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 activeTab="1"/>
  </bookViews>
  <sheets>
    <sheet name="base1" sheetId="2" r:id="rId1"/>
    <sheet name="base1synthese" sheetId="1461" r:id="rId2"/>
    <sheet name="condition3etape0" sheetId="1452" r:id="rId3"/>
    <sheet name="condition3etape51" sheetId="1445" r:id="rId4"/>
    <sheet name="condition3etape52" sheetId="1302" r:id="rId5"/>
    <sheet name="condition3etape53" sheetId="1448" r:id="rId6"/>
    <sheet name="condition3etape54" sheetId="1375" r:id="rId7"/>
    <sheet name="condition3etape55" sheetId="1449" r:id="rId8"/>
    <sheet name="condition3etape56" sheetId="1382" r:id="rId9"/>
    <sheet name="condition3etape57" sheetId="1450" r:id="rId10"/>
    <sheet name="condition3etape58" sheetId="1402" r:id="rId11"/>
    <sheet name="condition3etape59" sheetId="1451" r:id="rId12"/>
    <sheet name="condition3etape60" sheetId="1386" r:id="rId13"/>
    <sheet name="condition3etape61" sheetId="1377" r:id="rId14"/>
    <sheet name="condition3etape62" sheetId="1453" r:id="rId15"/>
    <sheet name="condition3etape63" sheetId="1454" r:id="rId16"/>
    <sheet name="condition3etape64" sheetId="1455" r:id="rId17"/>
    <sheet name="condition3etape65" sheetId="1381" r:id="rId18"/>
    <sheet name="condition3etape66" sheetId="1456" r:id="rId19"/>
    <sheet name="condition3etape67" sheetId="1457" r:id="rId20"/>
    <sheet name="condition3etape68" sheetId="1458" r:id="rId21"/>
    <sheet name="condition3etape69" sheetId="1390" r:id="rId22"/>
    <sheet name="condition3etape70" sheetId="1391" r:id="rId23"/>
    <sheet name="condition3etape71" sheetId="1383" r:id="rId24"/>
    <sheet name="condition3etape72" sheetId="1393" r:id="rId25"/>
    <sheet name="condition3etape73" sheetId="1394" r:id="rId26"/>
    <sheet name="condition3etape74" sheetId="1395" r:id="rId27"/>
    <sheet name="condition3etape75" sheetId="1396" r:id="rId28"/>
    <sheet name="condition3etape76" sheetId="1397" r:id="rId29"/>
    <sheet name="condition3etape77" sheetId="1398" r:id="rId30"/>
    <sheet name="condition3etape78" sheetId="1399" r:id="rId31"/>
    <sheet name="condition3etape79" sheetId="1459" r:id="rId32"/>
    <sheet name="condition3etape80" sheetId="1460" r:id="rId33"/>
    <sheet name="condition3etape81" sheetId="1384" r:id="rId34"/>
    <sheet name="condition3etape82" sheetId="1424" r:id="rId35"/>
    <sheet name="condition3etape83" sheetId="1425" r:id="rId36"/>
    <sheet name="condition3etape84" sheetId="1426" r:id="rId37"/>
    <sheet name="condition3etape85" sheetId="1427" r:id="rId38"/>
    <sheet name="condition3etape86" sheetId="1428" r:id="rId39"/>
    <sheet name="condition3etape87" sheetId="1429" r:id="rId40"/>
    <sheet name="condition3etape88" sheetId="1430" r:id="rId41"/>
    <sheet name="condition3etape89" sheetId="1431" r:id="rId42"/>
    <sheet name="condition3etape90" sheetId="1432" r:id="rId43"/>
    <sheet name="condition3etape91" sheetId="1385" r:id="rId44"/>
    <sheet name="condition3etape92" sheetId="1434" r:id="rId45"/>
    <sheet name="condition3etape93" sheetId="1435" r:id="rId46"/>
    <sheet name="condition3etape94" sheetId="1436" r:id="rId47"/>
    <sheet name="condition3etape95" sheetId="1437" r:id="rId48"/>
    <sheet name="condition3etape96" sheetId="1439" r:id="rId49"/>
    <sheet name="condition3etape97" sheetId="1440" r:id="rId50"/>
    <sheet name="condition3etape98" sheetId="1441" r:id="rId51"/>
    <sheet name="condition3etape99" sheetId="1442" r:id="rId52"/>
    <sheet name="condition3etape100" sheetId="1443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condition0" sheetId="1295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tableauroger!$A$162:$E$186</definedName>
    <definedName name="sql.php?db_kokanturf_token_dcc2abfab60a97c5f9a140d2f160c2cc_table_vue_complement_pronostiqueur10_pos_0" localSheetId="60">tableauroger!$A$396:$E$420</definedName>
    <definedName name="sql.php?db_kokanturf_token_dcc2abfab60a97c5f9a140d2f160c2cc_table_vue_complement_pronostiqueur11_pos_0" localSheetId="60">tableauroger!$A$422:$E$446</definedName>
    <definedName name="sql.php?db_kokanturf_token_dcc2abfab60a97c5f9a140d2f160c2cc_table_vue_complement_pronostiqueur12_pos_0" localSheetId="60">tableauroger!$A$448:$E$472</definedName>
    <definedName name="sql.php?db_kokanturf_token_dcc2abfab60a97c5f9a140d2f160c2cc_table_vue_complement_pronostiqueur13_pos_0" localSheetId="60">tableauroger!$A$474:$E$498</definedName>
    <definedName name="sql.php?db_kokanturf_token_dcc2abfab60a97c5f9a140d2f160c2cc_table_vue_complement_pronostiqueur14_pos_0" localSheetId="60">tableauroger!$A$500:$E$524</definedName>
    <definedName name="sql.php?db_kokanturf_token_dcc2abfab60a97c5f9a140d2f160c2cc_table_vue_complement_pronostiqueur15_pos_0" localSheetId="60">tableauroger!$A$526:$E$550</definedName>
    <definedName name="sql.php?db_kokanturf_token_dcc2abfab60a97c5f9a140d2f160c2cc_table_vue_complement_pronostiqueur16_pos_0" localSheetId="60">tableauroger!$A$552:$E$576</definedName>
    <definedName name="sql.php?db_kokanturf_token_dcc2abfab60a97c5f9a140d2f160c2cc_table_vue_complement_pronostiqueur17_pos_0" localSheetId="60">tableauroger!$A$578:$E$602</definedName>
    <definedName name="sql.php?db_kokanturf_token_dcc2abfab60a97c5f9a140d2f160c2cc_table_vue_complement_pronostiqueur18_pos_0" localSheetId="60">tableauroger!$A$604:$E$628</definedName>
    <definedName name="sql.php?db_kokanturf_token_dcc2abfab60a97c5f9a140d2f160c2cc_table_vue_complement_pronostiqueur19_pos_0" localSheetId="60">tableauroger!$A$630:$E$654</definedName>
    <definedName name="sql.php?db_kokanturf_token_dcc2abfab60a97c5f9a140d2f160c2cc_table_vue_complement_pronostiqueur2_pos_0" localSheetId="60">tableauroger!$A$188:$E$212</definedName>
    <definedName name="sql.php?db_kokanturf_token_dcc2abfab60a97c5f9a140d2f160c2cc_table_vue_complement_pronostiqueur20_pos_0" localSheetId="60">tableauroger!$A$656:$E$680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tableauroger!$A$682:$E$706</definedName>
    <definedName name="sql.php?db_kokanturf_token_dcc2abfab60a97c5f9a140d2f160c2cc_table_vue_complement_pronostiqueur22_pos_0" localSheetId="60">tableauroger!$A$708:$E$732</definedName>
    <definedName name="sql.php?db_kokanturf_token_dcc2abfab60a97c5f9a140d2f160c2cc_table_vue_complement_pronostiqueur23_pos_0" localSheetId="60">tableauroger!$A$734:$E$758</definedName>
    <definedName name="sql.php?db_kokanturf_token_dcc2abfab60a97c5f9a140d2f160c2cc_table_vue_complement_pronostiqueur24_pos_0" localSheetId="60">tableauroger!$A$760:$E$784</definedName>
    <definedName name="sql.php?db_kokanturf_token_dcc2abfab60a97c5f9a140d2f160c2cc_table_vue_complement_pronostiqueur25_pos_0" localSheetId="60">tableauroger!$A$786:$E$810</definedName>
    <definedName name="sql.php?db_kokanturf_token_dcc2abfab60a97c5f9a140d2f160c2cc_table_vue_complement_pronostiqueur26_pos_0" localSheetId="60">tableauroger!$A$812:$E$836</definedName>
    <definedName name="sql.php?db_kokanturf_token_dcc2abfab60a97c5f9a140d2f160c2cc_table_vue_complement_pronostiqueur27_pos_0" localSheetId="60">tableauroger!$A$838:$E$862</definedName>
    <definedName name="sql.php?db_kokanturf_token_dcc2abfab60a97c5f9a140d2f160c2cc_table_vue_complement_pronostiqueur28_pos_0" localSheetId="60">tableauroger!$A$864:$E$886</definedName>
    <definedName name="sql.php?db_kokanturf_token_dcc2abfab60a97c5f9a140d2f160c2cc_table_vue_complement_pronostiqueur29_pos_0" localSheetId="60">tableauroger!$A$888:$E$912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tableauroger!$A$214:$E$238</definedName>
    <definedName name="sql.php?db_kokanturf_token_dcc2abfab60a97c5f9a140d2f160c2cc_table_vue_complement_pronostiqueur30_pos_0" localSheetId="60">tableauroger!$A$914:$E$938</definedName>
    <definedName name="sql.php?db_kokanturf_token_dcc2abfab60a97c5f9a140d2f160c2cc_table_vue_complement_pronostiqueur4_pos_0" localSheetId="60">tableauroger!$A$240:$E$264</definedName>
    <definedName name="sql.php?db_kokanturf_token_dcc2abfab60a97c5f9a140d2f160c2cc_table_vue_complement_pronostiqueur5_pos_0" localSheetId="60">tableauroger!$A$266:$E$290</definedName>
    <definedName name="sql.php?db_kokanturf_token_dcc2abfab60a97c5f9a140d2f160c2cc_table_vue_complement_pronostiqueur6_pos_0" localSheetId="60">tableauroger!$A$292:$E$316</definedName>
    <definedName name="sql.php?db_kokanturf_token_dcc2abfab60a97c5f9a140d2f160c2cc_table_vue_complement_pronostiqueur7_pos_0" localSheetId="60">tableauroger!$A$318:$E$342</definedName>
    <definedName name="sql.php?db_kokanturf_token_dcc2abfab60a97c5f9a140d2f160c2cc_table_vue_complement_pronostiqueur8_pos_0" localSheetId="60">tableauroger!$A$344:$E$368</definedName>
    <definedName name="sql.php?db_kokanturf_token_dcc2abfab60a97c5f9a140d2f160c2cc_table_vue_complement_pronostiqueur9_pos_0" localSheetId="60">tableauroger!$A$370:$E$394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AS119" i="1461" l="1"/>
  <c r="AQ119" i="1461"/>
  <c r="AO119" i="1461"/>
  <c r="AM119" i="1461"/>
  <c r="AK119" i="1461"/>
  <c r="AI119" i="1461"/>
  <c r="AG119" i="1461"/>
  <c r="AE119" i="1461"/>
  <c r="AC119" i="1461"/>
  <c r="AA119" i="1461"/>
  <c r="AP119" i="1461"/>
  <c r="AL119" i="1461"/>
  <c r="AH119" i="1461"/>
  <c r="AD119" i="1461"/>
  <c r="Z119" i="1461"/>
  <c r="AR118" i="1461"/>
  <c r="AP118" i="1461"/>
  <c r="AN118" i="1461"/>
  <c r="AL118" i="1461"/>
  <c r="AJ118" i="1461"/>
  <c r="AH118" i="1461"/>
  <c r="AF118" i="1461"/>
  <c r="AD118" i="1461"/>
  <c r="AB118" i="1461"/>
  <c r="Z118" i="1461"/>
  <c r="AQ118" i="1461"/>
  <c r="AM118" i="1461"/>
  <c r="AI118" i="1461"/>
  <c r="AE118" i="1461"/>
  <c r="AA118" i="1461"/>
  <c r="AS117" i="1461"/>
  <c r="AQ117" i="1461"/>
  <c r="AO117" i="1461"/>
  <c r="AM117" i="1461"/>
  <c r="AK117" i="1461"/>
  <c r="AI117" i="1461"/>
  <c r="AG117" i="1461"/>
  <c r="AE117" i="1461"/>
  <c r="AC117" i="1461"/>
  <c r="AA117" i="1461"/>
  <c r="AR117" i="1461"/>
  <c r="AN117" i="1461"/>
  <c r="AJ117" i="1461"/>
  <c r="AF117" i="1461"/>
  <c r="AB117" i="1461"/>
  <c r="AR116" i="1461"/>
  <c r="AP116" i="1461"/>
  <c r="AN116" i="1461"/>
  <c r="AL116" i="1461"/>
  <c r="AJ116" i="1461"/>
  <c r="AH116" i="1461"/>
  <c r="AF116" i="1461"/>
  <c r="AD116" i="1461"/>
  <c r="AB116" i="1461"/>
  <c r="Z116" i="1461"/>
  <c r="AS116" i="1461"/>
  <c r="AO116" i="1461"/>
  <c r="AK116" i="1461"/>
  <c r="AG116" i="1461"/>
  <c r="AC116" i="1461"/>
  <c r="AS115" i="1461"/>
  <c r="AQ115" i="1461"/>
  <c r="AO115" i="1461"/>
  <c r="AM115" i="1461"/>
  <c r="AK115" i="1461"/>
  <c r="AI115" i="1461"/>
  <c r="AG115" i="1461"/>
  <c r="AE115" i="1461"/>
  <c r="AC115" i="1461"/>
  <c r="AA115" i="1461"/>
  <c r="AP115" i="1461"/>
  <c r="AL115" i="1461"/>
  <c r="AH115" i="1461"/>
  <c r="AD115" i="1461"/>
  <c r="Z115" i="1461"/>
  <c r="AR114" i="1461"/>
  <c r="AP114" i="1461"/>
  <c r="AN114" i="1461"/>
  <c r="AL114" i="1461"/>
  <c r="AJ114" i="1461"/>
  <c r="AH114" i="1461"/>
  <c r="AF114" i="1461"/>
  <c r="AD114" i="1461"/>
  <c r="AB114" i="1461"/>
  <c r="Z114" i="1461"/>
  <c r="AQ114" i="1461"/>
  <c r="AM114" i="1461"/>
  <c r="AI114" i="1461"/>
  <c r="AE114" i="1461"/>
  <c r="AA114" i="1461"/>
  <c r="AS113" i="1461"/>
  <c r="AQ113" i="1461"/>
  <c r="AO113" i="1461"/>
  <c r="AM113" i="1461"/>
  <c r="AK113" i="1461"/>
  <c r="AI113" i="1461"/>
  <c r="AG113" i="1461"/>
  <c r="AE113" i="1461"/>
  <c r="AC113" i="1461"/>
  <c r="AA113" i="1461"/>
  <c r="AR113" i="1461"/>
  <c r="AN113" i="1461"/>
  <c r="AJ113" i="1461"/>
  <c r="AF113" i="1461"/>
  <c r="AB113" i="1461"/>
  <c r="AR112" i="1461"/>
  <c r="AP112" i="1461"/>
  <c r="AN112" i="1461"/>
  <c r="AL112" i="1461"/>
  <c r="AJ112" i="1461"/>
  <c r="AH112" i="1461"/>
  <c r="AF112" i="1461"/>
  <c r="AD112" i="1461"/>
  <c r="AB112" i="1461"/>
  <c r="Z112" i="1461"/>
  <c r="AS112" i="1461"/>
  <c r="AO112" i="1461"/>
  <c r="AK112" i="1461"/>
  <c r="AG112" i="1461"/>
  <c r="AC112" i="1461"/>
  <c r="AS111" i="1461"/>
  <c r="AQ111" i="1461"/>
  <c r="AO111" i="1461"/>
  <c r="AM111" i="1461"/>
  <c r="AK111" i="1461"/>
  <c r="AI111" i="1461"/>
  <c r="AG111" i="1461"/>
  <c r="AE111" i="1461"/>
  <c r="AC111" i="1461"/>
  <c r="AA111" i="1461"/>
  <c r="AP111" i="1461"/>
  <c r="AL111" i="1461"/>
  <c r="AH111" i="1461"/>
  <c r="AD111" i="1461"/>
  <c r="Z111" i="1461"/>
  <c r="AR110" i="1461"/>
  <c r="AP110" i="1461"/>
  <c r="AN110" i="1461"/>
  <c r="AL110" i="1461"/>
  <c r="AJ110" i="1461"/>
  <c r="AH110" i="1461"/>
  <c r="AF110" i="1461"/>
  <c r="AD110" i="1461"/>
  <c r="AB110" i="1461"/>
  <c r="Z110" i="1461"/>
  <c r="AQ110" i="1461"/>
  <c r="AM110" i="1461"/>
  <c r="AI110" i="1461"/>
  <c r="AE110" i="1461"/>
  <c r="AA110" i="1461"/>
  <c r="AS109" i="1461"/>
  <c r="AQ109" i="1461"/>
  <c r="AO109" i="1461"/>
  <c r="AM109" i="1461"/>
  <c r="AK109" i="1461"/>
  <c r="AI109" i="1461"/>
  <c r="AG109" i="1461"/>
  <c r="AE109" i="1461"/>
  <c r="AC109" i="1461"/>
  <c r="AA109" i="1461"/>
  <c r="AR109" i="1461"/>
  <c r="AN109" i="1461"/>
  <c r="AJ109" i="1461"/>
  <c r="AF109" i="1461"/>
  <c r="AB109" i="1461"/>
  <c r="AR108" i="1461"/>
  <c r="AP108" i="1461"/>
  <c r="AN108" i="1461"/>
  <c r="AL108" i="1461"/>
  <c r="AJ108" i="1461"/>
  <c r="AH108" i="1461"/>
  <c r="AF108" i="1461"/>
  <c r="AD108" i="1461"/>
  <c r="AB108" i="1461"/>
  <c r="Z108" i="1461"/>
  <c r="AS108" i="1461"/>
  <c r="AO108" i="1461"/>
  <c r="AK108" i="1461"/>
  <c r="AG108" i="1461"/>
  <c r="AC108" i="1461"/>
  <c r="AS107" i="1461"/>
  <c r="AQ107" i="1461"/>
  <c r="AO107" i="1461"/>
  <c r="AM107" i="1461"/>
  <c r="AK107" i="1461"/>
  <c r="AI107" i="1461"/>
  <c r="AG107" i="1461"/>
  <c r="AE107" i="1461"/>
  <c r="AC107" i="1461"/>
  <c r="AA107" i="1461"/>
  <c r="AP107" i="1461"/>
  <c r="AL107" i="1461"/>
  <c r="AH107" i="1461"/>
  <c r="AD107" i="1461"/>
  <c r="Z107" i="1461"/>
  <c r="AR106" i="1461"/>
  <c r="AP106" i="1461"/>
  <c r="AN106" i="1461"/>
  <c r="AL106" i="1461"/>
  <c r="AJ106" i="1461"/>
  <c r="AH106" i="1461"/>
  <c r="AF106" i="1461"/>
  <c r="AD106" i="1461"/>
  <c r="AB106" i="1461"/>
  <c r="Z106" i="1461"/>
  <c r="AQ106" i="1461"/>
  <c r="AM106" i="1461"/>
  <c r="AI106" i="1461"/>
  <c r="AE106" i="1461"/>
  <c r="AA106" i="1461"/>
  <c r="AS105" i="1461"/>
  <c r="AQ105" i="1461"/>
  <c r="AO105" i="1461"/>
  <c r="AM105" i="1461"/>
  <c r="AK105" i="1461"/>
  <c r="AI105" i="1461"/>
  <c r="AG105" i="1461"/>
  <c r="AE105" i="1461"/>
  <c r="AC105" i="1461"/>
  <c r="AA105" i="1461"/>
  <c r="AR105" i="1461"/>
  <c r="AN105" i="1461"/>
  <c r="AJ105" i="1461"/>
  <c r="AF105" i="1461"/>
  <c r="AB105" i="1461"/>
  <c r="AR104" i="1461"/>
  <c r="AP104" i="1461"/>
  <c r="AN104" i="1461"/>
  <c r="AL104" i="1461"/>
  <c r="AJ104" i="1461"/>
  <c r="AH104" i="1461"/>
  <c r="AF104" i="1461"/>
  <c r="AD104" i="1461"/>
  <c r="AB104" i="1461"/>
  <c r="Z104" i="1461"/>
  <c r="AS104" i="1461"/>
  <c r="AO104" i="1461"/>
  <c r="AK104" i="1461"/>
  <c r="AG104" i="1461"/>
  <c r="AC104" i="1461"/>
  <c r="AS103" i="1461"/>
  <c r="AQ103" i="1461"/>
  <c r="AO103" i="1461"/>
  <c r="AM103" i="1461"/>
  <c r="AK103" i="1461"/>
  <c r="AI103" i="1461"/>
  <c r="AG103" i="1461"/>
  <c r="AE103" i="1461"/>
  <c r="AC103" i="1461"/>
  <c r="AA103" i="1461"/>
  <c r="AP103" i="1461"/>
  <c r="AL103" i="1461"/>
  <c r="AH103" i="1461"/>
  <c r="AD103" i="1461"/>
  <c r="Z103" i="1461"/>
  <c r="AR102" i="1461"/>
  <c r="AP102" i="1461"/>
  <c r="AN102" i="1461"/>
  <c r="AL102" i="1461"/>
  <c r="AJ102" i="1461"/>
  <c r="AH102" i="1461"/>
  <c r="AF102" i="1461"/>
  <c r="AD102" i="1461"/>
  <c r="AB102" i="1461"/>
  <c r="Z102" i="1461"/>
  <c r="AQ102" i="1461"/>
  <c r="AM102" i="1461"/>
  <c r="AI102" i="1461"/>
  <c r="AE102" i="1461"/>
  <c r="AA102" i="1461"/>
  <c r="AS101" i="1461"/>
  <c r="AQ101" i="1461"/>
  <c r="AO101" i="1461"/>
  <c r="AM101" i="1461"/>
  <c r="AK101" i="1461"/>
  <c r="AI101" i="1461"/>
  <c r="AG101" i="1461"/>
  <c r="AE101" i="1461"/>
  <c r="AC101" i="1461"/>
  <c r="AA101" i="1461"/>
  <c r="AR101" i="1461"/>
  <c r="AN101" i="1461"/>
  <c r="AJ101" i="1461"/>
  <c r="AF101" i="1461"/>
  <c r="AB101" i="1461"/>
  <c r="AR100" i="1461"/>
  <c r="AP100" i="1461"/>
  <c r="AN100" i="1461"/>
  <c r="AL100" i="1461"/>
  <c r="AJ100" i="1461"/>
  <c r="AH100" i="1461"/>
  <c r="AF100" i="1461"/>
  <c r="AD100" i="1461"/>
  <c r="AB100" i="1461"/>
  <c r="Z100" i="1461"/>
  <c r="AS100" i="1461"/>
  <c r="AO100" i="1461"/>
  <c r="AK100" i="1461"/>
  <c r="AG100" i="1461"/>
  <c r="AC100" i="1461"/>
  <c r="AS99" i="1461"/>
  <c r="AQ99" i="1461"/>
  <c r="AO99" i="1461"/>
  <c r="AM99" i="1461"/>
  <c r="AK99" i="1461"/>
  <c r="AI99" i="1461"/>
  <c r="AG99" i="1461"/>
  <c r="AE99" i="1461"/>
  <c r="AC99" i="1461"/>
  <c r="AA99" i="1461"/>
  <c r="AP99" i="1461"/>
  <c r="AL99" i="1461"/>
  <c r="AH99" i="1461"/>
  <c r="AD99" i="1461"/>
  <c r="Z99" i="1461"/>
  <c r="AR98" i="1461"/>
  <c r="AP98" i="1461"/>
  <c r="AN98" i="1461"/>
  <c r="AL98" i="1461"/>
  <c r="AJ98" i="1461"/>
  <c r="AH98" i="1461"/>
  <c r="AF98" i="1461"/>
  <c r="AD98" i="1461"/>
  <c r="AB98" i="1461"/>
  <c r="Z98" i="1461"/>
  <c r="AQ98" i="1461"/>
  <c r="AM98" i="1461"/>
  <c r="AI98" i="1461"/>
  <c r="AE98" i="1461"/>
  <c r="AA98" i="1461"/>
  <c r="AS97" i="1461"/>
  <c r="AQ97" i="1461"/>
  <c r="AO97" i="1461"/>
  <c r="AM97" i="1461"/>
  <c r="AK97" i="1461"/>
  <c r="AI97" i="1461"/>
  <c r="AG97" i="1461"/>
  <c r="AE97" i="1461"/>
  <c r="AC97" i="1461"/>
  <c r="AA97" i="1461"/>
  <c r="AR97" i="1461"/>
  <c r="AN97" i="1461"/>
  <c r="AJ97" i="1461"/>
  <c r="AF97" i="1461"/>
  <c r="AB97" i="1461"/>
  <c r="AR96" i="1461"/>
  <c r="AP96" i="1461"/>
  <c r="AN96" i="1461"/>
  <c r="AL96" i="1461"/>
  <c r="AJ96" i="1461"/>
  <c r="AH96" i="1461"/>
  <c r="AF96" i="1461"/>
  <c r="AD96" i="1461"/>
  <c r="AB96" i="1461"/>
  <c r="Z96" i="1461"/>
  <c r="AS96" i="1461"/>
  <c r="AO96" i="1461"/>
  <c r="AK96" i="1461"/>
  <c r="AG96" i="1461"/>
  <c r="AC96" i="1461"/>
  <c r="AS95" i="1461"/>
  <c r="AQ95" i="1461"/>
  <c r="AO95" i="1461"/>
  <c r="AM95" i="1461"/>
  <c r="AK95" i="1461"/>
  <c r="AI95" i="1461"/>
  <c r="AG95" i="1461"/>
  <c r="AE95" i="1461"/>
  <c r="AC95" i="1461"/>
  <c r="AA95" i="1461"/>
  <c r="AP95" i="1461"/>
  <c r="AL95" i="1461"/>
  <c r="AH95" i="1461"/>
  <c r="AD95" i="1461"/>
  <c r="Z95" i="1461"/>
  <c r="AR94" i="1461"/>
  <c r="AP94" i="1461"/>
  <c r="AN94" i="1461"/>
  <c r="AL94" i="1461"/>
  <c r="AJ94" i="1461"/>
  <c r="AH94" i="1461"/>
  <c r="AF94" i="1461"/>
  <c r="AD94" i="1461"/>
  <c r="AB94" i="1461"/>
  <c r="Z94" i="1461"/>
  <c r="AQ94" i="1461"/>
  <c r="AM94" i="1461"/>
  <c r="AI94" i="1461"/>
  <c r="AE94" i="1461"/>
  <c r="AA94" i="1461"/>
  <c r="AS93" i="1461"/>
  <c r="AQ93" i="1461"/>
  <c r="AO93" i="1461"/>
  <c r="AM93" i="1461"/>
  <c r="AK93" i="1461"/>
  <c r="AI93" i="1461"/>
  <c r="AG93" i="1461"/>
  <c r="AE93" i="1461"/>
  <c r="AC93" i="1461"/>
  <c r="AA93" i="1461"/>
  <c r="AR93" i="1461"/>
  <c r="AN93" i="1461"/>
  <c r="AJ93" i="1461"/>
  <c r="AF93" i="1461"/>
  <c r="AB93" i="1461"/>
  <c r="AR92" i="1461"/>
  <c r="AP92" i="1461"/>
  <c r="AN92" i="1461"/>
  <c r="AL92" i="1461"/>
  <c r="AJ92" i="1461"/>
  <c r="AH92" i="1461"/>
  <c r="AF92" i="1461"/>
  <c r="AD92" i="1461"/>
  <c r="AB92" i="1461"/>
  <c r="Z92" i="1461"/>
  <c r="AS92" i="1461"/>
  <c r="AO92" i="1461"/>
  <c r="AK92" i="1461"/>
  <c r="AG92" i="1461"/>
  <c r="AC92" i="1461"/>
  <c r="AS91" i="1461"/>
  <c r="AQ91" i="1461"/>
  <c r="AO91" i="1461"/>
  <c r="AM91" i="1461"/>
  <c r="AK91" i="1461"/>
  <c r="AI91" i="1461"/>
  <c r="AG91" i="1461"/>
  <c r="AE91" i="1461"/>
  <c r="AC91" i="1461"/>
  <c r="AA91" i="1461"/>
  <c r="AP91" i="1461"/>
  <c r="AL91" i="1461"/>
  <c r="AH91" i="1461"/>
  <c r="AD91" i="1461"/>
  <c r="Z91" i="1461"/>
  <c r="AR90" i="1461"/>
  <c r="AP90" i="1461"/>
  <c r="AN90" i="1461"/>
  <c r="AL90" i="1461"/>
  <c r="AJ90" i="1461"/>
  <c r="AH90" i="1461"/>
  <c r="AF90" i="1461"/>
  <c r="AD90" i="1461"/>
  <c r="AB90" i="1461"/>
  <c r="Z90" i="1461"/>
  <c r="AI90" i="1461"/>
  <c r="AE90" i="1461"/>
  <c r="AA90" i="1461"/>
  <c r="AS89" i="1461"/>
  <c r="AQ89" i="1461"/>
  <c r="AO89" i="1461"/>
  <c r="AM89" i="1461"/>
  <c r="AK89" i="1461"/>
  <c r="AI89" i="1461"/>
  <c r="AG89" i="1461"/>
  <c r="AE89" i="1461"/>
  <c r="AC89" i="1461"/>
  <c r="AA89" i="1461"/>
  <c r="AR89" i="1461"/>
  <c r="AN89" i="1461"/>
  <c r="AJ89" i="1461"/>
  <c r="AF89" i="1461"/>
  <c r="AB89" i="1461"/>
  <c r="B89" i="1461"/>
  <c r="AS88" i="1461"/>
  <c r="AQ88" i="1461"/>
  <c r="AO88" i="1461"/>
  <c r="AM88" i="1461"/>
  <c r="AK88" i="1461"/>
  <c r="AI88" i="1461"/>
  <c r="AG88" i="1461"/>
  <c r="AE88" i="1461"/>
  <c r="AC88" i="1461"/>
  <c r="AA88" i="1461"/>
  <c r="AP88" i="1461"/>
  <c r="AL88" i="1461"/>
  <c r="AH88" i="1461"/>
  <c r="AD88" i="1461"/>
  <c r="Z88" i="1461"/>
  <c r="B88" i="1461"/>
  <c r="AS87" i="1461"/>
  <c r="AQ87" i="1461"/>
  <c r="AO87" i="1461"/>
  <c r="AM87" i="1461"/>
  <c r="AK87" i="1461"/>
  <c r="AI87" i="1461"/>
  <c r="AG87" i="1461"/>
  <c r="AE87" i="1461"/>
  <c r="AC87" i="1461"/>
  <c r="AA87" i="1461"/>
  <c r="AP87" i="1461"/>
  <c r="O156" i="1461"/>
  <c r="K156" i="1461"/>
  <c r="G156" i="1461"/>
  <c r="Z87" i="1461"/>
  <c r="B87" i="1461"/>
  <c r="AZ86" i="1461"/>
  <c r="AX86" i="1461"/>
  <c r="AV86" i="1461"/>
  <c r="AS86" i="1461"/>
  <c r="AQ86" i="1461"/>
  <c r="AO86" i="1461"/>
  <c r="AM86" i="1461"/>
  <c r="AK86" i="1461"/>
  <c r="AI86" i="1461"/>
  <c r="AG86" i="1461"/>
  <c r="AE86" i="1461"/>
  <c r="AC86" i="1461"/>
  <c r="AA86" i="1461"/>
  <c r="AP86" i="1461"/>
  <c r="O155" i="1461"/>
  <c r="K155" i="1461"/>
  <c r="G155" i="1461"/>
  <c r="Z86" i="1461"/>
  <c r="B86" i="1461"/>
  <c r="AS85" i="1461"/>
  <c r="AQ85" i="1461"/>
  <c r="AO85" i="1461"/>
  <c r="AM85" i="1461"/>
  <c r="AK85" i="1461"/>
  <c r="AI85" i="1461"/>
  <c r="AG85" i="1461"/>
  <c r="AE85" i="1461"/>
  <c r="AC85" i="1461"/>
  <c r="AA85" i="1461"/>
  <c r="AP85" i="1461"/>
  <c r="O154" i="1461"/>
  <c r="M154" i="1461"/>
  <c r="AH85" i="1461"/>
  <c r="G154" i="1461"/>
  <c r="X155" i="1461"/>
  <c r="Z85" i="1461"/>
  <c r="B85" i="1461"/>
  <c r="AZ84" i="1461"/>
  <c r="AX84" i="1461"/>
  <c r="AV84" i="1461"/>
  <c r="AS84" i="1461"/>
  <c r="AQ84" i="1461"/>
  <c r="AO84" i="1461"/>
  <c r="AM84" i="1461"/>
  <c r="AK84" i="1461"/>
  <c r="AI84" i="1461"/>
  <c r="AG84" i="1461"/>
  <c r="AE84" i="1461"/>
  <c r="AC84" i="1461"/>
  <c r="AA84" i="1461"/>
  <c r="AP84" i="1461"/>
  <c r="AH154" i="1461"/>
  <c r="M153" i="1461"/>
  <c r="AD154" i="1461"/>
  <c r="Z154" i="1461"/>
  <c r="E153" i="1461"/>
  <c r="V154" i="1461"/>
  <c r="B84" i="1461"/>
  <c r="B83" i="1461"/>
  <c r="B82" i="1461"/>
  <c r="B81" i="1461"/>
  <c r="B80" i="1461"/>
  <c r="B79" i="1461"/>
  <c r="B78" i="1461"/>
  <c r="B77" i="1461"/>
  <c r="AR76" i="1461"/>
  <c r="Q145" i="1461"/>
  <c r="B76" i="1461"/>
  <c r="AS75" i="1461"/>
  <c r="AQ75" i="1461"/>
  <c r="AO75" i="1461"/>
  <c r="AM75" i="1461"/>
  <c r="AR75" i="1461"/>
  <c r="Q144" i="1461"/>
  <c r="B75" i="1461"/>
  <c r="AS74" i="1461"/>
  <c r="AQ74" i="1461"/>
  <c r="AO74" i="1461"/>
  <c r="AM74" i="1461"/>
  <c r="AR74" i="1461"/>
  <c r="AY87" i="1461"/>
  <c r="Q143" i="1461"/>
  <c r="AY84" i="1461"/>
  <c r="B74" i="1461"/>
  <c r="AS73" i="1461"/>
  <c r="AQ73" i="1461"/>
  <c r="AO73" i="1461"/>
  <c r="AM73" i="1461"/>
  <c r="AR73" i="1461"/>
  <c r="Q142" i="1461"/>
  <c r="B73" i="1461"/>
  <c r="AS72" i="1461"/>
  <c r="AQ72" i="1461"/>
  <c r="AO72" i="1461"/>
  <c r="AM72" i="1461"/>
  <c r="AR72" i="1461"/>
  <c r="Q141" i="1461"/>
  <c r="AW82" i="1461"/>
  <c r="B72" i="1461"/>
  <c r="AS71" i="1461"/>
  <c r="AQ71" i="1461"/>
  <c r="AO71" i="1461"/>
  <c r="AM71" i="1461"/>
  <c r="AR71" i="1461"/>
  <c r="AV85" i="1461"/>
  <c r="B71" i="1461"/>
  <c r="AS70" i="1461"/>
  <c r="AQ70" i="1461"/>
  <c r="AO70" i="1461"/>
  <c r="AM70" i="1461"/>
  <c r="AR70" i="1461"/>
  <c r="T139" i="1461"/>
  <c r="AU87" i="1461"/>
  <c r="Q139" i="1461"/>
  <c r="P139" i="1461"/>
  <c r="B70" i="1461"/>
  <c r="AA64" i="1461"/>
  <c r="AB63" i="1461"/>
  <c r="AD62" i="1461"/>
  <c r="AD64" i="1461" s="1"/>
  <c r="AC62" i="1461"/>
  <c r="AC64" i="1461" s="1"/>
  <c r="AB62" i="1461"/>
  <c r="AB64" i="1461" s="1"/>
  <c r="AA62" i="1461"/>
  <c r="Z62" i="1461"/>
  <c r="Z64" i="1461" s="1"/>
  <c r="AD61" i="1461"/>
  <c r="AD63" i="1461" s="1"/>
  <c r="AC61" i="1461"/>
  <c r="AC63" i="1461" s="1"/>
  <c r="AB61" i="1461"/>
  <c r="AA61" i="1461"/>
  <c r="AA63" i="1461" s="1"/>
  <c r="Z61" i="1461"/>
  <c r="Z63" i="1461" s="1"/>
  <c r="X58" i="1461"/>
  <c r="Y58" i="1461" s="1"/>
  <c r="W58" i="1461"/>
  <c r="V58" i="1461"/>
  <c r="AI58" i="1461" s="1"/>
  <c r="AJ58" i="1461" s="1"/>
  <c r="Y57" i="1461"/>
  <c r="AA57" i="1461" s="1"/>
  <c r="X57" i="1461"/>
  <c r="W57" i="1461"/>
  <c r="AI57" i="1461" s="1"/>
  <c r="AJ57" i="1461" s="1"/>
  <c r="V57" i="1461"/>
  <c r="X56" i="1461"/>
  <c r="Y56" i="1461" s="1"/>
  <c r="W56" i="1461"/>
  <c r="V56" i="1461"/>
  <c r="AI56" i="1461" s="1"/>
  <c r="AJ56" i="1461" s="1"/>
  <c r="Y55" i="1461"/>
  <c r="AA55" i="1461" s="1"/>
  <c r="X55" i="1461"/>
  <c r="W55" i="1461"/>
  <c r="AI55" i="1461" s="1"/>
  <c r="AJ55" i="1461" s="1"/>
  <c r="V55" i="1461"/>
  <c r="X54" i="1461"/>
  <c r="Y54" i="1461" s="1"/>
  <c r="W54" i="1461"/>
  <c r="V54" i="1461"/>
  <c r="AI54" i="1461" s="1"/>
  <c r="AJ54" i="1461" s="1"/>
  <c r="AA53" i="1461"/>
  <c r="AD53" i="1461" s="1"/>
  <c r="Y53" i="1461"/>
  <c r="Z53" i="1461" s="1"/>
  <c r="X53" i="1461"/>
  <c r="W53" i="1461"/>
  <c r="AI53" i="1461" s="1"/>
  <c r="AJ53" i="1461" s="1"/>
  <c r="V53" i="1461"/>
  <c r="X52" i="1461"/>
  <c r="Y52" i="1461" s="1"/>
  <c r="W52" i="1461"/>
  <c r="V52" i="1461"/>
  <c r="AI52" i="1461" s="1"/>
  <c r="AJ52" i="1461" s="1"/>
  <c r="Y51" i="1461"/>
  <c r="AA51" i="1461" s="1"/>
  <c r="X51" i="1461"/>
  <c r="W51" i="1461"/>
  <c r="AI51" i="1461" s="1"/>
  <c r="AJ51" i="1461" s="1"/>
  <c r="V51" i="1461"/>
  <c r="X50" i="1461"/>
  <c r="Y50" i="1461" s="1"/>
  <c r="W50" i="1461"/>
  <c r="V50" i="1461"/>
  <c r="AI50" i="1461" s="1"/>
  <c r="AJ50" i="1461" s="1"/>
  <c r="AA49" i="1461"/>
  <c r="AD49" i="1461" s="1"/>
  <c r="Y49" i="1461"/>
  <c r="Z49" i="1461" s="1"/>
  <c r="X49" i="1461"/>
  <c r="W49" i="1461"/>
  <c r="AI49" i="1461" s="1"/>
  <c r="AJ49" i="1461" s="1"/>
  <c r="V49" i="1461"/>
  <c r="X48" i="1461"/>
  <c r="Y48" i="1461" s="1"/>
  <c r="W48" i="1461"/>
  <c r="V48" i="1461"/>
  <c r="AI48" i="1461" s="1"/>
  <c r="AJ48" i="1461" s="1"/>
  <c r="Y47" i="1461"/>
  <c r="AA47" i="1461" s="1"/>
  <c r="X47" i="1461"/>
  <c r="W47" i="1461"/>
  <c r="AI47" i="1461" s="1"/>
  <c r="AJ47" i="1461" s="1"/>
  <c r="V47" i="1461"/>
  <c r="X46" i="1461"/>
  <c r="Y46" i="1461" s="1"/>
  <c r="W46" i="1461"/>
  <c r="V46" i="1461"/>
  <c r="AI46" i="1461" s="1"/>
  <c r="AJ46" i="1461" s="1"/>
  <c r="AA45" i="1461"/>
  <c r="AD45" i="1461" s="1"/>
  <c r="Y45" i="1461"/>
  <c r="Z45" i="1461" s="1"/>
  <c r="X45" i="1461"/>
  <c r="W45" i="1461"/>
  <c r="AI45" i="1461" s="1"/>
  <c r="AJ45" i="1461" s="1"/>
  <c r="V45" i="1461"/>
  <c r="X44" i="1461"/>
  <c r="Y44" i="1461" s="1"/>
  <c r="W44" i="1461"/>
  <c r="V44" i="1461"/>
  <c r="AI44" i="1461" s="1"/>
  <c r="AJ44" i="1461" s="1"/>
  <c r="Y43" i="1461"/>
  <c r="AA43" i="1461" s="1"/>
  <c r="X43" i="1461"/>
  <c r="W43" i="1461"/>
  <c r="AI43" i="1461" s="1"/>
  <c r="AJ43" i="1461" s="1"/>
  <c r="V43" i="1461"/>
  <c r="X42" i="1461"/>
  <c r="Y42" i="1461" s="1"/>
  <c r="W42" i="1461"/>
  <c r="V42" i="1461"/>
  <c r="AI42" i="1461" s="1"/>
  <c r="AJ42" i="1461" s="1"/>
  <c r="AA41" i="1461"/>
  <c r="AD41" i="1461" s="1"/>
  <c r="Y41" i="1461"/>
  <c r="Z41" i="1461" s="1"/>
  <c r="X41" i="1461"/>
  <c r="W41" i="1461"/>
  <c r="AI41" i="1461" s="1"/>
  <c r="AJ41" i="1461" s="1"/>
  <c r="V41" i="1461"/>
  <c r="X40" i="1461"/>
  <c r="Y40" i="1461" s="1"/>
  <c r="W40" i="1461"/>
  <c r="V40" i="1461"/>
  <c r="AI40" i="1461" s="1"/>
  <c r="AJ40" i="1461" s="1"/>
  <c r="Y39" i="1461"/>
  <c r="AA39" i="1461" s="1"/>
  <c r="X39" i="1461"/>
  <c r="W39" i="1461"/>
  <c r="AI39" i="1461" s="1"/>
  <c r="AJ39" i="1461" s="1"/>
  <c r="V39" i="1461"/>
  <c r="R36" i="1461"/>
  <c r="J36" i="1461"/>
  <c r="W32" i="1461"/>
  <c r="AK31" i="1461"/>
  <c r="AI31" i="1461"/>
  <c r="AE31" i="1461"/>
  <c r="AD31" i="1461"/>
  <c r="AC31" i="1461"/>
  <c r="AB31" i="1461"/>
  <c r="V5" i="1461" s="1"/>
  <c r="AA31" i="1461"/>
  <c r="Z31" i="1461"/>
  <c r="V3" i="1461" s="1"/>
  <c r="W31" i="1461"/>
  <c r="AE30" i="1461"/>
  <c r="U8" i="1461" s="1"/>
  <c r="AD30" i="1461"/>
  <c r="AC30" i="1461"/>
  <c r="U6" i="1461" s="1"/>
  <c r="AB30" i="1461"/>
  <c r="AA30" i="1461"/>
  <c r="Z30" i="1461"/>
  <c r="W30" i="1461"/>
  <c r="AK29" i="1461"/>
  <c r="AI29" i="1461"/>
  <c r="AE29" i="1461"/>
  <c r="AD29" i="1461"/>
  <c r="AC29" i="1461"/>
  <c r="AB29" i="1461"/>
  <c r="T5" i="1461" s="1"/>
  <c r="AA29" i="1461"/>
  <c r="Z29" i="1461"/>
  <c r="T3" i="1461" s="1"/>
  <c r="AI28" i="1461"/>
  <c r="AE28" i="1461"/>
  <c r="AD28" i="1461"/>
  <c r="S7" i="1461" s="1"/>
  <c r="AC28" i="1461"/>
  <c r="AB28" i="1461"/>
  <c r="AA28" i="1461"/>
  <c r="Z28" i="1461"/>
  <c r="W28" i="1461"/>
  <c r="AJ27" i="1461"/>
  <c r="AE27" i="1461"/>
  <c r="AD27" i="1461"/>
  <c r="AC27" i="1461"/>
  <c r="AB27" i="1461"/>
  <c r="AA27" i="1461"/>
  <c r="R4" i="1461" s="1"/>
  <c r="Z27" i="1461"/>
  <c r="W27" i="1461"/>
  <c r="AI26" i="1461"/>
  <c r="AE26" i="1461"/>
  <c r="AD26" i="1461"/>
  <c r="Q7" i="1461" s="1"/>
  <c r="AC26" i="1461"/>
  <c r="AB26" i="1461"/>
  <c r="AA26" i="1461"/>
  <c r="Z26" i="1461"/>
  <c r="Q3" i="1461" s="1"/>
  <c r="W26" i="1461"/>
  <c r="AJ25" i="1461"/>
  <c r="AE25" i="1461"/>
  <c r="AD25" i="1461"/>
  <c r="AC25" i="1461"/>
  <c r="AB25" i="1461"/>
  <c r="AA25" i="1461"/>
  <c r="P4" i="1461" s="1"/>
  <c r="Z25" i="1461"/>
  <c r="AE24" i="1461"/>
  <c r="O8" i="1461" s="1"/>
  <c r="AD24" i="1461"/>
  <c r="AC24" i="1461"/>
  <c r="O6" i="1461" s="1"/>
  <c r="AB24" i="1461"/>
  <c r="AA24" i="1461"/>
  <c r="Z24" i="1461"/>
  <c r="AJ23" i="1461"/>
  <c r="AE23" i="1461"/>
  <c r="AD23" i="1461"/>
  <c r="AC23" i="1461"/>
  <c r="AB23" i="1461"/>
  <c r="AA23" i="1461"/>
  <c r="N4" i="1461" s="1"/>
  <c r="Z23" i="1461"/>
  <c r="AE22" i="1461"/>
  <c r="M8" i="1461" s="1"/>
  <c r="AD22" i="1461"/>
  <c r="AC22" i="1461"/>
  <c r="M6" i="1461" s="1"/>
  <c r="AB22" i="1461"/>
  <c r="AA22" i="1461"/>
  <c r="Z22" i="1461"/>
  <c r="AE21" i="1461"/>
  <c r="L8" i="1461" s="1"/>
  <c r="AD21" i="1461"/>
  <c r="AC21" i="1461"/>
  <c r="L6" i="1461" s="1"/>
  <c r="AB21" i="1461"/>
  <c r="AA21" i="1461"/>
  <c r="L4" i="1461" s="1"/>
  <c r="Z21" i="1461"/>
  <c r="V21" i="1461"/>
  <c r="R21" i="1461"/>
  <c r="N21" i="1461"/>
  <c r="N121" i="1461" s="1"/>
  <c r="N189" i="1461" s="1"/>
  <c r="J21" i="1461"/>
  <c r="J121" i="1461" s="1"/>
  <c r="J189" i="1461" s="1"/>
  <c r="F21" i="1461"/>
  <c r="F121" i="1461" s="1"/>
  <c r="F189" i="1461" s="1"/>
  <c r="AJ20" i="1461"/>
  <c r="AE20" i="1461"/>
  <c r="K8" i="1461" s="1"/>
  <c r="AD20" i="1461"/>
  <c r="AC20" i="1461"/>
  <c r="K6" i="1461" s="1"/>
  <c r="AB20" i="1461"/>
  <c r="AA20" i="1461"/>
  <c r="Z20" i="1461"/>
  <c r="AL19" i="1461"/>
  <c r="AE19" i="1461"/>
  <c r="AD19" i="1461"/>
  <c r="AC19" i="1461"/>
  <c r="AB19" i="1461"/>
  <c r="AA19" i="1461"/>
  <c r="J4" i="1461" s="1"/>
  <c r="Z19" i="1461"/>
  <c r="V19" i="1461"/>
  <c r="U19" i="1461"/>
  <c r="T19" i="1461"/>
  <c r="T23" i="1461" s="1"/>
  <c r="S19" i="1461"/>
  <c r="R19" i="1461"/>
  <c r="Q19" i="1461"/>
  <c r="P19" i="1461"/>
  <c r="O19" i="1461"/>
  <c r="N19" i="1461"/>
  <c r="M19" i="1461"/>
  <c r="L19" i="1461"/>
  <c r="K19" i="1461"/>
  <c r="AK20" i="1461" s="1"/>
  <c r="J19" i="1461"/>
  <c r="I19" i="1461"/>
  <c r="H19" i="1461"/>
  <c r="G19" i="1461"/>
  <c r="F19" i="1461"/>
  <c r="E19" i="1461"/>
  <c r="D19" i="1461"/>
  <c r="C19" i="1461"/>
  <c r="AK18" i="1461"/>
  <c r="AJ18" i="1461"/>
  <c r="AE18" i="1461"/>
  <c r="I8" i="1461" s="1"/>
  <c r="AD18" i="1461"/>
  <c r="AC18" i="1461"/>
  <c r="I6" i="1461" s="1"/>
  <c r="AB18" i="1461"/>
  <c r="AA18" i="1461"/>
  <c r="I4" i="1461" s="1"/>
  <c r="Z18" i="1461"/>
  <c r="V18" i="1461"/>
  <c r="U18" i="1461"/>
  <c r="T18" i="1461"/>
  <c r="S18" i="1461"/>
  <c r="AJ29" i="1461" s="1"/>
  <c r="R18" i="1461"/>
  <c r="R22" i="1461" s="1"/>
  <c r="Q18" i="1461"/>
  <c r="P18" i="1461"/>
  <c r="O18" i="1461"/>
  <c r="O22" i="1461" s="1"/>
  <c r="N18" i="1461"/>
  <c r="M18" i="1461"/>
  <c r="L18" i="1461"/>
  <c r="K18" i="1461"/>
  <c r="K22" i="1461" s="1"/>
  <c r="J18" i="1461"/>
  <c r="I18" i="1461"/>
  <c r="H18" i="1461"/>
  <c r="G18" i="1461"/>
  <c r="G22" i="1461" s="1"/>
  <c r="F18" i="1461"/>
  <c r="E18" i="1461"/>
  <c r="D18" i="1461"/>
  <c r="C18" i="1461"/>
  <c r="C22" i="1461" s="1"/>
  <c r="AJ17" i="1461"/>
  <c r="AE17" i="1461"/>
  <c r="AD17" i="1461"/>
  <c r="AC17" i="1461"/>
  <c r="AB17" i="1461"/>
  <c r="AA17" i="1461"/>
  <c r="H4" i="1461" s="1"/>
  <c r="Z17" i="1461"/>
  <c r="V17" i="1461"/>
  <c r="U17" i="1461"/>
  <c r="T17" i="1461"/>
  <c r="S17" i="1461"/>
  <c r="S21" i="1461" s="1"/>
  <c r="R17" i="1461"/>
  <c r="Q17" i="1461"/>
  <c r="P17" i="1461"/>
  <c r="O17" i="1461"/>
  <c r="AI25" i="1461" s="1"/>
  <c r="N17" i="1461"/>
  <c r="M17" i="1461"/>
  <c r="L17" i="1461"/>
  <c r="K17" i="1461"/>
  <c r="K21" i="1461" s="1"/>
  <c r="K121" i="1461" s="1"/>
  <c r="K189" i="1461" s="1"/>
  <c r="J17" i="1461"/>
  <c r="I17" i="1461"/>
  <c r="H17" i="1461"/>
  <c r="H21" i="1461" s="1"/>
  <c r="G17" i="1461"/>
  <c r="G21" i="1461" s="1"/>
  <c r="G121" i="1461" s="1"/>
  <c r="G189" i="1461" s="1"/>
  <c r="F17" i="1461"/>
  <c r="E17" i="1461"/>
  <c r="D17" i="1461"/>
  <c r="C17" i="1461"/>
  <c r="C21" i="1461" s="1"/>
  <c r="C121" i="1461" s="1"/>
  <c r="AL16" i="1461"/>
  <c r="AK16" i="1461"/>
  <c r="AJ16" i="1461"/>
  <c r="AI16" i="1461"/>
  <c r="AE16" i="1461"/>
  <c r="G8" i="1461" s="1"/>
  <c r="AD16" i="1461"/>
  <c r="AC16" i="1461"/>
  <c r="G6" i="1461" s="1"/>
  <c r="AB16" i="1461"/>
  <c r="AA16" i="1461"/>
  <c r="Z16" i="1461"/>
  <c r="D16" i="1461"/>
  <c r="C16" i="1461" s="1"/>
  <c r="AL15" i="1461"/>
  <c r="AE15" i="1461"/>
  <c r="AD15" i="1461"/>
  <c r="AC15" i="1461"/>
  <c r="AB15" i="1461"/>
  <c r="AA15" i="1461"/>
  <c r="F4" i="1461" s="1"/>
  <c r="Z15" i="1461"/>
  <c r="AK14" i="1461"/>
  <c r="AJ14" i="1461"/>
  <c r="AI14" i="1461"/>
  <c r="AE14" i="1461"/>
  <c r="E8" i="1461" s="1"/>
  <c r="AD14" i="1461"/>
  <c r="AC14" i="1461"/>
  <c r="E6" i="1461" s="1"/>
  <c r="AB14" i="1461"/>
  <c r="AA14" i="1461"/>
  <c r="Z14" i="1461"/>
  <c r="AI13" i="1461"/>
  <c r="AE13" i="1461"/>
  <c r="AD13" i="1461"/>
  <c r="AC13" i="1461"/>
  <c r="AB13" i="1461"/>
  <c r="AA13" i="1461"/>
  <c r="D4" i="1461" s="1"/>
  <c r="Z13" i="1461"/>
  <c r="V13" i="1461"/>
  <c r="U13" i="1461"/>
  <c r="T13" i="1461"/>
  <c r="S13" i="1461"/>
  <c r="R13" i="1461"/>
  <c r="Q13" i="1461"/>
  <c r="P13" i="1461"/>
  <c r="O13" i="1461"/>
  <c r="N13" i="1461"/>
  <c r="M13" i="1461"/>
  <c r="L13" i="1461"/>
  <c r="K13" i="1461"/>
  <c r="J13" i="1461"/>
  <c r="I13" i="1461"/>
  <c r="H13" i="1461"/>
  <c r="G13" i="1461"/>
  <c r="F13" i="1461"/>
  <c r="F36" i="1461" s="1"/>
  <c r="E13" i="1461"/>
  <c r="D13" i="1461"/>
  <c r="C13" i="1461"/>
  <c r="AL12" i="1461"/>
  <c r="AK12" i="1461"/>
  <c r="AJ12" i="1461"/>
  <c r="AI12" i="1461"/>
  <c r="AE12" i="1461"/>
  <c r="C8" i="1461" s="1"/>
  <c r="AD12" i="1461"/>
  <c r="AC12" i="1461"/>
  <c r="C6" i="1461" s="1"/>
  <c r="AB12" i="1461"/>
  <c r="AA12" i="1461"/>
  <c r="Z12" i="1461"/>
  <c r="V12" i="1461"/>
  <c r="U12" i="1461"/>
  <c r="T12" i="1461"/>
  <c r="S12" i="1461"/>
  <c r="R12" i="1461"/>
  <c r="Q12" i="1461"/>
  <c r="P12" i="1461"/>
  <c r="O12" i="1461"/>
  <c r="N12" i="1461"/>
  <c r="M12" i="1461"/>
  <c r="L12" i="1461"/>
  <c r="K12" i="1461"/>
  <c r="J12" i="1461"/>
  <c r="I12" i="1461"/>
  <c r="H12" i="1461"/>
  <c r="G12" i="1461"/>
  <c r="F12" i="1461"/>
  <c r="E12" i="1461"/>
  <c r="D12" i="1461"/>
  <c r="C12" i="1461"/>
  <c r="V11" i="1461"/>
  <c r="U11" i="1461"/>
  <c r="T11" i="1461"/>
  <c r="S11" i="1461"/>
  <c r="R11" i="1461"/>
  <c r="Q11" i="1461"/>
  <c r="P11" i="1461"/>
  <c r="O11" i="1461"/>
  <c r="N11" i="1461"/>
  <c r="M11" i="1461"/>
  <c r="L11" i="1461"/>
  <c r="K11" i="1461"/>
  <c r="J11" i="1461"/>
  <c r="I11" i="1461"/>
  <c r="H11" i="1461"/>
  <c r="G11" i="1461"/>
  <c r="F11" i="1461"/>
  <c r="E11" i="1461"/>
  <c r="D11" i="1461"/>
  <c r="C11" i="1461"/>
  <c r="V10" i="1461"/>
  <c r="U10" i="1461"/>
  <c r="T10" i="1461"/>
  <c r="S10" i="1461"/>
  <c r="R10" i="1461"/>
  <c r="Q10" i="1461"/>
  <c r="P10" i="1461"/>
  <c r="O10" i="1461"/>
  <c r="N10" i="1461"/>
  <c r="M10" i="1461"/>
  <c r="L10" i="1461"/>
  <c r="K10" i="1461"/>
  <c r="J10" i="1461"/>
  <c r="I10" i="1461"/>
  <c r="H10" i="1461"/>
  <c r="G10" i="1461"/>
  <c r="F10" i="1461"/>
  <c r="E10" i="1461"/>
  <c r="D10" i="1461"/>
  <c r="C10" i="1461"/>
  <c r="V9" i="1461"/>
  <c r="U9" i="1461"/>
  <c r="T9" i="1461"/>
  <c r="S9" i="1461"/>
  <c r="R9" i="1461"/>
  <c r="Q9" i="1461"/>
  <c r="P9" i="1461"/>
  <c r="O9" i="1461"/>
  <c r="N9" i="1461"/>
  <c r="M9" i="1461"/>
  <c r="L9" i="1461"/>
  <c r="K9" i="1461"/>
  <c r="J9" i="1461"/>
  <c r="I9" i="1461"/>
  <c r="H9" i="1461"/>
  <c r="G9" i="1461"/>
  <c r="F9" i="1461"/>
  <c r="E9" i="1461"/>
  <c r="D9" i="1461"/>
  <c r="C9" i="1461"/>
  <c r="V8" i="1461"/>
  <c r="T8" i="1461"/>
  <c r="S8" i="1461"/>
  <c r="R8" i="1461"/>
  <c r="Q8" i="1461"/>
  <c r="P8" i="1461"/>
  <c r="N8" i="1461"/>
  <c r="J8" i="1461"/>
  <c r="H8" i="1461"/>
  <c r="F8" i="1461"/>
  <c r="D8" i="1461"/>
  <c r="V7" i="1461"/>
  <c r="U7" i="1461"/>
  <c r="T7" i="1461"/>
  <c r="R7" i="1461"/>
  <c r="P7" i="1461"/>
  <c r="O7" i="1461"/>
  <c r="N7" i="1461"/>
  <c r="M7" i="1461"/>
  <c r="L7" i="1461"/>
  <c r="K7" i="1461"/>
  <c r="J7" i="1461"/>
  <c r="I7" i="1461"/>
  <c r="H7" i="1461"/>
  <c r="G7" i="1461"/>
  <c r="F7" i="1461"/>
  <c r="E7" i="1461"/>
  <c r="D7" i="1461"/>
  <c r="C7" i="1461"/>
  <c r="V6" i="1461"/>
  <c r="T6" i="1461"/>
  <c r="S6" i="1461"/>
  <c r="R6" i="1461"/>
  <c r="Q6" i="1461"/>
  <c r="P6" i="1461"/>
  <c r="N6" i="1461"/>
  <c r="J6" i="1461"/>
  <c r="H6" i="1461"/>
  <c r="F6" i="1461"/>
  <c r="D6" i="1461"/>
  <c r="AE5" i="1461"/>
  <c r="AD5" i="1461"/>
  <c r="AC5" i="1461"/>
  <c r="AB5" i="1461"/>
  <c r="AA5" i="1461"/>
  <c r="U5" i="1461"/>
  <c r="S5" i="1461"/>
  <c r="R5" i="1461"/>
  <c r="Q5" i="1461"/>
  <c r="P5" i="1461"/>
  <c r="O5" i="1461"/>
  <c r="N5" i="1461"/>
  <c r="M5" i="1461"/>
  <c r="L5" i="1461"/>
  <c r="K5" i="1461"/>
  <c r="J5" i="1461"/>
  <c r="I5" i="1461"/>
  <c r="H5" i="1461"/>
  <c r="G5" i="1461"/>
  <c r="F5" i="1461"/>
  <c r="E5" i="1461"/>
  <c r="D5" i="1461"/>
  <c r="C5" i="1461"/>
  <c r="V4" i="1461"/>
  <c r="U4" i="1461"/>
  <c r="T4" i="1461"/>
  <c r="S4" i="1461"/>
  <c r="Q4" i="1461"/>
  <c r="O4" i="1461"/>
  <c r="M4" i="1461"/>
  <c r="K4" i="1461"/>
  <c r="G4" i="1461"/>
  <c r="E4" i="1461"/>
  <c r="C4" i="1461"/>
  <c r="AC3" i="1461"/>
  <c r="AA3" i="1461"/>
  <c r="Y3" i="1461"/>
  <c r="U3" i="1461"/>
  <c r="S3" i="1461"/>
  <c r="R3" i="1461"/>
  <c r="P3" i="1461"/>
  <c r="O3" i="1461"/>
  <c r="N3" i="1461"/>
  <c r="M3" i="1461"/>
  <c r="L3" i="1461"/>
  <c r="K3" i="1461"/>
  <c r="J3" i="1461"/>
  <c r="I3" i="1461"/>
  <c r="H3" i="1461"/>
  <c r="G3" i="1461"/>
  <c r="F3" i="1461"/>
  <c r="E3" i="1461"/>
  <c r="D3" i="1461"/>
  <c r="C3" i="1461"/>
  <c r="AB1" i="1461"/>
  <c r="AF3" i="1461" s="1"/>
  <c r="T123" i="1461" l="1"/>
  <c r="AN30" i="1461"/>
  <c r="H121" i="1461"/>
  <c r="H189" i="1461" s="1"/>
  <c r="AL17" i="1461"/>
  <c r="Y361" i="1461"/>
  <c r="K308" i="1461"/>
  <c r="AH308" i="1461" s="1"/>
  <c r="F255" i="1461"/>
  <c r="AC255" i="1461" s="1"/>
  <c r="S198" i="1461"/>
  <c r="AO198" i="1461" s="1"/>
  <c r="AE143" i="1461"/>
  <c r="L142" i="1461"/>
  <c r="AI73" i="1461"/>
  <c r="AX79" i="1461"/>
  <c r="R122" i="1461"/>
  <c r="AM28" i="1461"/>
  <c r="Y363" i="1461"/>
  <c r="K310" i="1461"/>
  <c r="AH310" i="1461" s="1"/>
  <c r="F257" i="1461"/>
  <c r="AC257" i="1461" s="1"/>
  <c r="S200" i="1461"/>
  <c r="AO200" i="1461" s="1"/>
  <c r="AE145" i="1461"/>
  <c r="L144" i="1461"/>
  <c r="AZ79" i="1461"/>
  <c r="AI75" i="1461"/>
  <c r="I359" i="1461"/>
  <c r="P306" i="1461"/>
  <c r="AM306" i="1461" s="1"/>
  <c r="E253" i="1461"/>
  <c r="AB253" i="1461" s="1"/>
  <c r="F196" i="1461"/>
  <c r="AC196" i="1461" s="1"/>
  <c r="AB141" i="1461"/>
  <c r="I140" i="1461"/>
  <c r="AV76" i="1461"/>
  <c r="AF71" i="1461"/>
  <c r="D358" i="1461"/>
  <c r="J305" i="1461"/>
  <c r="AG305" i="1461" s="1"/>
  <c r="R252" i="1461"/>
  <c r="AO252" i="1461" s="1"/>
  <c r="Q195" i="1461"/>
  <c r="AM195" i="1461" s="1"/>
  <c r="AE70" i="1461"/>
  <c r="AA140" i="1461"/>
  <c r="AU75" i="1461"/>
  <c r="H139" i="1461"/>
  <c r="S359" i="1461"/>
  <c r="E306" i="1461"/>
  <c r="AB306" i="1461" s="1"/>
  <c r="S253" i="1461"/>
  <c r="AP253" i="1461" s="1"/>
  <c r="G196" i="1461"/>
  <c r="AD196" i="1461" s="1"/>
  <c r="AV78" i="1461"/>
  <c r="AH71" i="1461"/>
  <c r="K140" i="1461"/>
  <c r="AD141" i="1461"/>
  <c r="X360" i="1461"/>
  <c r="D307" i="1461"/>
  <c r="AA307" i="1461" s="1"/>
  <c r="K254" i="1461"/>
  <c r="AH254" i="1461" s="1"/>
  <c r="E197" i="1461"/>
  <c r="AB197" i="1461" s="1"/>
  <c r="Z142" i="1461"/>
  <c r="AD72" i="1461"/>
  <c r="G141" i="1461"/>
  <c r="AW74" i="1461"/>
  <c r="R361" i="1461"/>
  <c r="U308" i="1461"/>
  <c r="AR308" i="1461" s="1"/>
  <c r="D255" i="1461"/>
  <c r="AA255" i="1461" s="1"/>
  <c r="P198" i="1461"/>
  <c r="AL198" i="1461" s="1"/>
  <c r="F142" i="1461"/>
  <c r="Y143" i="1461"/>
  <c r="AX73" i="1461"/>
  <c r="AC73" i="1461"/>
  <c r="H362" i="1461"/>
  <c r="I309" i="1461"/>
  <c r="AF309" i="1461" s="1"/>
  <c r="J256" i="1461"/>
  <c r="AG256" i="1461" s="1"/>
  <c r="O199" i="1461"/>
  <c r="AK199" i="1461" s="1"/>
  <c r="W144" i="1461"/>
  <c r="D143" i="1461"/>
  <c r="AA74" i="1461"/>
  <c r="AY71" i="1461"/>
  <c r="D362" i="1461"/>
  <c r="J309" i="1461"/>
  <c r="AG309" i="1461" s="1"/>
  <c r="R256" i="1461"/>
  <c r="AO256" i="1461" s="1"/>
  <c r="Q199" i="1461"/>
  <c r="AM199" i="1461" s="1"/>
  <c r="AA144" i="1461"/>
  <c r="H143" i="1461"/>
  <c r="AE74" i="1461"/>
  <c r="AY75" i="1461"/>
  <c r="R364" i="1461"/>
  <c r="U311" i="1461"/>
  <c r="AR311" i="1461" s="1"/>
  <c r="D258" i="1461"/>
  <c r="AA258" i="1461" s="1"/>
  <c r="F145" i="1461"/>
  <c r="P201" i="1461"/>
  <c r="AL201" i="1461" s="1"/>
  <c r="Y146" i="1461"/>
  <c r="AC76" i="1461"/>
  <c r="N364" i="1461"/>
  <c r="V311" i="1461"/>
  <c r="AS311" i="1461" s="1"/>
  <c r="L258" i="1461"/>
  <c r="AI258" i="1461" s="1"/>
  <c r="R201" i="1461"/>
  <c r="AN201" i="1461" s="1"/>
  <c r="J145" i="1461"/>
  <c r="AC146" i="1461"/>
  <c r="AG76" i="1461"/>
  <c r="R365" i="1461"/>
  <c r="U312" i="1461"/>
  <c r="AR312" i="1461" s="1"/>
  <c r="D259" i="1461"/>
  <c r="AA259" i="1461" s="1"/>
  <c r="P202" i="1461"/>
  <c r="AL202" i="1461" s="1"/>
  <c r="F146" i="1461"/>
  <c r="Y147" i="1461"/>
  <c r="AC77" i="1461"/>
  <c r="W312" i="1461"/>
  <c r="AT312" i="1461" s="1"/>
  <c r="T259" i="1461"/>
  <c r="AQ259" i="1461" s="1"/>
  <c r="N146" i="1461"/>
  <c r="J365" i="1461" s="1"/>
  <c r="T202" i="1461"/>
  <c r="AP202" i="1461" s="1"/>
  <c r="AG147" i="1461"/>
  <c r="AK77" i="1461"/>
  <c r="AA365" i="1461"/>
  <c r="Y312" i="1461"/>
  <c r="X202" i="1461"/>
  <c r="AS77" i="1461"/>
  <c r="R366" i="1461"/>
  <c r="U313" i="1461"/>
  <c r="AR313" i="1461" s="1"/>
  <c r="D260" i="1461"/>
  <c r="AA260" i="1461" s="1"/>
  <c r="F147" i="1461"/>
  <c r="P203" i="1461"/>
  <c r="AL203" i="1461" s="1"/>
  <c r="Y148" i="1461"/>
  <c r="AC78" i="1461"/>
  <c r="W313" i="1461"/>
  <c r="AT313" i="1461" s="1"/>
  <c r="T260" i="1461"/>
  <c r="AQ260" i="1461" s="1"/>
  <c r="T203" i="1461"/>
  <c r="AP203" i="1461" s="1"/>
  <c r="N147" i="1461"/>
  <c r="J366" i="1461" s="1"/>
  <c r="AG148" i="1461"/>
  <c r="AK78" i="1461"/>
  <c r="AA366" i="1461"/>
  <c r="Y313" i="1461"/>
  <c r="X203" i="1461"/>
  <c r="AS78" i="1461"/>
  <c r="N367" i="1461"/>
  <c r="V314" i="1461"/>
  <c r="AS314" i="1461" s="1"/>
  <c r="L261" i="1461"/>
  <c r="AI261" i="1461" s="1"/>
  <c r="J148" i="1461"/>
  <c r="R204" i="1461"/>
  <c r="AN204" i="1461" s="1"/>
  <c r="AC149" i="1461"/>
  <c r="AG79" i="1461"/>
  <c r="W314" i="1461"/>
  <c r="AT314" i="1461" s="1"/>
  <c r="T261" i="1461"/>
  <c r="AQ261" i="1461" s="1"/>
  <c r="N148" i="1461"/>
  <c r="J367" i="1461" s="1"/>
  <c r="T204" i="1461"/>
  <c r="AP204" i="1461" s="1"/>
  <c r="AG149" i="1461"/>
  <c r="AK79" i="1461"/>
  <c r="AA367" i="1461"/>
  <c r="Y314" i="1461"/>
  <c r="X204" i="1461"/>
  <c r="AS79" i="1461"/>
  <c r="C368" i="1461"/>
  <c r="C315" i="1461"/>
  <c r="Z315" i="1461" s="1"/>
  <c r="C262" i="1461"/>
  <c r="Z262" i="1461" s="1"/>
  <c r="C205" i="1461"/>
  <c r="Z205" i="1461" s="1"/>
  <c r="C149" i="1461"/>
  <c r="Z80" i="1461"/>
  <c r="W80" i="1461"/>
  <c r="V150" i="1461"/>
  <c r="C36" i="1461"/>
  <c r="S368" i="1461"/>
  <c r="E315" i="1461"/>
  <c r="AB315" i="1461" s="1"/>
  <c r="S262" i="1461"/>
  <c r="AP262" i="1461" s="1"/>
  <c r="G205" i="1461"/>
  <c r="AD205" i="1461" s="1"/>
  <c r="K149" i="1461"/>
  <c r="AH80" i="1461"/>
  <c r="AD150" i="1461"/>
  <c r="K36" i="1461"/>
  <c r="O368" i="1461"/>
  <c r="F315" i="1461"/>
  <c r="AC315" i="1461" s="1"/>
  <c r="G262" i="1461"/>
  <c r="AD262" i="1461" s="1"/>
  <c r="I205" i="1461"/>
  <c r="AF205" i="1461" s="1"/>
  <c r="AH150" i="1461"/>
  <c r="AL80" i="1461"/>
  <c r="O149" i="1461"/>
  <c r="O36" i="1461"/>
  <c r="I369" i="1461"/>
  <c r="P316" i="1461"/>
  <c r="AM316" i="1461" s="1"/>
  <c r="E263" i="1461"/>
  <c r="AB263" i="1461" s="1"/>
  <c r="F206" i="1461"/>
  <c r="AC206" i="1461" s="1"/>
  <c r="AB151" i="1461"/>
  <c r="I150" i="1461"/>
  <c r="AF81" i="1461"/>
  <c r="E369" i="1461"/>
  <c r="Q316" i="1461"/>
  <c r="AN316" i="1461" s="1"/>
  <c r="M263" i="1461"/>
  <c r="AJ263" i="1461" s="1"/>
  <c r="H206" i="1461"/>
  <c r="AE206" i="1461" s="1"/>
  <c r="AF151" i="1461"/>
  <c r="M150" i="1461"/>
  <c r="AJ81" i="1461"/>
  <c r="U369" i="1461"/>
  <c r="S316" i="1461"/>
  <c r="AP316" i="1461" s="1"/>
  <c r="L206" i="1461"/>
  <c r="AR81" i="1461"/>
  <c r="D370" i="1461"/>
  <c r="J317" i="1461"/>
  <c r="AG317" i="1461" s="1"/>
  <c r="R264" i="1461"/>
  <c r="AO264" i="1461" s="1"/>
  <c r="Q207" i="1461"/>
  <c r="AM207" i="1461" s="1"/>
  <c r="AA152" i="1461"/>
  <c r="H151" i="1461"/>
  <c r="AE82" i="1461"/>
  <c r="AJ26" i="1461"/>
  <c r="I363" i="1461"/>
  <c r="P310" i="1461"/>
  <c r="AM310" i="1461" s="1"/>
  <c r="E257" i="1461"/>
  <c r="AB257" i="1461" s="1"/>
  <c r="F200" i="1461"/>
  <c r="AC200" i="1461" s="1"/>
  <c r="AB145" i="1461"/>
  <c r="AZ76" i="1461"/>
  <c r="I144" i="1461"/>
  <c r="AF75" i="1461"/>
  <c r="AK15" i="1461"/>
  <c r="AK19" i="1461"/>
  <c r="AK24" i="1461"/>
  <c r="AK32" i="1461"/>
  <c r="M358" i="1461"/>
  <c r="O305" i="1461"/>
  <c r="AL305" i="1461" s="1"/>
  <c r="Q252" i="1461"/>
  <c r="AN252" i="1461" s="1"/>
  <c r="D195" i="1461"/>
  <c r="AA195" i="1461" s="1"/>
  <c r="AU72" i="1461"/>
  <c r="E139" i="1461"/>
  <c r="X140" i="1461"/>
  <c r="AB70" i="1461"/>
  <c r="I358" i="1461"/>
  <c r="P305" i="1461"/>
  <c r="AM305" i="1461" s="1"/>
  <c r="E252" i="1461"/>
  <c r="AB252" i="1461" s="1"/>
  <c r="F195" i="1461"/>
  <c r="AC195" i="1461" s="1"/>
  <c r="AB140" i="1461"/>
  <c r="AU76" i="1461"/>
  <c r="I139" i="1461"/>
  <c r="AF70" i="1461"/>
  <c r="E358" i="1461"/>
  <c r="Q305" i="1461"/>
  <c r="AN305" i="1461" s="1"/>
  <c r="M252" i="1461"/>
  <c r="AJ252" i="1461" s="1"/>
  <c r="H195" i="1461"/>
  <c r="AE195" i="1461" s="1"/>
  <c r="AU80" i="1461"/>
  <c r="AF140" i="1461"/>
  <c r="M139" i="1461"/>
  <c r="AJ70" i="1461"/>
  <c r="M359" i="1461"/>
  <c r="O306" i="1461"/>
  <c r="AL306" i="1461" s="1"/>
  <c r="Q253" i="1461"/>
  <c r="AN253" i="1461" s="1"/>
  <c r="D196" i="1461"/>
  <c r="AA196" i="1461" s="1"/>
  <c r="E140" i="1461"/>
  <c r="AV72" i="1461"/>
  <c r="X141" i="1461"/>
  <c r="AB71" i="1461"/>
  <c r="E359" i="1461"/>
  <c r="Q306" i="1461"/>
  <c r="AN306" i="1461" s="1"/>
  <c r="M253" i="1461"/>
  <c r="AJ253" i="1461" s="1"/>
  <c r="H196" i="1461"/>
  <c r="AE196" i="1461" s="1"/>
  <c r="M140" i="1461"/>
  <c r="AV80" i="1461"/>
  <c r="AF141" i="1461"/>
  <c r="AJ71" i="1461"/>
  <c r="H360" i="1461"/>
  <c r="I307" i="1461"/>
  <c r="AF307" i="1461" s="1"/>
  <c r="J254" i="1461"/>
  <c r="AG254" i="1461" s="1"/>
  <c r="O197" i="1461"/>
  <c r="AK197" i="1461" s="1"/>
  <c r="W142" i="1461"/>
  <c r="D141" i="1461"/>
  <c r="AA72" i="1461"/>
  <c r="AW71" i="1461"/>
  <c r="D360" i="1461"/>
  <c r="J307" i="1461"/>
  <c r="AG307" i="1461" s="1"/>
  <c r="R254" i="1461"/>
  <c r="AO254" i="1461" s="1"/>
  <c r="Q197" i="1461"/>
  <c r="AM197" i="1461" s="1"/>
  <c r="AA142" i="1461"/>
  <c r="H141" i="1461"/>
  <c r="AE72" i="1461"/>
  <c r="AW75" i="1461"/>
  <c r="Y360" i="1461"/>
  <c r="K307" i="1461"/>
  <c r="AH307" i="1461" s="1"/>
  <c r="F254" i="1461"/>
  <c r="AC254" i="1461" s="1"/>
  <c r="S197" i="1461"/>
  <c r="AO197" i="1461" s="1"/>
  <c r="AE142" i="1461"/>
  <c r="L141" i="1461"/>
  <c r="AI72" i="1461"/>
  <c r="AW79" i="1461"/>
  <c r="D361" i="1461"/>
  <c r="J308" i="1461"/>
  <c r="AG308" i="1461" s="1"/>
  <c r="R255" i="1461"/>
  <c r="AO255" i="1461" s="1"/>
  <c r="Q198" i="1461"/>
  <c r="AM198" i="1461" s="1"/>
  <c r="AA143" i="1461"/>
  <c r="H142" i="1461"/>
  <c r="AE73" i="1461"/>
  <c r="AX75" i="1461"/>
  <c r="M362" i="1461"/>
  <c r="O309" i="1461"/>
  <c r="AL309" i="1461" s="1"/>
  <c r="Q256" i="1461"/>
  <c r="AN256" i="1461" s="1"/>
  <c r="D199" i="1461"/>
  <c r="AA199" i="1461" s="1"/>
  <c r="AY72" i="1461"/>
  <c r="X144" i="1461"/>
  <c r="E143" i="1461"/>
  <c r="AB74" i="1461"/>
  <c r="I362" i="1461"/>
  <c r="P309" i="1461"/>
  <c r="AM309" i="1461" s="1"/>
  <c r="E256" i="1461"/>
  <c r="AB256" i="1461" s="1"/>
  <c r="F199" i="1461"/>
  <c r="AC199" i="1461" s="1"/>
  <c r="AB144" i="1461"/>
  <c r="I143" i="1461"/>
  <c r="AY76" i="1461"/>
  <c r="AF74" i="1461"/>
  <c r="E362" i="1461"/>
  <c r="Q309" i="1461"/>
  <c r="AN309" i="1461" s="1"/>
  <c r="M256" i="1461"/>
  <c r="AJ256" i="1461" s="1"/>
  <c r="H199" i="1461"/>
  <c r="AE199" i="1461" s="1"/>
  <c r="AY80" i="1461"/>
  <c r="AF144" i="1461"/>
  <c r="M143" i="1461"/>
  <c r="AJ74" i="1461"/>
  <c r="H363" i="1461"/>
  <c r="I310" i="1461"/>
  <c r="AF310" i="1461" s="1"/>
  <c r="J257" i="1461"/>
  <c r="AG257" i="1461" s="1"/>
  <c r="O200" i="1461"/>
  <c r="AK200" i="1461" s="1"/>
  <c r="W145" i="1461"/>
  <c r="D144" i="1461"/>
  <c r="AA75" i="1461"/>
  <c r="AZ71" i="1461"/>
  <c r="C364" i="1461"/>
  <c r="C311" i="1461"/>
  <c r="Z311" i="1461" s="1"/>
  <c r="C258" i="1461"/>
  <c r="Z258" i="1461" s="1"/>
  <c r="C201" i="1461"/>
  <c r="Z201" i="1461" s="1"/>
  <c r="C145" i="1461"/>
  <c r="Z76" i="1461"/>
  <c r="W76" i="1461"/>
  <c r="V146" i="1461"/>
  <c r="X364" i="1461"/>
  <c r="D311" i="1461"/>
  <c r="AA311" i="1461" s="1"/>
  <c r="K258" i="1461"/>
  <c r="AH258" i="1461" s="1"/>
  <c r="E201" i="1461"/>
  <c r="AB201" i="1461" s="1"/>
  <c r="Z146" i="1461"/>
  <c r="AD76" i="1461"/>
  <c r="G145" i="1461"/>
  <c r="S364" i="1461"/>
  <c r="E311" i="1461"/>
  <c r="AB311" i="1461" s="1"/>
  <c r="S258" i="1461"/>
  <c r="AP258" i="1461" s="1"/>
  <c r="G201" i="1461"/>
  <c r="AD201" i="1461" s="1"/>
  <c r="K145" i="1461"/>
  <c r="AH76" i="1461"/>
  <c r="AD146" i="1461"/>
  <c r="C365" i="1461"/>
  <c r="C312" i="1461"/>
  <c r="Z312" i="1461" s="1"/>
  <c r="C259" i="1461"/>
  <c r="Z259" i="1461" s="1"/>
  <c r="C202" i="1461"/>
  <c r="Z202" i="1461" s="1"/>
  <c r="C146" i="1461"/>
  <c r="Z77" i="1461"/>
  <c r="W77" i="1461"/>
  <c r="V147" i="1461"/>
  <c r="X365" i="1461"/>
  <c r="D312" i="1461"/>
  <c r="AA312" i="1461" s="1"/>
  <c r="K259" i="1461"/>
  <c r="AH259" i="1461" s="1"/>
  <c r="E202" i="1461"/>
  <c r="AB202" i="1461" s="1"/>
  <c r="Z147" i="1461"/>
  <c r="AD77" i="1461"/>
  <c r="G146" i="1461"/>
  <c r="S365" i="1461"/>
  <c r="E312" i="1461"/>
  <c r="AB312" i="1461" s="1"/>
  <c r="S259" i="1461"/>
  <c r="AP259" i="1461" s="1"/>
  <c r="G202" i="1461"/>
  <c r="AD202" i="1461" s="1"/>
  <c r="K146" i="1461"/>
  <c r="AH77" i="1461"/>
  <c r="AD147" i="1461"/>
  <c r="O365" i="1461"/>
  <c r="F312" i="1461"/>
  <c r="AC312" i="1461" s="1"/>
  <c r="G259" i="1461"/>
  <c r="AD259" i="1461" s="1"/>
  <c r="I202" i="1461"/>
  <c r="AF202" i="1461" s="1"/>
  <c r="AH147" i="1461"/>
  <c r="AL77" i="1461"/>
  <c r="O146" i="1461"/>
  <c r="K365" i="1461"/>
  <c r="G312" i="1461"/>
  <c r="AD312" i="1461" s="1"/>
  <c r="O259" i="1461"/>
  <c r="K202" i="1461"/>
  <c r="S146" i="1461"/>
  <c r="AP77" i="1461"/>
  <c r="C366" i="1461"/>
  <c r="C313" i="1461"/>
  <c r="Z313" i="1461" s="1"/>
  <c r="C260" i="1461"/>
  <c r="Z260" i="1461" s="1"/>
  <c r="C203" i="1461"/>
  <c r="Z203" i="1461" s="1"/>
  <c r="C147" i="1461"/>
  <c r="Z78" i="1461"/>
  <c r="W78" i="1461"/>
  <c r="V148" i="1461"/>
  <c r="X366" i="1461"/>
  <c r="D313" i="1461"/>
  <c r="AA313" i="1461" s="1"/>
  <c r="K260" i="1461"/>
  <c r="AH260" i="1461" s="1"/>
  <c r="E203" i="1461"/>
  <c r="AB203" i="1461" s="1"/>
  <c r="Z148" i="1461"/>
  <c r="AD78" i="1461"/>
  <c r="G147" i="1461"/>
  <c r="S366" i="1461"/>
  <c r="E313" i="1461"/>
  <c r="AB313" i="1461" s="1"/>
  <c r="S260" i="1461"/>
  <c r="AP260" i="1461" s="1"/>
  <c r="G203" i="1461"/>
  <c r="AD203" i="1461" s="1"/>
  <c r="K147" i="1461"/>
  <c r="AH78" i="1461"/>
  <c r="AD148" i="1461"/>
  <c r="O366" i="1461"/>
  <c r="F313" i="1461"/>
  <c r="AC313" i="1461" s="1"/>
  <c r="G260" i="1461"/>
  <c r="AD260" i="1461" s="1"/>
  <c r="I203" i="1461"/>
  <c r="AF203" i="1461" s="1"/>
  <c r="AH148" i="1461"/>
  <c r="AL78" i="1461"/>
  <c r="O147" i="1461"/>
  <c r="K366" i="1461"/>
  <c r="G313" i="1461"/>
  <c r="AD313" i="1461" s="1"/>
  <c r="O260" i="1461"/>
  <c r="K203" i="1461"/>
  <c r="S147" i="1461"/>
  <c r="AP78" i="1461"/>
  <c r="C367" i="1461"/>
  <c r="C314" i="1461"/>
  <c r="Z314" i="1461" s="1"/>
  <c r="C261" i="1461"/>
  <c r="Z261" i="1461" s="1"/>
  <c r="C204" i="1461"/>
  <c r="Z204" i="1461" s="1"/>
  <c r="C148" i="1461"/>
  <c r="Z79" i="1461"/>
  <c r="W79" i="1461"/>
  <c r="V149" i="1461"/>
  <c r="X367" i="1461"/>
  <c r="D314" i="1461"/>
  <c r="AA314" i="1461" s="1"/>
  <c r="K261" i="1461"/>
  <c r="AH261" i="1461" s="1"/>
  <c r="E204" i="1461"/>
  <c r="AB204" i="1461" s="1"/>
  <c r="Z149" i="1461"/>
  <c r="AD79" i="1461"/>
  <c r="G148" i="1461"/>
  <c r="S367" i="1461"/>
  <c r="E314" i="1461"/>
  <c r="AB314" i="1461" s="1"/>
  <c r="S261" i="1461"/>
  <c r="AP261" i="1461" s="1"/>
  <c r="G204" i="1461"/>
  <c r="AD204" i="1461" s="1"/>
  <c r="K148" i="1461"/>
  <c r="AH79" i="1461"/>
  <c r="AD149" i="1461"/>
  <c r="O367" i="1461"/>
  <c r="F314" i="1461"/>
  <c r="AC314" i="1461" s="1"/>
  <c r="G261" i="1461"/>
  <c r="AD261" i="1461" s="1"/>
  <c r="I204" i="1461"/>
  <c r="AF204" i="1461" s="1"/>
  <c r="AH149" i="1461"/>
  <c r="AL79" i="1461"/>
  <c r="O148" i="1461"/>
  <c r="K367" i="1461"/>
  <c r="G314" i="1461"/>
  <c r="AD314" i="1461" s="1"/>
  <c r="O261" i="1461"/>
  <c r="K204" i="1461"/>
  <c r="S148" i="1461"/>
  <c r="AP79" i="1461"/>
  <c r="H368" i="1461"/>
  <c r="I315" i="1461"/>
  <c r="AF315" i="1461" s="1"/>
  <c r="J262" i="1461"/>
  <c r="AG262" i="1461" s="1"/>
  <c r="O205" i="1461"/>
  <c r="AK205" i="1461" s="1"/>
  <c r="W150" i="1461"/>
  <c r="D149" i="1461"/>
  <c r="AA80" i="1461"/>
  <c r="D36" i="1461"/>
  <c r="D368" i="1461"/>
  <c r="J315" i="1461"/>
  <c r="AG315" i="1461" s="1"/>
  <c r="R262" i="1461"/>
  <c r="AO262" i="1461" s="1"/>
  <c r="Q205" i="1461"/>
  <c r="AM205" i="1461" s="1"/>
  <c r="AA150" i="1461"/>
  <c r="H149" i="1461"/>
  <c r="AE80" i="1461"/>
  <c r="H36" i="1461"/>
  <c r="Y368" i="1461"/>
  <c r="K315" i="1461"/>
  <c r="AH315" i="1461" s="1"/>
  <c r="F262" i="1461"/>
  <c r="AC262" i="1461" s="1"/>
  <c r="S205" i="1461"/>
  <c r="AO205" i="1461" s="1"/>
  <c r="AE150" i="1461"/>
  <c r="L149" i="1461"/>
  <c r="AI80" i="1461"/>
  <c r="L36" i="1461"/>
  <c r="T368" i="1461"/>
  <c r="L315" i="1461"/>
  <c r="AI315" i="1461" s="1"/>
  <c r="N262" i="1461"/>
  <c r="AK262" i="1461" s="1"/>
  <c r="U205" i="1461"/>
  <c r="AQ205" i="1461" s="1"/>
  <c r="AI150" i="1461"/>
  <c r="P149" i="1461"/>
  <c r="AM80" i="1461"/>
  <c r="P36" i="1461"/>
  <c r="P368" i="1461"/>
  <c r="M315" i="1461"/>
  <c r="AJ315" i="1461" s="1"/>
  <c r="V262" i="1461"/>
  <c r="W205" i="1461"/>
  <c r="T149" i="1461"/>
  <c r="AQ80" i="1461"/>
  <c r="T36" i="1461"/>
  <c r="H359" i="1461"/>
  <c r="I306" i="1461"/>
  <c r="AF306" i="1461" s="1"/>
  <c r="J253" i="1461"/>
  <c r="AG253" i="1461" s="1"/>
  <c r="W141" i="1461"/>
  <c r="O196" i="1461"/>
  <c r="AK196" i="1461" s="1"/>
  <c r="AV71" i="1461"/>
  <c r="AA71" i="1461"/>
  <c r="D140" i="1461"/>
  <c r="M361" i="1461"/>
  <c r="O308" i="1461"/>
  <c r="AL308" i="1461" s="1"/>
  <c r="Q255" i="1461"/>
  <c r="AN255" i="1461" s="1"/>
  <c r="D198" i="1461"/>
  <c r="AA198" i="1461" s="1"/>
  <c r="X143" i="1461"/>
  <c r="AX72" i="1461"/>
  <c r="E142" i="1461"/>
  <c r="AB73" i="1461"/>
  <c r="AI15" i="1461"/>
  <c r="AI19" i="1461"/>
  <c r="AI24" i="1461"/>
  <c r="F369" i="1461"/>
  <c r="X316" i="1461"/>
  <c r="AU316" i="1461" s="1"/>
  <c r="H263" i="1461"/>
  <c r="AE263" i="1461" s="1"/>
  <c r="V206" i="1461"/>
  <c r="AR206" i="1461" s="1"/>
  <c r="R150" i="1461"/>
  <c r="AO81" i="1461"/>
  <c r="AI32" i="1461"/>
  <c r="M370" i="1461"/>
  <c r="O317" i="1461"/>
  <c r="AL317" i="1461" s="1"/>
  <c r="Q264" i="1461"/>
  <c r="AN264" i="1461" s="1"/>
  <c r="D207" i="1461"/>
  <c r="AA207" i="1461" s="1"/>
  <c r="X152" i="1461"/>
  <c r="E151" i="1461"/>
  <c r="AB82" i="1461"/>
  <c r="I370" i="1461"/>
  <c r="P317" i="1461"/>
  <c r="AM317" i="1461" s="1"/>
  <c r="E264" i="1461"/>
  <c r="AB264" i="1461" s="1"/>
  <c r="F207" i="1461"/>
  <c r="AC207" i="1461" s="1"/>
  <c r="AB152" i="1461"/>
  <c r="I151" i="1461"/>
  <c r="AF82" i="1461"/>
  <c r="E370" i="1461"/>
  <c r="Q317" i="1461"/>
  <c r="AN317" i="1461" s="1"/>
  <c r="M264" i="1461"/>
  <c r="AJ264" i="1461" s="1"/>
  <c r="H207" i="1461"/>
  <c r="AE207" i="1461" s="1"/>
  <c r="AF152" i="1461"/>
  <c r="M151" i="1461"/>
  <c r="AJ82" i="1461"/>
  <c r="Z370" i="1461"/>
  <c r="R317" i="1461"/>
  <c r="AO317" i="1461" s="1"/>
  <c r="U264" i="1461"/>
  <c r="AR264" i="1461" s="1"/>
  <c r="J207" i="1461"/>
  <c r="AG207" i="1461" s="1"/>
  <c r="Q151" i="1461"/>
  <c r="AN82" i="1461"/>
  <c r="U370" i="1461"/>
  <c r="S317" i="1461"/>
  <c r="AP317" i="1461" s="1"/>
  <c r="L207" i="1461"/>
  <c r="AR82" i="1461"/>
  <c r="C371" i="1461"/>
  <c r="C318" i="1461"/>
  <c r="Z318" i="1461" s="1"/>
  <c r="C265" i="1461"/>
  <c r="Z265" i="1461" s="1"/>
  <c r="C208" i="1461"/>
  <c r="Z208" i="1461" s="1"/>
  <c r="C152" i="1461"/>
  <c r="Z83" i="1461"/>
  <c r="V153" i="1461"/>
  <c r="X371" i="1461"/>
  <c r="D318" i="1461"/>
  <c r="AA318" i="1461" s="1"/>
  <c r="K265" i="1461"/>
  <c r="AH265" i="1461" s="1"/>
  <c r="E208" i="1461"/>
  <c r="AB208" i="1461" s="1"/>
  <c r="Z153" i="1461"/>
  <c r="AD83" i="1461"/>
  <c r="G152" i="1461"/>
  <c r="O371" i="1461"/>
  <c r="F318" i="1461"/>
  <c r="AC318" i="1461" s="1"/>
  <c r="G265" i="1461"/>
  <c r="AD265" i="1461" s="1"/>
  <c r="I208" i="1461"/>
  <c r="AF208" i="1461" s="1"/>
  <c r="AH153" i="1461"/>
  <c r="AL83" i="1461"/>
  <c r="O152" i="1461"/>
  <c r="K371" i="1461"/>
  <c r="G318" i="1461"/>
  <c r="AD318" i="1461" s="1"/>
  <c r="O265" i="1461"/>
  <c r="K208" i="1461"/>
  <c r="S152" i="1461"/>
  <c r="AP83" i="1461"/>
  <c r="S361" i="1461"/>
  <c r="E308" i="1461"/>
  <c r="AB308" i="1461" s="1"/>
  <c r="S255" i="1461"/>
  <c r="AP255" i="1461" s="1"/>
  <c r="G198" i="1461"/>
  <c r="AD198" i="1461" s="1"/>
  <c r="K142" i="1461"/>
  <c r="AH73" i="1461"/>
  <c r="AX78" i="1461"/>
  <c r="AD143" i="1461"/>
  <c r="AL20" i="1461"/>
  <c r="P21" i="1461"/>
  <c r="J22" i="1461"/>
  <c r="E363" i="1461"/>
  <c r="Q310" i="1461"/>
  <c r="AN310" i="1461" s="1"/>
  <c r="M257" i="1461"/>
  <c r="AJ257" i="1461" s="1"/>
  <c r="H200" i="1461"/>
  <c r="AE200" i="1461" s="1"/>
  <c r="AZ80" i="1461"/>
  <c r="AF145" i="1461"/>
  <c r="M144" i="1461"/>
  <c r="AJ75" i="1461"/>
  <c r="J23" i="1461"/>
  <c r="R23" i="1461"/>
  <c r="W306" i="1461"/>
  <c r="AT306" i="1461" s="1"/>
  <c r="T253" i="1461"/>
  <c r="AQ253" i="1461" s="1"/>
  <c r="T196" i="1461"/>
  <c r="AP196" i="1461" s="1"/>
  <c r="AG141" i="1461"/>
  <c r="AV81" i="1461"/>
  <c r="AK71" i="1461"/>
  <c r="N140" i="1461"/>
  <c r="J359" i="1461" s="1"/>
  <c r="AJ30" i="1461"/>
  <c r="AA48" i="1461"/>
  <c r="Z48" i="1461"/>
  <c r="AC49" i="1461"/>
  <c r="AF49" i="1461"/>
  <c r="AB49" i="1461"/>
  <c r="AA50" i="1461"/>
  <c r="Z50" i="1461"/>
  <c r="AG51" i="1461"/>
  <c r="AD51" i="1461"/>
  <c r="R358" i="1461"/>
  <c r="U305" i="1461"/>
  <c r="AR305" i="1461" s="1"/>
  <c r="D252" i="1461"/>
  <c r="AA252" i="1461" s="1"/>
  <c r="P195" i="1461"/>
  <c r="AL195" i="1461" s="1"/>
  <c r="Y140" i="1461"/>
  <c r="F139" i="1461"/>
  <c r="AU73" i="1461"/>
  <c r="AC70" i="1461"/>
  <c r="W305" i="1461"/>
  <c r="AT305" i="1461" s="1"/>
  <c r="T252" i="1461"/>
  <c r="AQ252" i="1461" s="1"/>
  <c r="T195" i="1461"/>
  <c r="AP195" i="1461" s="1"/>
  <c r="AG140" i="1461"/>
  <c r="N139" i="1461"/>
  <c r="J358" i="1461" s="1"/>
  <c r="AU81" i="1461"/>
  <c r="AK70" i="1461"/>
  <c r="I360" i="1461"/>
  <c r="P307" i="1461"/>
  <c r="AM307" i="1461" s="1"/>
  <c r="E254" i="1461"/>
  <c r="AB254" i="1461" s="1"/>
  <c r="F197" i="1461"/>
  <c r="AC197" i="1461" s="1"/>
  <c r="AB142" i="1461"/>
  <c r="I141" i="1461"/>
  <c r="AW76" i="1461"/>
  <c r="AF72" i="1461"/>
  <c r="N361" i="1461"/>
  <c r="V308" i="1461"/>
  <c r="AS308" i="1461" s="1"/>
  <c r="L255" i="1461"/>
  <c r="AI255" i="1461" s="1"/>
  <c r="J142" i="1461"/>
  <c r="R198" i="1461"/>
  <c r="AN198" i="1461" s="1"/>
  <c r="AC143" i="1461"/>
  <c r="AX77" i="1461"/>
  <c r="AG73" i="1461"/>
  <c r="R362" i="1461"/>
  <c r="U309" i="1461"/>
  <c r="AR309" i="1461" s="1"/>
  <c r="D256" i="1461"/>
  <c r="AA256" i="1461" s="1"/>
  <c r="F143" i="1461"/>
  <c r="P199" i="1461"/>
  <c r="AL199" i="1461" s="1"/>
  <c r="Y144" i="1461"/>
  <c r="AY73" i="1461"/>
  <c r="AC74" i="1461"/>
  <c r="W309" i="1461"/>
  <c r="AT309" i="1461" s="1"/>
  <c r="T256" i="1461"/>
  <c r="AQ256" i="1461" s="1"/>
  <c r="T199" i="1461"/>
  <c r="AP199" i="1461" s="1"/>
  <c r="N143" i="1461"/>
  <c r="J362" i="1461" s="1"/>
  <c r="AG144" i="1461"/>
  <c r="AY81" i="1461"/>
  <c r="AK74" i="1461"/>
  <c r="R363" i="1461"/>
  <c r="U310" i="1461"/>
  <c r="AR310" i="1461" s="1"/>
  <c r="D257" i="1461"/>
  <c r="AA257" i="1461" s="1"/>
  <c r="P200" i="1461"/>
  <c r="AL200" i="1461" s="1"/>
  <c r="F144" i="1461"/>
  <c r="Y145" i="1461"/>
  <c r="AZ73" i="1461"/>
  <c r="AC75" i="1461"/>
  <c r="H364" i="1461"/>
  <c r="I311" i="1461"/>
  <c r="AF311" i="1461" s="1"/>
  <c r="J258" i="1461"/>
  <c r="AG258" i="1461" s="1"/>
  <c r="O201" i="1461"/>
  <c r="AK201" i="1461" s="1"/>
  <c r="W146" i="1461"/>
  <c r="D145" i="1461"/>
  <c r="AA76" i="1461"/>
  <c r="Y364" i="1461"/>
  <c r="K311" i="1461"/>
  <c r="AH311" i="1461" s="1"/>
  <c r="F258" i="1461"/>
  <c r="AC258" i="1461" s="1"/>
  <c r="S201" i="1461"/>
  <c r="AO201" i="1461" s="1"/>
  <c r="AE146" i="1461"/>
  <c r="L145" i="1461"/>
  <c r="AI76" i="1461"/>
  <c r="D365" i="1461"/>
  <c r="J312" i="1461"/>
  <c r="AG312" i="1461" s="1"/>
  <c r="R259" i="1461"/>
  <c r="AO259" i="1461" s="1"/>
  <c r="Q202" i="1461"/>
  <c r="AM202" i="1461" s="1"/>
  <c r="AA147" i="1461"/>
  <c r="H146" i="1461"/>
  <c r="AE77" i="1461"/>
  <c r="P365" i="1461"/>
  <c r="M312" i="1461"/>
  <c r="AJ312" i="1461" s="1"/>
  <c r="V259" i="1461"/>
  <c r="W202" i="1461"/>
  <c r="T146" i="1461"/>
  <c r="AQ77" i="1461"/>
  <c r="D366" i="1461"/>
  <c r="J313" i="1461"/>
  <c r="AG313" i="1461" s="1"/>
  <c r="R260" i="1461"/>
  <c r="AO260" i="1461" s="1"/>
  <c r="Q203" i="1461"/>
  <c r="AM203" i="1461" s="1"/>
  <c r="AA148" i="1461"/>
  <c r="H147" i="1461"/>
  <c r="AE78" i="1461"/>
  <c r="T366" i="1461"/>
  <c r="L313" i="1461"/>
  <c r="AI313" i="1461" s="1"/>
  <c r="N260" i="1461"/>
  <c r="AK260" i="1461" s="1"/>
  <c r="U203" i="1461"/>
  <c r="AQ203" i="1461" s="1"/>
  <c r="AI148" i="1461"/>
  <c r="P147" i="1461"/>
  <c r="AM78" i="1461"/>
  <c r="H367" i="1461"/>
  <c r="I314" i="1461"/>
  <c r="AF314" i="1461" s="1"/>
  <c r="J261" i="1461"/>
  <c r="AG261" i="1461" s="1"/>
  <c r="O204" i="1461"/>
  <c r="AK204" i="1461" s="1"/>
  <c r="W149" i="1461"/>
  <c r="D148" i="1461"/>
  <c r="AA79" i="1461"/>
  <c r="Y367" i="1461"/>
  <c r="K314" i="1461"/>
  <c r="AH314" i="1461" s="1"/>
  <c r="F261" i="1461"/>
  <c r="AC261" i="1461" s="1"/>
  <c r="S204" i="1461"/>
  <c r="AO204" i="1461" s="1"/>
  <c r="AE149" i="1461"/>
  <c r="L148" i="1461"/>
  <c r="AI79" i="1461"/>
  <c r="P367" i="1461"/>
  <c r="M314" i="1461"/>
  <c r="AJ314" i="1461" s="1"/>
  <c r="V261" i="1461"/>
  <c r="W204" i="1461"/>
  <c r="T148" i="1461"/>
  <c r="AQ79" i="1461"/>
  <c r="E368" i="1461"/>
  <c r="Q315" i="1461"/>
  <c r="AN315" i="1461" s="1"/>
  <c r="M262" i="1461"/>
  <c r="AJ262" i="1461" s="1"/>
  <c r="H205" i="1461"/>
  <c r="AE205" i="1461" s="1"/>
  <c r="M36" i="1461"/>
  <c r="AF150" i="1461"/>
  <c r="M149" i="1461"/>
  <c r="AJ80" i="1461"/>
  <c r="Z368" i="1461"/>
  <c r="R315" i="1461"/>
  <c r="AO315" i="1461" s="1"/>
  <c r="U262" i="1461"/>
  <c r="AR262" i="1461" s="1"/>
  <c r="J205" i="1461"/>
  <c r="AG205" i="1461" s="1"/>
  <c r="Q149" i="1461"/>
  <c r="Q36" i="1461"/>
  <c r="AN80" i="1461"/>
  <c r="R359" i="1461"/>
  <c r="U306" i="1461"/>
  <c r="AR306" i="1461" s="1"/>
  <c r="D253" i="1461"/>
  <c r="AA253" i="1461" s="1"/>
  <c r="P196" i="1461"/>
  <c r="AL196" i="1461" s="1"/>
  <c r="Y141" i="1461"/>
  <c r="AV73" i="1461"/>
  <c r="AC71" i="1461"/>
  <c r="F140" i="1461"/>
  <c r="X361" i="1461"/>
  <c r="D308" i="1461"/>
  <c r="AA308" i="1461" s="1"/>
  <c r="K255" i="1461"/>
  <c r="AH255" i="1461" s="1"/>
  <c r="E198" i="1461"/>
  <c r="AB198" i="1461" s="1"/>
  <c r="Z143" i="1461"/>
  <c r="AD73" i="1461"/>
  <c r="G142" i="1461"/>
  <c r="AX74" i="1461"/>
  <c r="R370" i="1461"/>
  <c r="U317" i="1461"/>
  <c r="AR317" i="1461" s="1"/>
  <c r="D264" i="1461"/>
  <c r="AA264" i="1461" s="1"/>
  <c r="P207" i="1461"/>
  <c r="AL207" i="1461" s="1"/>
  <c r="F151" i="1461"/>
  <c r="Y152" i="1461"/>
  <c r="AC82" i="1461"/>
  <c r="W317" i="1461"/>
  <c r="AT317" i="1461" s="1"/>
  <c r="T264" i="1461"/>
  <c r="AQ264" i="1461" s="1"/>
  <c r="T207" i="1461"/>
  <c r="AP207" i="1461" s="1"/>
  <c r="N151" i="1461"/>
  <c r="J370" i="1461" s="1"/>
  <c r="AG152" i="1461"/>
  <c r="AK82" i="1461"/>
  <c r="AA370" i="1461"/>
  <c r="Y317" i="1461"/>
  <c r="X207" i="1461"/>
  <c r="AS82" i="1461"/>
  <c r="AK13" i="1461"/>
  <c r="AK21" i="1461"/>
  <c r="N359" i="1461"/>
  <c r="V306" i="1461"/>
  <c r="AS306" i="1461" s="1"/>
  <c r="L253" i="1461"/>
  <c r="AI253" i="1461" s="1"/>
  <c r="R196" i="1461"/>
  <c r="AN196" i="1461" s="1"/>
  <c r="AC141" i="1461"/>
  <c r="AV77" i="1461"/>
  <c r="AG71" i="1461"/>
  <c r="J140" i="1461"/>
  <c r="Y359" i="1461"/>
  <c r="K306" i="1461"/>
  <c r="AH306" i="1461" s="1"/>
  <c r="F253" i="1461"/>
  <c r="AC253" i="1461" s="1"/>
  <c r="S196" i="1461"/>
  <c r="AO196" i="1461" s="1"/>
  <c r="AE141" i="1461"/>
  <c r="AV79" i="1461"/>
  <c r="AI71" i="1461"/>
  <c r="L140" i="1461"/>
  <c r="D22" i="1461"/>
  <c r="L22" i="1461"/>
  <c r="T22" i="1461"/>
  <c r="D23" i="1461"/>
  <c r="L23" i="1461"/>
  <c r="Z44" i="1461"/>
  <c r="AA44" i="1461"/>
  <c r="AC45" i="1461"/>
  <c r="AF45" i="1461"/>
  <c r="AB45" i="1461"/>
  <c r="AA46" i="1461"/>
  <c r="Z46" i="1461"/>
  <c r="AD47" i="1461"/>
  <c r="AG47" i="1461"/>
  <c r="AA58" i="1461"/>
  <c r="Z58" i="1461"/>
  <c r="T364" i="1461"/>
  <c r="L311" i="1461"/>
  <c r="AI311" i="1461" s="1"/>
  <c r="N258" i="1461"/>
  <c r="AK258" i="1461" s="1"/>
  <c r="U201" i="1461"/>
  <c r="AQ201" i="1461" s="1"/>
  <c r="AI146" i="1461"/>
  <c r="P145" i="1461"/>
  <c r="AM76" i="1461"/>
  <c r="P364" i="1461"/>
  <c r="M311" i="1461"/>
  <c r="AJ311" i="1461" s="1"/>
  <c r="V258" i="1461"/>
  <c r="W201" i="1461"/>
  <c r="T145" i="1461"/>
  <c r="AQ76" i="1461"/>
  <c r="N358" i="1461"/>
  <c r="V305" i="1461"/>
  <c r="AS305" i="1461" s="1"/>
  <c r="L252" i="1461"/>
  <c r="AI252" i="1461" s="1"/>
  <c r="R195" i="1461"/>
  <c r="AN195" i="1461" s="1"/>
  <c r="AC140" i="1461"/>
  <c r="J139" i="1461"/>
  <c r="AU77" i="1461"/>
  <c r="AG70" i="1461"/>
  <c r="X359" i="1461"/>
  <c r="D306" i="1461"/>
  <c r="AA306" i="1461" s="1"/>
  <c r="K253" i="1461"/>
  <c r="AH253" i="1461" s="1"/>
  <c r="E196" i="1461"/>
  <c r="AB196" i="1461" s="1"/>
  <c r="AV74" i="1461"/>
  <c r="Z141" i="1461"/>
  <c r="AD71" i="1461"/>
  <c r="G140" i="1461"/>
  <c r="M360" i="1461"/>
  <c r="O307" i="1461"/>
  <c r="AL307" i="1461" s="1"/>
  <c r="Q254" i="1461"/>
  <c r="AN254" i="1461" s="1"/>
  <c r="D197" i="1461"/>
  <c r="AA197" i="1461" s="1"/>
  <c r="X142" i="1461"/>
  <c r="E141" i="1461"/>
  <c r="AW72" i="1461"/>
  <c r="AB72" i="1461"/>
  <c r="E360" i="1461"/>
  <c r="Q307" i="1461"/>
  <c r="AN307" i="1461" s="1"/>
  <c r="M254" i="1461"/>
  <c r="AJ254" i="1461" s="1"/>
  <c r="H197" i="1461"/>
  <c r="AE197" i="1461" s="1"/>
  <c r="AF142" i="1461"/>
  <c r="M141" i="1461"/>
  <c r="AW80" i="1461"/>
  <c r="AJ72" i="1461"/>
  <c r="N362" i="1461"/>
  <c r="V309" i="1461"/>
  <c r="AS309" i="1461" s="1"/>
  <c r="L256" i="1461"/>
  <c r="AI256" i="1461" s="1"/>
  <c r="R199" i="1461"/>
  <c r="AN199" i="1461" s="1"/>
  <c r="J143" i="1461"/>
  <c r="AC144" i="1461"/>
  <c r="AY77" i="1461"/>
  <c r="AG74" i="1461"/>
  <c r="W310" i="1461"/>
  <c r="AT310" i="1461" s="1"/>
  <c r="T257" i="1461"/>
  <c r="AQ257" i="1461" s="1"/>
  <c r="N144" i="1461"/>
  <c r="J363" i="1461" s="1"/>
  <c r="T200" i="1461"/>
  <c r="AP200" i="1461" s="1"/>
  <c r="AG145" i="1461"/>
  <c r="AZ81" i="1461"/>
  <c r="AK75" i="1461"/>
  <c r="D364" i="1461"/>
  <c r="J311" i="1461"/>
  <c r="AG311" i="1461" s="1"/>
  <c r="R258" i="1461"/>
  <c r="AO258" i="1461" s="1"/>
  <c r="Q201" i="1461"/>
  <c r="AM201" i="1461" s="1"/>
  <c r="AA146" i="1461"/>
  <c r="H145" i="1461"/>
  <c r="AE76" i="1461"/>
  <c r="H365" i="1461"/>
  <c r="I312" i="1461"/>
  <c r="AF312" i="1461" s="1"/>
  <c r="J259" i="1461"/>
  <c r="AG259" i="1461" s="1"/>
  <c r="O202" i="1461"/>
  <c r="AK202" i="1461" s="1"/>
  <c r="W147" i="1461"/>
  <c r="D146" i="1461"/>
  <c r="AA77" i="1461"/>
  <c r="Y365" i="1461"/>
  <c r="K312" i="1461"/>
  <c r="AH312" i="1461" s="1"/>
  <c r="F259" i="1461"/>
  <c r="AC259" i="1461" s="1"/>
  <c r="S202" i="1461"/>
  <c r="AO202" i="1461" s="1"/>
  <c r="AE147" i="1461"/>
  <c r="L146" i="1461"/>
  <c r="AI77" i="1461"/>
  <c r="T365" i="1461"/>
  <c r="L312" i="1461"/>
  <c r="AI312" i="1461" s="1"/>
  <c r="N259" i="1461"/>
  <c r="AK259" i="1461" s="1"/>
  <c r="U202" i="1461"/>
  <c r="AQ202" i="1461" s="1"/>
  <c r="AI147" i="1461"/>
  <c r="P146" i="1461"/>
  <c r="AM77" i="1461"/>
  <c r="H366" i="1461"/>
  <c r="I313" i="1461"/>
  <c r="AF313" i="1461" s="1"/>
  <c r="J260" i="1461"/>
  <c r="AG260" i="1461" s="1"/>
  <c r="O203" i="1461"/>
  <c r="AK203" i="1461" s="1"/>
  <c r="W148" i="1461"/>
  <c r="D147" i="1461"/>
  <c r="AA78" i="1461"/>
  <c r="Y366" i="1461"/>
  <c r="K313" i="1461"/>
  <c r="AH313" i="1461" s="1"/>
  <c r="F260" i="1461"/>
  <c r="AC260" i="1461" s="1"/>
  <c r="S203" i="1461"/>
  <c r="AO203" i="1461" s="1"/>
  <c r="AE148" i="1461"/>
  <c r="L147" i="1461"/>
  <c r="AI78" i="1461"/>
  <c r="P366" i="1461"/>
  <c r="M313" i="1461"/>
  <c r="AJ313" i="1461" s="1"/>
  <c r="V260" i="1461"/>
  <c r="W203" i="1461"/>
  <c r="T147" i="1461"/>
  <c r="AQ78" i="1461"/>
  <c r="D367" i="1461"/>
  <c r="J314" i="1461"/>
  <c r="AG314" i="1461" s="1"/>
  <c r="R261" i="1461"/>
  <c r="AO261" i="1461" s="1"/>
  <c r="Q204" i="1461"/>
  <c r="AM204" i="1461" s="1"/>
  <c r="AA149" i="1461"/>
  <c r="H148" i="1461"/>
  <c r="AE79" i="1461"/>
  <c r="T367" i="1461"/>
  <c r="L314" i="1461"/>
  <c r="AI314" i="1461" s="1"/>
  <c r="N261" i="1461"/>
  <c r="AK261" i="1461" s="1"/>
  <c r="U204" i="1461"/>
  <c r="AQ204" i="1461" s="1"/>
  <c r="AI149" i="1461"/>
  <c r="P148" i="1461"/>
  <c r="AM79" i="1461"/>
  <c r="C363" i="1461"/>
  <c r="C310" i="1461"/>
  <c r="Z310" i="1461" s="1"/>
  <c r="C257" i="1461"/>
  <c r="Z257" i="1461" s="1"/>
  <c r="C200" i="1461"/>
  <c r="Z200" i="1461" s="1"/>
  <c r="C144" i="1461"/>
  <c r="AZ70" i="1461"/>
  <c r="Z75" i="1461"/>
  <c r="W75" i="1461"/>
  <c r="V145" i="1461"/>
  <c r="M368" i="1461"/>
  <c r="O315" i="1461"/>
  <c r="AL315" i="1461" s="1"/>
  <c r="Q262" i="1461"/>
  <c r="AN262" i="1461" s="1"/>
  <c r="D205" i="1461"/>
  <c r="AA205" i="1461" s="1"/>
  <c r="E36" i="1461"/>
  <c r="X150" i="1461"/>
  <c r="E149" i="1461"/>
  <c r="AB80" i="1461"/>
  <c r="I368" i="1461"/>
  <c r="P315" i="1461"/>
  <c r="AM315" i="1461" s="1"/>
  <c r="E262" i="1461"/>
  <c r="AB262" i="1461" s="1"/>
  <c r="F205" i="1461"/>
  <c r="AC205" i="1461" s="1"/>
  <c r="AB150" i="1461"/>
  <c r="I149" i="1461"/>
  <c r="I36" i="1461"/>
  <c r="AF80" i="1461"/>
  <c r="U368" i="1461"/>
  <c r="S315" i="1461"/>
  <c r="AP315" i="1461" s="1"/>
  <c r="L205" i="1461"/>
  <c r="U36" i="1461"/>
  <c r="AR80" i="1461"/>
  <c r="C189" i="1461"/>
  <c r="S121" i="1461"/>
  <c r="S189" i="1461" s="1"/>
  <c r="AL29" i="1461"/>
  <c r="N370" i="1461"/>
  <c r="V317" i="1461"/>
  <c r="AS317" i="1461" s="1"/>
  <c r="L264" i="1461"/>
  <c r="AI264" i="1461" s="1"/>
  <c r="R207" i="1461"/>
  <c r="AN207" i="1461" s="1"/>
  <c r="J151" i="1461"/>
  <c r="AC152" i="1461"/>
  <c r="AG82" i="1461"/>
  <c r="AJ28" i="1461"/>
  <c r="I361" i="1461"/>
  <c r="P308" i="1461"/>
  <c r="AM308" i="1461" s="1"/>
  <c r="E255" i="1461"/>
  <c r="AB255" i="1461" s="1"/>
  <c r="F198" i="1461"/>
  <c r="AC198" i="1461" s="1"/>
  <c r="AB143" i="1461"/>
  <c r="I142" i="1461"/>
  <c r="AX76" i="1461"/>
  <c r="AF73" i="1461"/>
  <c r="AK17" i="1461"/>
  <c r="T371" i="1461"/>
  <c r="L318" i="1461"/>
  <c r="AI318" i="1461" s="1"/>
  <c r="N265" i="1461"/>
  <c r="AK265" i="1461" s="1"/>
  <c r="U208" i="1461"/>
  <c r="AQ208" i="1461" s="1"/>
  <c r="AI153" i="1461"/>
  <c r="P152" i="1461"/>
  <c r="AM83" i="1461"/>
  <c r="AK30" i="1461"/>
  <c r="R121" i="1461"/>
  <c r="R189" i="1461" s="1"/>
  <c r="AL28" i="1461"/>
  <c r="C358" i="1461"/>
  <c r="C305" i="1461"/>
  <c r="Z305" i="1461" s="1"/>
  <c r="C252" i="1461"/>
  <c r="Z252" i="1461" s="1"/>
  <c r="C195" i="1461"/>
  <c r="Z195" i="1461" s="1"/>
  <c r="C139" i="1461"/>
  <c r="V140" i="1461"/>
  <c r="AU70" i="1461"/>
  <c r="Z70" i="1461"/>
  <c r="W70" i="1461"/>
  <c r="X358" i="1461"/>
  <c r="D305" i="1461"/>
  <c r="AA305" i="1461" s="1"/>
  <c r="K252" i="1461"/>
  <c r="AH252" i="1461" s="1"/>
  <c r="E195" i="1461"/>
  <c r="AB195" i="1461" s="1"/>
  <c r="G139" i="1461"/>
  <c r="AU74" i="1461"/>
  <c r="AD70" i="1461"/>
  <c r="Z140" i="1461"/>
  <c r="S358" i="1461"/>
  <c r="E305" i="1461"/>
  <c r="AB305" i="1461" s="1"/>
  <c r="S252" i="1461"/>
  <c r="AP252" i="1461" s="1"/>
  <c r="G195" i="1461"/>
  <c r="AD195" i="1461" s="1"/>
  <c r="K139" i="1461"/>
  <c r="AU78" i="1461"/>
  <c r="AH70" i="1461"/>
  <c r="AD140" i="1461"/>
  <c r="R360" i="1461"/>
  <c r="U307" i="1461"/>
  <c r="AR307" i="1461" s="1"/>
  <c r="D254" i="1461"/>
  <c r="AA254" i="1461" s="1"/>
  <c r="F141" i="1461"/>
  <c r="P197" i="1461"/>
  <c r="AL197" i="1461" s="1"/>
  <c r="Y142" i="1461"/>
  <c r="AC72" i="1461"/>
  <c r="AW73" i="1461"/>
  <c r="N360" i="1461"/>
  <c r="V307" i="1461"/>
  <c r="AS307" i="1461" s="1"/>
  <c r="L254" i="1461"/>
  <c r="AI254" i="1461" s="1"/>
  <c r="R197" i="1461"/>
  <c r="AN197" i="1461" s="1"/>
  <c r="J141" i="1461"/>
  <c r="AC142" i="1461"/>
  <c r="AG72" i="1461"/>
  <c r="AW77" i="1461"/>
  <c r="W307" i="1461"/>
  <c r="AT307" i="1461" s="1"/>
  <c r="T254" i="1461"/>
  <c r="AQ254" i="1461" s="1"/>
  <c r="T197" i="1461"/>
  <c r="AP197" i="1461" s="1"/>
  <c r="N141" i="1461"/>
  <c r="J360" i="1461" s="1"/>
  <c r="AG142" i="1461"/>
  <c r="AK72" i="1461"/>
  <c r="AW81" i="1461"/>
  <c r="H361" i="1461"/>
  <c r="I308" i="1461"/>
  <c r="AF308" i="1461" s="1"/>
  <c r="J255" i="1461"/>
  <c r="AG255" i="1461" s="1"/>
  <c r="O198" i="1461"/>
  <c r="AK198" i="1461" s="1"/>
  <c r="W143" i="1461"/>
  <c r="D142" i="1461"/>
  <c r="AA73" i="1461"/>
  <c r="AX71" i="1461"/>
  <c r="C362" i="1461"/>
  <c r="C309" i="1461"/>
  <c r="Z309" i="1461" s="1"/>
  <c r="C256" i="1461"/>
  <c r="Z256" i="1461" s="1"/>
  <c r="C199" i="1461"/>
  <c r="Z199" i="1461" s="1"/>
  <c r="C143" i="1461"/>
  <c r="Z74" i="1461"/>
  <c r="AY70" i="1461"/>
  <c r="W74" i="1461"/>
  <c r="V144" i="1461"/>
  <c r="X362" i="1461"/>
  <c r="D309" i="1461"/>
  <c r="AA309" i="1461" s="1"/>
  <c r="K256" i="1461"/>
  <c r="AH256" i="1461" s="1"/>
  <c r="E199" i="1461"/>
  <c r="AB199" i="1461" s="1"/>
  <c r="Z144" i="1461"/>
  <c r="AY74" i="1461"/>
  <c r="AD74" i="1461"/>
  <c r="G143" i="1461"/>
  <c r="S362" i="1461"/>
  <c r="E309" i="1461"/>
  <c r="AB309" i="1461" s="1"/>
  <c r="S256" i="1461"/>
  <c r="AP256" i="1461" s="1"/>
  <c r="G199" i="1461"/>
  <c r="AD199" i="1461" s="1"/>
  <c r="K143" i="1461"/>
  <c r="AY78" i="1461"/>
  <c r="AH74" i="1461"/>
  <c r="AD144" i="1461"/>
  <c r="D363" i="1461"/>
  <c r="J310" i="1461"/>
  <c r="AG310" i="1461" s="1"/>
  <c r="R257" i="1461"/>
  <c r="AO257" i="1461" s="1"/>
  <c r="Q200" i="1461"/>
  <c r="AM200" i="1461" s="1"/>
  <c r="AA145" i="1461"/>
  <c r="H144" i="1461"/>
  <c r="AZ75" i="1461"/>
  <c r="AE75" i="1461"/>
  <c r="M364" i="1461"/>
  <c r="O311" i="1461"/>
  <c r="AL311" i="1461" s="1"/>
  <c r="Q258" i="1461"/>
  <c r="AN258" i="1461" s="1"/>
  <c r="D201" i="1461"/>
  <c r="AA201" i="1461" s="1"/>
  <c r="X146" i="1461"/>
  <c r="E145" i="1461"/>
  <c r="AB76" i="1461"/>
  <c r="I364" i="1461"/>
  <c r="P311" i="1461"/>
  <c r="AM311" i="1461" s="1"/>
  <c r="E258" i="1461"/>
  <c r="AB258" i="1461" s="1"/>
  <c r="F201" i="1461"/>
  <c r="AC201" i="1461" s="1"/>
  <c r="AB146" i="1461"/>
  <c r="I145" i="1461"/>
  <c r="AF76" i="1461"/>
  <c r="E364" i="1461"/>
  <c r="Q311" i="1461"/>
  <c r="AN311" i="1461" s="1"/>
  <c r="M258" i="1461"/>
  <c r="AJ258" i="1461" s="1"/>
  <c r="H201" i="1461"/>
  <c r="AE201" i="1461" s="1"/>
  <c r="AF146" i="1461"/>
  <c r="M145" i="1461"/>
  <c r="AJ76" i="1461"/>
  <c r="M365" i="1461"/>
  <c r="O312" i="1461"/>
  <c r="AL312" i="1461" s="1"/>
  <c r="Q259" i="1461"/>
  <c r="AN259" i="1461" s="1"/>
  <c r="D202" i="1461"/>
  <c r="AA202" i="1461" s="1"/>
  <c r="X147" i="1461"/>
  <c r="E146" i="1461"/>
  <c r="AB77" i="1461"/>
  <c r="I365" i="1461"/>
  <c r="P312" i="1461"/>
  <c r="AM312" i="1461" s="1"/>
  <c r="E259" i="1461"/>
  <c r="AB259" i="1461" s="1"/>
  <c r="F202" i="1461"/>
  <c r="AC202" i="1461" s="1"/>
  <c r="AB147" i="1461"/>
  <c r="I146" i="1461"/>
  <c r="AF77" i="1461"/>
  <c r="E365" i="1461"/>
  <c r="Q312" i="1461"/>
  <c r="AN312" i="1461" s="1"/>
  <c r="M259" i="1461"/>
  <c r="AJ259" i="1461" s="1"/>
  <c r="H202" i="1461"/>
  <c r="AE202" i="1461" s="1"/>
  <c r="AF147" i="1461"/>
  <c r="M146" i="1461"/>
  <c r="AJ77" i="1461"/>
  <c r="Z365" i="1461"/>
  <c r="R312" i="1461"/>
  <c r="AO312" i="1461" s="1"/>
  <c r="U259" i="1461"/>
  <c r="AR259" i="1461" s="1"/>
  <c r="J202" i="1461"/>
  <c r="AG202" i="1461" s="1"/>
  <c r="Q146" i="1461"/>
  <c r="AN77" i="1461"/>
  <c r="U365" i="1461"/>
  <c r="S312" i="1461"/>
  <c r="AP312" i="1461" s="1"/>
  <c r="L202" i="1461"/>
  <c r="AR77" i="1461"/>
  <c r="M366" i="1461"/>
  <c r="O313" i="1461"/>
  <c r="AL313" i="1461" s="1"/>
  <c r="Q260" i="1461"/>
  <c r="AN260" i="1461" s="1"/>
  <c r="D203" i="1461"/>
  <c r="AA203" i="1461" s="1"/>
  <c r="X148" i="1461"/>
  <c r="E147" i="1461"/>
  <c r="AB78" i="1461"/>
  <c r="I366" i="1461"/>
  <c r="P313" i="1461"/>
  <c r="AM313" i="1461" s="1"/>
  <c r="E260" i="1461"/>
  <c r="AB260" i="1461" s="1"/>
  <c r="F203" i="1461"/>
  <c r="AC203" i="1461" s="1"/>
  <c r="AB148" i="1461"/>
  <c r="I147" i="1461"/>
  <c r="AF78" i="1461"/>
  <c r="E366" i="1461"/>
  <c r="Q313" i="1461"/>
  <c r="AN313" i="1461" s="1"/>
  <c r="M260" i="1461"/>
  <c r="AJ260" i="1461" s="1"/>
  <c r="H203" i="1461"/>
  <c r="AE203" i="1461" s="1"/>
  <c r="AF148" i="1461"/>
  <c r="M147" i="1461"/>
  <c r="AJ78" i="1461"/>
  <c r="Z366" i="1461"/>
  <c r="R313" i="1461"/>
  <c r="AO313" i="1461" s="1"/>
  <c r="U260" i="1461"/>
  <c r="AR260" i="1461" s="1"/>
  <c r="J203" i="1461"/>
  <c r="AG203" i="1461" s="1"/>
  <c r="Q147" i="1461"/>
  <c r="AN78" i="1461"/>
  <c r="U366" i="1461"/>
  <c r="S313" i="1461"/>
  <c r="AP313" i="1461" s="1"/>
  <c r="L203" i="1461"/>
  <c r="AR78" i="1461"/>
  <c r="M367" i="1461"/>
  <c r="O314" i="1461"/>
  <c r="AL314" i="1461" s="1"/>
  <c r="Q261" i="1461"/>
  <c r="AN261" i="1461" s="1"/>
  <c r="D204" i="1461"/>
  <c r="AA204" i="1461" s="1"/>
  <c r="X149" i="1461"/>
  <c r="E148" i="1461"/>
  <c r="AB79" i="1461"/>
  <c r="I367" i="1461"/>
  <c r="P314" i="1461"/>
  <c r="AM314" i="1461" s="1"/>
  <c r="E261" i="1461"/>
  <c r="AB261" i="1461" s="1"/>
  <c r="F204" i="1461"/>
  <c r="AC204" i="1461" s="1"/>
  <c r="AB149" i="1461"/>
  <c r="I148" i="1461"/>
  <c r="AF79" i="1461"/>
  <c r="E367" i="1461"/>
  <c r="Q314" i="1461"/>
  <c r="AN314" i="1461" s="1"/>
  <c r="M261" i="1461"/>
  <c r="AJ261" i="1461" s="1"/>
  <c r="H204" i="1461"/>
  <c r="AE204" i="1461" s="1"/>
  <c r="AF149" i="1461"/>
  <c r="M148" i="1461"/>
  <c r="AJ79" i="1461"/>
  <c r="Z367" i="1461"/>
  <c r="R314" i="1461"/>
  <c r="AO314" i="1461" s="1"/>
  <c r="U261" i="1461"/>
  <c r="AR261" i="1461" s="1"/>
  <c r="J204" i="1461"/>
  <c r="AG204" i="1461" s="1"/>
  <c r="Q148" i="1461"/>
  <c r="AN79" i="1461"/>
  <c r="U367" i="1461"/>
  <c r="S314" i="1461"/>
  <c r="AP314" i="1461" s="1"/>
  <c r="L204" i="1461"/>
  <c r="AR79" i="1461"/>
  <c r="R368" i="1461"/>
  <c r="U315" i="1461"/>
  <c r="AR315" i="1461" s="1"/>
  <c r="D262" i="1461"/>
  <c r="AA262" i="1461" s="1"/>
  <c r="F149" i="1461"/>
  <c r="P205" i="1461"/>
  <c r="AL205" i="1461" s="1"/>
  <c r="Y150" i="1461"/>
  <c r="AC80" i="1461"/>
  <c r="N368" i="1461"/>
  <c r="V315" i="1461"/>
  <c r="AS315" i="1461" s="1"/>
  <c r="L262" i="1461"/>
  <c r="AI262" i="1461" s="1"/>
  <c r="R205" i="1461"/>
  <c r="AN205" i="1461" s="1"/>
  <c r="J149" i="1461"/>
  <c r="AC150" i="1461"/>
  <c r="AG80" i="1461"/>
  <c r="W315" i="1461"/>
  <c r="AT315" i="1461" s="1"/>
  <c r="T262" i="1461"/>
  <c r="AQ262" i="1461" s="1"/>
  <c r="T205" i="1461"/>
  <c r="AP205" i="1461" s="1"/>
  <c r="N149" i="1461"/>
  <c r="J368" i="1461" s="1"/>
  <c r="AG150" i="1461"/>
  <c r="AK80" i="1461"/>
  <c r="F368" i="1461"/>
  <c r="X315" i="1461"/>
  <c r="AU315" i="1461" s="1"/>
  <c r="H262" i="1461"/>
  <c r="AE262" i="1461" s="1"/>
  <c r="R149" i="1461"/>
  <c r="V205" i="1461"/>
  <c r="AR205" i="1461" s="1"/>
  <c r="AO80" i="1461"/>
  <c r="AA368" i="1461"/>
  <c r="Y315" i="1461"/>
  <c r="X205" i="1461"/>
  <c r="V36" i="1461"/>
  <c r="AS80" i="1461"/>
  <c r="AJ13" i="1461"/>
  <c r="M363" i="1461"/>
  <c r="O310" i="1461"/>
  <c r="AL310" i="1461" s="1"/>
  <c r="Q257" i="1461"/>
  <c r="AN257" i="1461" s="1"/>
  <c r="D200" i="1461"/>
  <c r="AA200" i="1461" s="1"/>
  <c r="AZ72" i="1461"/>
  <c r="X145" i="1461"/>
  <c r="E144" i="1461"/>
  <c r="AB75" i="1461"/>
  <c r="AJ15" i="1461"/>
  <c r="H369" i="1461"/>
  <c r="I316" i="1461"/>
  <c r="AF316" i="1461" s="1"/>
  <c r="J263" i="1461"/>
  <c r="AG263" i="1461" s="1"/>
  <c r="O206" i="1461"/>
  <c r="AK206" i="1461" s="1"/>
  <c r="W151" i="1461"/>
  <c r="D150" i="1461"/>
  <c r="AA81" i="1461"/>
  <c r="AI17" i="1461"/>
  <c r="AI21" i="1461"/>
  <c r="T369" i="1461"/>
  <c r="L316" i="1461"/>
  <c r="AI316" i="1461" s="1"/>
  <c r="N263" i="1461"/>
  <c r="AK263" i="1461" s="1"/>
  <c r="U206" i="1461"/>
  <c r="AQ206" i="1461" s="1"/>
  <c r="AI151" i="1461"/>
  <c r="P150" i="1461"/>
  <c r="AM81" i="1461"/>
  <c r="AI30" i="1461"/>
  <c r="D359" i="1461"/>
  <c r="J306" i="1461"/>
  <c r="AG306" i="1461" s="1"/>
  <c r="R253" i="1461"/>
  <c r="AO253" i="1461" s="1"/>
  <c r="Q196" i="1461"/>
  <c r="AM196" i="1461" s="1"/>
  <c r="AA141" i="1461"/>
  <c r="AV75" i="1461"/>
  <c r="AE71" i="1461"/>
  <c r="H140" i="1461"/>
  <c r="AM12" i="1461"/>
  <c r="C122" i="1461"/>
  <c r="AM15" i="1461"/>
  <c r="G122" i="1461"/>
  <c r="AM16" i="1461"/>
  <c r="K122" i="1461"/>
  <c r="AM20" i="1461"/>
  <c r="AM25" i="1461"/>
  <c r="O122" i="1461"/>
  <c r="M371" i="1461"/>
  <c r="O318" i="1461"/>
  <c r="AL318" i="1461" s="1"/>
  <c r="Q265" i="1461"/>
  <c r="AN265" i="1461" s="1"/>
  <c r="D208" i="1461"/>
  <c r="AA208" i="1461" s="1"/>
  <c r="X153" i="1461"/>
  <c r="E152" i="1461"/>
  <c r="AB83" i="1461"/>
  <c r="I371" i="1461"/>
  <c r="P318" i="1461"/>
  <c r="AM318" i="1461" s="1"/>
  <c r="E265" i="1461"/>
  <c r="AB265" i="1461" s="1"/>
  <c r="F208" i="1461"/>
  <c r="AC208" i="1461" s="1"/>
  <c r="AB153" i="1461"/>
  <c r="I152" i="1461"/>
  <c r="AF83" i="1461"/>
  <c r="E371" i="1461"/>
  <c r="Q318" i="1461"/>
  <c r="AN318" i="1461" s="1"/>
  <c r="M265" i="1461"/>
  <c r="AJ265" i="1461" s="1"/>
  <c r="H208" i="1461"/>
  <c r="AE208" i="1461" s="1"/>
  <c r="AF153" i="1461"/>
  <c r="M152" i="1461"/>
  <c r="AJ83" i="1461"/>
  <c r="Z371" i="1461"/>
  <c r="R318" i="1461"/>
  <c r="AO318" i="1461" s="1"/>
  <c r="U265" i="1461"/>
  <c r="AR265" i="1461" s="1"/>
  <c r="J208" i="1461"/>
  <c r="AG208" i="1461" s="1"/>
  <c r="Q152" i="1461"/>
  <c r="AN83" i="1461"/>
  <c r="U371" i="1461"/>
  <c r="S318" i="1461"/>
  <c r="AP318" i="1461" s="1"/>
  <c r="L208" i="1461"/>
  <c r="AR83" i="1461"/>
  <c r="AJ19" i="1461"/>
  <c r="S363" i="1461"/>
  <c r="E310" i="1461"/>
  <c r="AB310" i="1461" s="1"/>
  <c r="S257" i="1461"/>
  <c r="AP257" i="1461" s="1"/>
  <c r="G200" i="1461"/>
  <c r="AD200" i="1461" s="1"/>
  <c r="K144" i="1461"/>
  <c r="AZ78" i="1461"/>
  <c r="AH75" i="1461"/>
  <c r="AD145" i="1461"/>
  <c r="D21" i="1461"/>
  <c r="L21" i="1461"/>
  <c r="T21" i="1461"/>
  <c r="AJ21" i="1461"/>
  <c r="F22" i="1461"/>
  <c r="F122" i="1461" s="1"/>
  <c r="N22" i="1461"/>
  <c r="V22" i="1461"/>
  <c r="E361" i="1461"/>
  <c r="Q308" i="1461"/>
  <c r="AN308" i="1461" s="1"/>
  <c r="M255" i="1461"/>
  <c r="AJ255" i="1461" s="1"/>
  <c r="H198" i="1461"/>
  <c r="AE198" i="1461" s="1"/>
  <c r="AF143" i="1461"/>
  <c r="AX80" i="1461"/>
  <c r="M142" i="1461"/>
  <c r="AJ73" i="1461"/>
  <c r="F23" i="1461"/>
  <c r="F123" i="1461" s="1"/>
  <c r="N23" i="1461"/>
  <c r="V23" i="1461"/>
  <c r="AJ24" i="1461"/>
  <c r="AK26" i="1461"/>
  <c r="AK28" i="1461"/>
  <c r="AJ32" i="1461"/>
  <c r="N36" i="1461"/>
  <c r="Z40" i="1461"/>
  <c r="AA40" i="1461"/>
  <c r="AC41" i="1461"/>
  <c r="AF41" i="1461"/>
  <c r="AB41" i="1461"/>
  <c r="AA42" i="1461"/>
  <c r="Z42" i="1461"/>
  <c r="AG43" i="1461"/>
  <c r="AD43" i="1461"/>
  <c r="Z56" i="1461"/>
  <c r="AA56" i="1461"/>
  <c r="AD57" i="1461"/>
  <c r="AG57" i="1461"/>
  <c r="H358" i="1461"/>
  <c r="I305" i="1461"/>
  <c r="AF305" i="1461" s="1"/>
  <c r="J252" i="1461"/>
  <c r="AG252" i="1461" s="1"/>
  <c r="O195" i="1461"/>
  <c r="AK195" i="1461" s="1"/>
  <c r="W140" i="1461"/>
  <c r="AA70" i="1461"/>
  <c r="AU71" i="1461"/>
  <c r="D139" i="1461"/>
  <c r="Y358" i="1461"/>
  <c r="K305" i="1461"/>
  <c r="AH305" i="1461" s="1"/>
  <c r="F252" i="1461"/>
  <c r="AC252" i="1461" s="1"/>
  <c r="AE140" i="1461"/>
  <c r="S195" i="1461"/>
  <c r="AO195" i="1461" s="1"/>
  <c r="AI70" i="1461"/>
  <c r="AU79" i="1461"/>
  <c r="L139" i="1461"/>
  <c r="C359" i="1461"/>
  <c r="C306" i="1461"/>
  <c r="Z306" i="1461" s="1"/>
  <c r="C253" i="1461"/>
  <c r="Z253" i="1461" s="1"/>
  <c r="C196" i="1461"/>
  <c r="Z196" i="1461" s="1"/>
  <c r="AV70" i="1461"/>
  <c r="Z71" i="1461"/>
  <c r="C140" i="1461"/>
  <c r="W71" i="1461"/>
  <c r="V141" i="1461"/>
  <c r="C360" i="1461"/>
  <c r="C307" i="1461"/>
  <c r="Z307" i="1461" s="1"/>
  <c r="C254" i="1461"/>
  <c r="Z254" i="1461" s="1"/>
  <c r="C197" i="1461"/>
  <c r="Z197" i="1461" s="1"/>
  <c r="C141" i="1461"/>
  <c r="Z72" i="1461"/>
  <c r="W72" i="1461"/>
  <c r="V142" i="1461"/>
  <c r="AW70" i="1461"/>
  <c r="S360" i="1461"/>
  <c r="E307" i="1461"/>
  <c r="AB307" i="1461" s="1"/>
  <c r="S254" i="1461"/>
  <c r="AP254" i="1461" s="1"/>
  <c r="G197" i="1461"/>
  <c r="AD197" i="1461" s="1"/>
  <c r="K141" i="1461"/>
  <c r="AH72" i="1461"/>
  <c r="AD142" i="1461"/>
  <c r="AW78" i="1461"/>
  <c r="W308" i="1461"/>
  <c r="AT308" i="1461" s="1"/>
  <c r="T255" i="1461"/>
  <c r="AQ255" i="1461" s="1"/>
  <c r="N142" i="1461"/>
  <c r="J361" i="1461" s="1"/>
  <c r="T198" i="1461"/>
  <c r="AP198" i="1461" s="1"/>
  <c r="AG143" i="1461"/>
  <c r="AX81" i="1461"/>
  <c r="AK73" i="1461"/>
  <c r="Y362" i="1461"/>
  <c r="K309" i="1461"/>
  <c r="AH309" i="1461" s="1"/>
  <c r="F256" i="1461"/>
  <c r="AC256" i="1461" s="1"/>
  <c r="S199" i="1461"/>
  <c r="AO199" i="1461" s="1"/>
  <c r="AE144" i="1461"/>
  <c r="L143" i="1461"/>
  <c r="AI74" i="1461"/>
  <c r="AY79" i="1461"/>
  <c r="N363" i="1461"/>
  <c r="V310" i="1461"/>
  <c r="AS310" i="1461" s="1"/>
  <c r="L257" i="1461"/>
  <c r="AI257" i="1461" s="1"/>
  <c r="J144" i="1461"/>
  <c r="R200" i="1461"/>
  <c r="AN200" i="1461" s="1"/>
  <c r="AC145" i="1461"/>
  <c r="AZ77" i="1461"/>
  <c r="AG75" i="1461"/>
  <c r="W311" i="1461"/>
  <c r="AT311" i="1461" s="1"/>
  <c r="T258" i="1461"/>
  <c r="AQ258" i="1461" s="1"/>
  <c r="T201" i="1461"/>
  <c r="AP201" i="1461" s="1"/>
  <c r="N145" i="1461"/>
  <c r="J364" i="1461" s="1"/>
  <c r="AG146" i="1461"/>
  <c r="AK76" i="1461"/>
  <c r="N365" i="1461"/>
  <c r="V312" i="1461"/>
  <c r="AS312" i="1461" s="1"/>
  <c r="L259" i="1461"/>
  <c r="AI259" i="1461" s="1"/>
  <c r="J146" i="1461"/>
  <c r="R202" i="1461"/>
  <c r="AN202" i="1461" s="1"/>
  <c r="AC147" i="1461"/>
  <c r="AG77" i="1461"/>
  <c r="F365" i="1461"/>
  <c r="X312" i="1461"/>
  <c r="AU312" i="1461" s="1"/>
  <c r="H259" i="1461"/>
  <c r="AE259" i="1461" s="1"/>
  <c r="V202" i="1461"/>
  <c r="AR202" i="1461" s="1"/>
  <c r="R146" i="1461"/>
  <c r="AO77" i="1461"/>
  <c r="N366" i="1461"/>
  <c r="V313" i="1461"/>
  <c r="AS313" i="1461" s="1"/>
  <c r="L260" i="1461"/>
  <c r="AI260" i="1461" s="1"/>
  <c r="R203" i="1461"/>
  <c r="AN203" i="1461" s="1"/>
  <c r="J147" i="1461"/>
  <c r="AC148" i="1461"/>
  <c r="AG78" i="1461"/>
  <c r="F366" i="1461"/>
  <c r="X313" i="1461"/>
  <c r="AU313" i="1461" s="1"/>
  <c r="H260" i="1461"/>
  <c r="AE260" i="1461" s="1"/>
  <c r="R147" i="1461"/>
  <c r="V203" i="1461"/>
  <c r="AR203" i="1461" s="1"/>
  <c r="AO78" i="1461"/>
  <c r="R367" i="1461"/>
  <c r="U314" i="1461"/>
  <c r="AR314" i="1461" s="1"/>
  <c r="D261" i="1461"/>
  <c r="AA261" i="1461" s="1"/>
  <c r="P204" i="1461"/>
  <c r="AL204" i="1461" s="1"/>
  <c r="F148" i="1461"/>
  <c r="Y149" i="1461"/>
  <c r="AC79" i="1461"/>
  <c r="F367" i="1461"/>
  <c r="X314" i="1461"/>
  <c r="AU314" i="1461" s="1"/>
  <c r="H261" i="1461"/>
  <c r="AE261" i="1461" s="1"/>
  <c r="V204" i="1461"/>
  <c r="AR204" i="1461" s="1"/>
  <c r="R148" i="1461"/>
  <c r="AO79" i="1461"/>
  <c r="C361" i="1461"/>
  <c r="C308" i="1461"/>
  <c r="Z308" i="1461" s="1"/>
  <c r="C255" i="1461"/>
  <c r="Z255" i="1461" s="1"/>
  <c r="C198" i="1461"/>
  <c r="Z198" i="1461" s="1"/>
  <c r="C142" i="1461"/>
  <c r="Z73" i="1461"/>
  <c r="W73" i="1461"/>
  <c r="AX70" i="1461"/>
  <c r="V143" i="1461"/>
  <c r="X368" i="1461"/>
  <c r="D315" i="1461"/>
  <c r="AA315" i="1461" s="1"/>
  <c r="K262" i="1461"/>
  <c r="AH262" i="1461" s="1"/>
  <c r="E205" i="1461"/>
  <c r="AB205" i="1461" s="1"/>
  <c r="Z150" i="1461"/>
  <c r="AD80" i="1461"/>
  <c r="G149" i="1461"/>
  <c r="G36" i="1461"/>
  <c r="K368" i="1461"/>
  <c r="G315" i="1461"/>
  <c r="AD315" i="1461" s="1"/>
  <c r="O262" i="1461"/>
  <c r="K205" i="1461"/>
  <c r="S149" i="1461"/>
  <c r="AP80" i="1461"/>
  <c r="S36" i="1461"/>
  <c r="X363" i="1461"/>
  <c r="D310" i="1461"/>
  <c r="AA310" i="1461" s="1"/>
  <c r="K257" i="1461"/>
  <c r="AH257" i="1461" s="1"/>
  <c r="E200" i="1461"/>
  <c r="AB200" i="1461" s="1"/>
  <c r="AZ74" i="1461"/>
  <c r="Z145" i="1461"/>
  <c r="AD75" i="1461"/>
  <c r="G144" i="1461"/>
  <c r="M369" i="1461"/>
  <c r="O316" i="1461"/>
  <c r="AL316" i="1461" s="1"/>
  <c r="Q263" i="1461"/>
  <c r="AN263" i="1461" s="1"/>
  <c r="D206" i="1461"/>
  <c r="AA206" i="1461" s="1"/>
  <c r="X151" i="1461"/>
  <c r="E150" i="1461"/>
  <c r="AB81" i="1461"/>
  <c r="Z369" i="1461"/>
  <c r="R316" i="1461"/>
  <c r="AO316" i="1461" s="1"/>
  <c r="U263" i="1461"/>
  <c r="AR263" i="1461" s="1"/>
  <c r="J206" i="1461"/>
  <c r="AG206" i="1461" s="1"/>
  <c r="Q150" i="1461"/>
  <c r="AN81" i="1461"/>
  <c r="H370" i="1461"/>
  <c r="I317" i="1461"/>
  <c r="AF317" i="1461" s="1"/>
  <c r="J264" i="1461"/>
  <c r="AG264" i="1461" s="1"/>
  <c r="O207" i="1461"/>
  <c r="AK207" i="1461" s="1"/>
  <c r="W152" i="1461"/>
  <c r="D151" i="1461"/>
  <c r="AA82" i="1461"/>
  <c r="Y370" i="1461"/>
  <c r="K317" i="1461"/>
  <c r="AH317" i="1461" s="1"/>
  <c r="F264" i="1461"/>
  <c r="AC264" i="1461" s="1"/>
  <c r="S207" i="1461"/>
  <c r="AO207" i="1461" s="1"/>
  <c r="AE152" i="1461"/>
  <c r="L151" i="1461"/>
  <c r="AI82" i="1461"/>
  <c r="P370" i="1461"/>
  <c r="M317" i="1461"/>
  <c r="AJ317" i="1461" s="1"/>
  <c r="V264" i="1461"/>
  <c r="W207" i="1461"/>
  <c r="T151" i="1461"/>
  <c r="AQ82" i="1461"/>
  <c r="F371" i="1461"/>
  <c r="X318" i="1461"/>
  <c r="AU318" i="1461" s="1"/>
  <c r="H265" i="1461"/>
  <c r="AE265" i="1461" s="1"/>
  <c r="V208" i="1461"/>
  <c r="AR208" i="1461" s="1"/>
  <c r="R152" i="1461"/>
  <c r="AO83" i="1461"/>
  <c r="V121" i="1461"/>
  <c r="AL32" i="1461"/>
  <c r="H22" i="1461"/>
  <c r="P22" i="1461"/>
  <c r="H23" i="1461"/>
  <c r="P23" i="1461"/>
  <c r="AL24" i="1461"/>
  <c r="AG39" i="1461"/>
  <c r="AD39" i="1461"/>
  <c r="Z52" i="1461"/>
  <c r="AA52" i="1461"/>
  <c r="AC53" i="1461"/>
  <c r="AF53" i="1461"/>
  <c r="AB53" i="1461"/>
  <c r="AA54" i="1461"/>
  <c r="Z54" i="1461"/>
  <c r="AG55" i="1461"/>
  <c r="AD55" i="1461"/>
  <c r="F364" i="1461"/>
  <c r="X311" i="1461"/>
  <c r="AU311" i="1461" s="1"/>
  <c r="H258" i="1461"/>
  <c r="AE258" i="1461" s="1"/>
  <c r="R145" i="1461"/>
  <c r="V201" i="1461"/>
  <c r="AR201" i="1461" s="1"/>
  <c r="AO76" i="1461"/>
  <c r="AA364" i="1461"/>
  <c r="Y311" i="1461"/>
  <c r="X201" i="1461"/>
  <c r="AS76" i="1461"/>
  <c r="AI18" i="1461"/>
  <c r="AI20" i="1461"/>
  <c r="E21" i="1461"/>
  <c r="I21" i="1461"/>
  <c r="M21" i="1461"/>
  <c r="Q21" i="1461"/>
  <c r="U21" i="1461"/>
  <c r="E22" i="1461"/>
  <c r="I22" i="1461"/>
  <c r="M22" i="1461"/>
  <c r="Q22" i="1461"/>
  <c r="U22" i="1461"/>
  <c r="C23" i="1461"/>
  <c r="G23" i="1461"/>
  <c r="K23" i="1461"/>
  <c r="O23" i="1461"/>
  <c r="S23" i="1461"/>
  <c r="AK23" i="1461"/>
  <c r="AK25" i="1461"/>
  <c r="AI27" i="1461"/>
  <c r="AJ31" i="1461"/>
  <c r="Z39" i="1461"/>
  <c r="Z43" i="1461"/>
  <c r="Z47" i="1461"/>
  <c r="Z51" i="1461"/>
  <c r="Z55" i="1461"/>
  <c r="F358" i="1461"/>
  <c r="X305" i="1461"/>
  <c r="AU305" i="1461" s="1"/>
  <c r="H252" i="1461"/>
  <c r="AE252" i="1461" s="1"/>
  <c r="V195" i="1461"/>
  <c r="AR195" i="1461" s="1"/>
  <c r="AA358" i="1461"/>
  <c r="Y305" i="1461"/>
  <c r="X195" i="1461"/>
  <c r="AN70" i="1461"/>
  <c r="F359" i="1461"/>
  <c r="X306" i="1461"/>
  <c r="AU306" i="1461" s="1"/>
  <c r="H253" i="1461"/>
  <c r="AE253" i="1461" s="1"/>
  <c r="V196" i="1461"/>
  <c r="AR196" i="1461" s="1"/>
  <c r="AA359" i="1461"/>
  <c r="Y306" i="1461"/>
  <c r="X196" i="1461"/>
  <c r="AN71" i="1461"/>
  <c r="F360" i="1461"/>
  <c r="X307" i="1461"/>
  <c r="AU307" i="1461" s="1"/>
  <c r="H254" i="1461"/>
  <c r="AE254" i="1461" s="1"/>
  <c r="R141" i="1461"/>
  <c r="V197" i="1461"/>
  <c r="AR197" i="1461" s="1"/>
  <c r="AA360" i="1461"/>
  <c r="Y307" i="1461"/>
  <c r="X197" i="1461"/>
  <c r="AN72" i="1461"/>
  <c r="F361" i="1461"/>
  <c r="X308" i="1461"/>
  <c r="AU308" i="1461" s="1"/>
  <c r="H255" i="1461"/>
  <c r="AE255" i="1461" s="1"/>
  <c r="V198" i="1461"/>
  <c r="AR198" i="1461" s="1"/>
  <c r="R142" i="1461"/>
  <c r="AA361" i="1461"/>
  <c r="Y308" i="1461"/>
  <c r="X198" i="1461"/>
  <c r="AN73" i="1461"/>
  <c r="F362" i="1461"/>
  <c r="X309" i="1461"/>
  <c r="AU309" i="1461" s="1"/>
  <c r="H256" i="1461"/>
  <c r="AE256" i="1461" s="1"/>
  <c r="R143" i="1461"/>
  <c r="V199" i="1461"/>
  <c r="AR199" i="1461" s="1"/>
  <c r="AA362" i="1461"/>
  <c r="Y309" i="1461"/>
  <c r="X199" i="1461"/>
  <c r="AN74" i="1461"/>
  <c r="F363" i="1461"/>
  <c r="X310" i="1461"/>
  <c r="AU310" i="1461" s="1"/>
  <c r="H257" i="1461"/>
  <c r="AE257" i="1461" s="1"/>
  <c r="V200" i="1461"/>
  <c r="AR200" i="1461" s="1"/>
  <c r="R144" i="1461"/>
  <c r="AA363" i="1461"/>
  <c r="Y310" i="1461"/>
  <c r="X200" i="1461"/>
  <c r="AN75" i="1461"/>
  <c r="AN76" i="1461"/>
  <c r="H372" i="1461"/>
  <c r="I319" i="1461"/>
  <c r="AF319" i="1461" s="1"/>
  <c r="J266" i="1461"/>
  <c r="AG266" i="1461" s="1"/>
  <c r="O209" i="1461"/>
  <c r="AK209" i="1461" s="1"/>
  <c r="W154" i="1461"/>
  <c r="D153" i="1461"/>
  <c r="D372" i="1461"/>
  <c r="J319" i="1461"/>
  <c r="AG319" i="1461" s="1"/>
  <c r="R266" i="1461"/>
  <c r="AO266" i="1461" s="1"/>
  <c r="Q209" i="1461"/>
  <c r="AM209" i="1461" s="1"/>
  <c r="AA154" i="1461"/>
  <c r="H153" i="1461"/>
  <c r="Y372" i="1461"/>
  <c r="K319" i="1461"/>
  <c r="AH319" i="1461" s="1"/>
  <c r="F266" i="1461"/>
  <c r="AC266" i="1461" s="1"/>
  <c r="S209" i="1461"/>
  <c r="AO209" i="1461" s="1"/>
  <c r="AE154" i="1461"/>
  <c r="L153" i="1461"/>
  <c r="T372" i="1461"/>
  <c r="L319" i="1461"/>
  <c r="AI319" i="1461" s="1"/>
  <c r="N266" i="1461"/>
  <c r="AK266" i="1461" s="1"/>
  <c r="U209" i="1461"/>
  <c r="AQ209" i="1461" s="1"/>
  <c r="AI154" i="1461"/>
  <c r="P153" i="1461"/>
  <c r="P372" i="1461"/>
  <c r="M319" i="1461"/>
  <c r="AJ319" i="1461" s="1"/>
  <c r="V266" i="1461"/>
  <c r="W209" i="1461"/>
  <c r="T153" i="1461"/>
  <c r="Z84" i="1461"/>
  <c r="AD84" i="1461"/>
  <c r="AH84" i="1461"/>
  <c r="AL84" i="1461"/>
  <c r="AU84" i="1461"/>
  <c r="H373" i="1461"/>
  <c r="I320" i="1461"/>
  <c r="AF320" i="1461" s="1"/>
  <c r="J267" i="1461"/>
  <c r="AG267" i="1461" s="1"/>
  <c r="O210" i="1461"/>
  <c r="AK210" i="1461" s="1"/>
  <c r="W155" i="1461"/>
  <c r="D154" i="1461"/>
  <c r="D373" i="1461"/>
  <c r="J320" i="1461"/>
  <c r="AG320" i="1461" s="1"/>
  <c r="R267" i="1461"/>
  <c r="AO267" i="1461" s="1"/>
  <c r="Q210" i="1461"/>
  <c r="AM210" i="1461" s="1"/>
  <c r="AA155" i="1461"/>
  <c r="H154" i="1461"/>
  <c r="Y373" i="1461"/>
  <c r="K320" i="1461"/>
  <c r="AH320" i="1461" s="1"/>
  <c r="F267" i="1461"/>
  <c r="AC267" i="1461" s="1"/>
  <c r="S210" i="1461"/>
  <c r="AO210" i="1461" s="1"/>
  <c r="AE155" i="1461"/>
  <c r="L154" i="1461"/>
  <c r="T373" i="1461"/>
  <c r="L320" i="1461"/>
  <c r="AI320" i="1461" s="1"/>
  <c r="N267" i="1461"/>
  <c r="AK267" i="1461" s="1"/>
  <c r="U210" i="1461"/>
  <c r="AQ210" i="1461" s="1"/>
  <c r="AI155" i="1461"/>
  <c r="P154" i="1461"/>
  <c r="P373" i="1461"/>
  <c r="M320" i="1461"/>
  <c r="AJ320" i="1461" s="1"/>
  <c r="V267" i="1461"/>
  <c r="W210" i="1461"/>
  <c r="T154" i="1461"/>
  <c r="AD85" i="1461"/>
  <c r="AL85" i="1461"/>
  <c r="AU85" i="1461"/>
  <c r="AY85" i="1461"/>
  <c r="H374" i="1461"/>
  <c r="I321" i="1461"/>
  <c r="AF321" i="1461" s="1"/>
  <c r="J268" i="1461"/>
  <c r="AG268" i="1461" s="1"/>
  <c r="O211" i="1461"/>
  <c r="AK211" i="1461" s="1"/>
  <c r="W156" i="1461"/>
  <c r="D155" i="1461"/>
  <c r="D374" i="1461"/>
  <c r="J321" i="1461"/>
  <c r="AG321" i="1461" s="1"/>
  <c r="R268" i="1461"/>
  <c r="AO268" i="1461" s="1"/>
  <c r="Q211" i="1461"/>
  <c r="AM211" i="1461" s="1"/>
  <c r="AA156" i="1461"/>
  <c r="H155" i="1461"/>
  <c r="Y374" i="1461"/>
  <c r="K321" i="1461"/>
  <c r="AH321" i="1461" s="1"/>
  <c r="F268" i="1461"/>
  <c r="AC268" i="1461" s="1"/>
  <c r="S211" i="1461"/>
  <c r="AO211" i="1461" s="1"/>
  <c r="AE156" i="1461"/>
  <c r="L155" i="1461"/>
  <c r="T374" i="1461"/>
  <c r="L321" i="1461"/>
  <c r="AI321" i="1461" s="1"/>
  <c r="N268" i="1461"/>
  <c r="AK268" i="1461" s="1"/>
  <c r="U211" i="1461"/>
  <c r="AQ211" i="1461" s="1"/>
  <c r="AI156" i="1461"/>
  <c r="P155" i="1461"/>
  <c r="P374" i="1461"/>
  <c r="M321" i="1461"/>
  <c r="AJ321" i="1461" s="1"/>
  <c r="V268" i="1461"/>
  <c r="W211" i="1461"/>
  <c r="T155" i="1461"/>
  <c r="AD86" i="1461"/>
  <c r="AH86" i="1461"/>
  <c r="AL86" i="1461"/>
  <c r="AU86" i="1461"/>
  <c r="AY86" i="1461"/>
  <c r="H375" i="1461"/>
  <c r="I322" i="1461"/>
  <c r="AF322" i="1461" s="1"/>
  <c r="J269" i="1461"/>
  <c r="AG269" i="1461" s="1"/>
  <c r="O212" i="1461"/>
  <c r="AK212" i="1461" s="1"/>
  <c r="W157" i="1461"/>
  <c r="D156" i="1461"/>
  <c r="D375" i="1461"/>
  <c r="J322" i="1461"/>
  <c r="AG322" i="1461" s="1"/>
  <c r="R269" i="1461"/>
  <c r="AO269" i="1461" s="1"/>
  <c r="Q212" i="1461"/>
  <c r="AM212" i="1461" s="1"/>
  <c r="AA157" i="1461"/>
  <c r="H156" i="1461"/>
  <c r="Y375" i="1461"/>
  <c r="K322" i="1461"/>
  <c r="AH322" i="1461" s="1"/>
  <c r="F269" i="1461"/>
  <c r="AC269" i="1461" s="1"/>
  <c r="S212" i="1461"/>
  <c r="AO212" i="1461" s="1"/>
  <c r="AE157" i="1461"/>
  <c r="L156" i="1461"/>
  <c r="T375" i="1461"/>
  <c r="L322" i="1461"/>
  <c r="AI322" i="1461" s="1"/>
  <c r="N269" i="1461"/>
  <c r="AK269" i="1461" s="1"/>
  <c r="U212" i="1461"/>
  <c r="AQ212" i="1461" s="1"/>
  <c r="AI157" i="1461"/>
  <c r="P156" i="1461"/>
  <c r="P375" i="1461"/>
  <c r="M322" i="1461"/>
  <c r="AJ322" i="1461" s="1"/>
  <c r="V269" i="1461"/>
  <c r="W212" i="1461"/>
  <c r="T156" i="1461"/>
  <c r="AD87" i="1461"/>
  <c r="AH87" i="1461"/>
  <c r="AL87" i="1461"/>
  <c r="H376" i="1461"/>
  <c r="I323" i="1461"/>
  <c r="AF323" i="1461" s="1"/>
  <c r="J270" i="1461"/>
  <c r="AG270" i="1461" s="1"/>
  <c r="O213" i="1461"/>
  <c r="AK213" i="1461" s="1"/>
  <c r="W158" i="1461"/>
  <c r="D157" i="1461"/>
  <c r="D376" i="1461"/>
  <c r="J323" i="1461"/>
  <c r="AG323" i="1461" s="1"/>
  <c r="R270" i="1461"/>
  <c r="AO270" i="1461" s="1"/>
  <c r="Q213" i="1461"/>
  <c r="AM213" i="1461" s="1"/>
  <c r="AA158" i="1461"/>
  <c r="H157" i="1461"/>
  <c r="Y376" i="1461"/>
  <c r="K323" i="1461"/>
  <c r="AH323" i="1461" s="1"/>
  <c r="F270" i="1461"/>
  <c r="AC270" i="1461" s="1"/>
  <c r="S213" i="1461"/>
  <c r="AO213" i="1461" s="1"/>
  <c r="AE158" i="1461"/>
  <c r="L157" i="1461"/>
  <c r="T376" i="1461"/>
  <c r="L323" i="1461"/>
  <c r="AI323" i="1461" s="1"/>
  <c r="N270" i="1461"/>
  <c r="AK270" i="1461" s="1"/>
  <c r="U213" i="1461"/>
  <c r="AQ213" i="1461" s="1"/>
  <c r="AI158" i="1461"/>
  <c r="P157" i="1461"/>
  <c r="P376" i="1461"/>
  <c r="M323" i="1461"/>
  <c r="AJ323" i="1461" s="1"/>
  <c r="V270" i="1461"/>
  <c r="W213" i="1461"/>
  <c r="T157" i="1461"/>
  <c r="R377" i="1461"/>
  <c r="U324" i="1461"/>
  <c r="AR324" i="1461" s="1"/>
  <c r="D271" i="1461"/>
  <c r="AA271" i="1461" s="1"/>
  <c r="P214" i="1461"/>
  <c r="AL214" i="1461" s="1"/>
  <c r="F158" i="1461"/>
  <c r="Y159" i="1461"/>
  <c r="N377" i="1461"/>
  <c r="V324" i="1461"/>
  <c r="AS324" i="1461" s="1"/>
  <c r="L271" i="1461"/>
  <c r="AI271" i="1461" s="1"/>
  <c r="R214" i="1461"/>
  <c r="AN214" i="1461" s="1"/>
  <c r="J158" i="1461"/>
  <c r="AC159" i="1461"/>
  <c r="W324" i="1461"/>
  <c r="AT324" i="1461" s="1"/>
  <c r="T271" i="1461"/>
  <c r="AQ271" i="1461" s="1"/>
  <c r="T214" i="1461"/>
  <c r="AP214" i="1461" s="1"/>
  <c r="N158" i="1461"/>
  <c r="J377" i="1461" s="1"/>
  <c r="AG159" i="1461"/>
  <c r="F377" i="1461"/>
  <c r="X324" i="1461"/>
  <c r="AU324" i="1461" s="1"/>
  <c r="H271" i="1461"/>
  <c r="AE271" i="1461" s="1"/>
  <c r="V214" i="1461"/>
  <c r="AR214" i="1461" s="1"/>
  <c r="R158" i="1461"/>
  <c r="AA377" i="1461"/>
  <c r="Y324" i="1461"/>
  <c r="X214" i="1461"/>
  <c r="M378" i="1461"/>
  <c r="O325" i="1461"/>
  <c r="AL325" i="1461" s="1"/>
  <c r="Q272" i="1461"/>
  <c r="AN272" i="1461" s="1"/>
  <c r="D215" i="1461"/>
  <c r="AA215" i="1461" s="1"/>
  <c r="X160" i="1461"/>
  <c r="E159" i="1461"/>
  <c r="I378" i="1461"/>
  <c r="P325" i="1461"/>
  <c r="AM325" i="1461" s="1"/>
  <c r="E272" i="1461"/>
  <c r="AB272" i="1461" s="1"/>
  <c r="F215" i="1461"/>
  <c r="AC215" i="1461" s="1"/>
  <c r="AB160" i="1461"/>
  <c r="I159" i="1461"/>
  <c r="E378" i="1461"/>
  <c r="Q325" i="1461"/>
  <c r="AN325" i="1461" s="1"/>
  <c r="M272" i="1461"/>
  <c r="AJ272" i="1461" s="1"/>
  <c r="H215" i="1461"/>
  <c r="AE215" i="1461" s="1"/>
  <c r="AF160" i="1461"/>
  <c r="M159" i="1461"/>
  <c r="Z378" i="1461"/>
  <c r="R325" i="1461"/>
  <c r="AO325" i="1461" s="1"/>
  <c r="U272" i="1461"/>
  <c r="AR272" i="1461" s="1"/>
  <c r="J215" i="1461"/>
  <c r="AG215" i="1461" s="1"/>
  <c r="Q159" i="1461"/>
  <c r="U378" i="1461"/>
  <c r="S325" i="1461"/>
  <c r="AP325" i="1461" s="1"/>
  <c r="L215" i="1461"/>
  <c r="AM90" i="1461"/>
  <c r="AQ90" i="1461"/>
  <c r="H379" i="1461"/>
  <c r="I326" i="1461"/>
  <c r="AF326" i="1461" s="1"/>
  <c r="J273" i="1461"/>
  <c r="AG273" i="1461" s="1"/>
  <c r="O216" i="1461"/>
  <c r="AK216" i="1461" s="1"/>
  <c r="W161" i="1461"/>
  <c r="D160" i="1461"/>
  <c r="D379" i="1461"/>
  <c r="J326" i="1461"/>
  <c r="AG326" i="1461" s="1"/>
  <c r="R273" i="1461"/>
  <c r="AO273" i="1461" s="1"/>
  <c r="Q216" i="1461"/>
  <c r="AM216" i="1461" s="1"/>
  <c r="AA161" i="1461"/>
  <c r="H160" i="1461"/>
  <c r="Y379" i="1461"/>
  <c r="K326" i="1461"/>
  <c r="AH326" i="1461" s="1"/>
  <c r="F273" i="1461"/>
  <c r="AC273" i="1461" s="1"/>
  <c r="S216" i="1461"/>
  <c r="AO216" i="1461" s="1"/>
  <c r="AE161" i="1461"/>
  <c r="L160" i="1461"/>
  <c r="T379" i="1461"/>
  <c r="L326" i="1461"/>
  <c r="AI326" i="1461" s="1"/>
  <c r="N273" i="1461"/>
  <c r="AK273" i="1461" s="1"/>
  <c r="U216" i="1461"/>
  <c r="AQ216" i="1461" s="1"/>
  <c r="AI161" i="1461"/>
  <c r="P160" i="1461"/>
  <c r="P379" i="1461"/>
  <c r="M326" i="1461"/>
  <c r="AJ326" i="1461" s="1"/>
  <c r="V273" i="1461"/>
  <c r="W216" i="1461"/>
  <c r="T160" i="1461"/>
  <c r="C380" i="1461"/>
  <c r="C327" i="1461"/>
  <c r="Z327" i="1461" s="1"/>
  <c r="C274" i="1461"/>
  <c r="Z274" i="1461" s="1"/>
  <c r="C217" i="1461"/>
  <c r="Z217" i="1461" s="1"/>
  <c r="C161" i="1461"/>
  <c r="V162" i="1461"/>
  <c r="X380" i="1461"/>
  <c r="D327" i="1461"/>
  <c r="AA327" i="1461" s="1"/>
  <c r="K274" i="1461"/>
  <c r="AH274" i="1461" s="1"/>
  <c r="E217" i="1461"/>
  <c r="AB217" i="1461" s="1"/>
  <c r="G161" i="1461"/>
  <c r="Z162" i="1461"/>
  <c r="S380" i="1461"/>
  <c r="E327" i="1461"/>
  <c r="AB327" i="1461" s="1"/>
  <c r="S274" i="1461"/>
  <c r="AP274" i="1461" s="1"/>
  <c r="G217" i="1461"/>
  <c r="AD217" i="1461" s="1"/>
  <c r="K161" i="1461"/>
  <c r="AD162" i="1461"/>
  <c r="O380" i="1461"/>
  <c r="F327" i="1461"/>
  <c r="AC327" i="1461" s="1"/>
  <c r="G274" i="1461"/>
  <c r="AD274" i="1461" s="1"/>
  <c r="I217" i="1461"/>
  <c r="AF217" i="1461" s="1"/>
  <c r="O161" i="1461"/>
  <c r="AH162" i="1461"/>
  <c r="K380" i="1461"/>
  <c r="G327" i="1461"/>
  <c r="AD327" i="1461" s="1"/>
  <c r="O274" i="1461"/>
  <c r="K217" i="1461"/>
  <c r="S161" i="1461"/>
  <c r="W92" i="1461"/>
  <c r="R381" i="1461"/>
  <c r="U328" i="1461"/>
  <c r="AR328" i="1461" s="1"/>
  <c r="D275" i="1461"/>
  <c r="AA275" i="1461" s="1"/>
  <c r="P218" i="1461"/>
  <c r="AL218" i="1461" s="1"/>
  <c r="F162" i="1461"/>
  <c r="Y163" i="1461"/>
  <c r="N381" i="1461"/>
  <c r="V328" i="1461"/>
  <c r="AS328" i="1461" s="1"/>
  <c r="L275" i="1461"/>
  <c r="AI275" i="1461" s="1"/>
  <c r="R218" i="1461"/>
  <c r="AN218" i="1461" s="1"/>
  <c r="J162" i="1461"/>
  <c r="AC163" i="1461"/>
  <c r="W328" i="1461"/>
  <c r="AT328" i="1461" s="1"/>
  <c r="T275" i="1461"/>
  <c r="AQ275" i="1461" s="1"/>
  <c r="T218" i="1461"/>
  <c r="AP218" i="1461" s="1"/>
  <c r="N162" i="1461"/>
  <c r="J381" i="1461" s="1"/>
  <c r="AG163" i="1461"/>
  <c r="F381" i="1461"/>
  <c r="X328" i="1461"/>
  <c r="AU328" i="1461" s="1"/>
  <c r="H275" i="1461"/>
  <c r="AE275" i="1461" s="1"/>
  <c r="V218" i="1461"/>
  <c r="AR218" i="1461" s="1"/>
  <c r="R162" i="1461"/>
  <c r="AA381" i="1461"/>
  <c r="Y328" i="1461"/>
  <c r="X218" i="1461"/>
  <c r="M382" i="1461"/>
  <c r="O329" i="1461"/>
  <c r="AL329" i="1461" s="1"/>
  <c r="Q276" i="1461"/>
  <c r="AN276" i="1461" s="1"/>
  <c r="D219" i="1461"/>
  <c r="AA219" i="1461" s="1"/>
  <c r="X164" i="1461"/>
  <c r="E163" i="1461"/>
  <c r="I382" i="1461"/>
  <c r="P329" i="1461"/>
  <c r="AM329" i="1461" s="1"/>
  <c r="E276" i="1461"/>
  <c r="AB276" i="1461" s="1"/>
  <c r="F219" i="1461"/>
  <c r="AC219" i="1461" s="1"/>
  <c r="AB164" i="1461"/>
  <c r="I163" i="1461"/>
  <c r="E382" i="1461"/>
  <c r="Q329" i="1461"/>
  <c r="AN329" i="1461" s="1"/>
  <c r="M276" i="1461"/>
  <c r="AJ276" i="1461" s="1"/>
  <c r="H219" i="1461"/>
  <c r="AE219" i="1461" s="1"/>
  <c r="AF164" i="1461"/>
  <c r="M163" i="1461"/>
  <c r="Z382" i="1461"/>
  <c r="R329" i="1461"/>
  <c r="AO329" i="1461" s="1"/>
  <c r="U276" i="1461"/>
  <c r="AR276" i="1461" s="1"/>
  <c r="J219" i="1461"/>
  <c r="AG219" i="1461" s="1"/>
  <c r="Q163" i="1461"/>
  <c r="U382" i="1461"/>
  <c r="S329" i="1461"/>
  <c r="AP329" i="1461" s="1"/>
  <c r="L219" i="1461"/>
  <c r="H383" i="1461"/>
  <c r="I330" i="1461"/>
  <c r="AF330" i="1461" s="1"/>
  <c r="J277" i="1461"/>
  <c r="AG277" i="1461" s="1"/>
  <c r="O220" i="1461"/>
  <c r="AK220" i="1461" s="1"/>
  <c r="W165" i="1461"/>
  <c r="D164" i="1461"/>
  <c r="D383" i="1461"/>
  <c r="J330" i="1461"/>
  <c r="AG330" i="1461" s="1"/>
  <c r="R277" i="1461"/>
  <c r="AO277" i="1461" s="1"/>
  <c r="Q220" i="1461"/>
  <c r="AM220" i="1461" s="1"/>
  <c r="AA165" i="1461"/>
  <c r="H164" i="1461"/>
  <c r="Y383" i="1461"/>
  <c r="K330" i="1461"/>
  <c r="AH330" i="1461" s="1"/>
  <c r="F277" i="1461"/>
  <c r="AC277" i="1461" s="1"/>
  <c r="S220" i="1461"/>
  <c r="AO220" i="1461" s="1"/>
  <c r="AE165" i="1461"/>
  <c r="L164" i="1461"/>
  <c r="T383" i="1461"/>
  <c r="L330" i="1461"/>
  <c r="AI330" i="1461" s="1"/>
  <c r="N277" i="1461"/>
  <c r="AK277" i="1461" s="1"/>
  <c r="U220" i="1461"/>
  <c r="AQ220" i="1461" s="1"/>
  <c r="AI165" i="1461"/>
  <c r="P164" i="1461"/>
  <c r="P383" i="1461"/>
  <c r="M330" i="1461"/>
  <c r="AJ330" i="1461" s="1"/>
  <c r="V277" i="1461"/>
  <c r="W220" i="1461"/>
  <c r="T164" i="1461"/>
  <c r="C384" i="1461"/>
  <c r="C331" i="1461"/>
  <c r="Z331" i="1461" s="1"/>
  <c r="C278" i="1461"/>
  <c r="Z278" i="1461" s="1"/>
  <c r="C221" i="1461"/>
  <c r="Z221" i="1461" s="1"/>
  <c r="C165" i="1461"/>
  <c r="V166" i="1461"/>
  <c r="X384" i="1461"/>
  <c r="D331" i="1461"/>
  <c r="AA331" i="1461" s="1"/>
  <c r="K278" i="1461"/>
  <c r="AH278" i="1461" s="1"/>
  <c r="E221" i="1461"/>
  <c r="AB221" i="1461" s="1"/>
  <c r="G165" i="1461"/>
  <c r="Z166" i="1461"/>
  <c r="S384" i="1461"/>
  <c r="E331" i="1461"/>
  <c r="AB331" i="1461" s="1"/>
  <c r="S278" i="1461"/>
  <c r="AP278" i="1461" s="1"/>
  <c r="G221" i="1461"/>
  <c r="AD221" i="1461" s="1"/>
  <c r="K165" i="1461"/>
  <c r="AD166" i="1461"/>
  <c r="O384" i="1461"/>
  <c r="F331" i="1461"/>
  <c r="AC331" i="1461" s="1"/>
  <c r="G278" i="1461"/>
  <c r="AD278" i="1461" s="1"/>
  <c r="I221" i="1461"/>
  <c r="AF221" i="1461" s="1"/>
  <c r="O165" i="1461"/>
  <c r="AH166" i="1461"/>
  <c r="K384" i="1461"/>
  <c r="G331" i="1461"/>
  <c r="AD331" i="1461" s="1"/>
  <c r="O278" i="1461"/>
  <c r="K221" i="1461"/>
  <c r="S165" i="1461"/>
  <c r="W96" i="1461"/>
  <c r="R385" i="1461"/>
  <c r="U332" i="1461"/>
  <c r="AR332" i="1461" s="1"/>
  <c r="D279" i="1461"/>
  <c r="AA279" i="1461" s="1"/>
  <c r="P222" i="1461"/>
  <c r="AL222" i="1461" s="1"/>
  <c r="F166" i="1461"/>
  <c r="Y167" i="1461"/>
  <c r="N385" i="1461"/>
  <c r="V332" i="1461"/>
  <c r="AS332" i="1461" s="1"/>
  <c r="L279" i="1461"/>
  <c r="AI279" i="1461" s="1"/>
  <c r="R222" i="1461"/>
  <c r="AN222" i="1461" s="1"/>
  <c r="J166" i="1461"/>
  <c r="AC167" i="1461"/>
  <c r="W332" i="1461"/>
  <c r="AT332" i="1461" s="1"/>
  <c r="T279" i="1461"/>
  <c r="AQ279" i="1461" s="1"/>
  <c r="T222" i="1461"/>
  <c r="AP222" i="1461" s="1"/>
  <c r="N166" i="1461"/>
  <c r="J385" i="1461" s="1"/>
  <c r="AG167" i="1461"/>
  <c r="F385" i="1461"/>
  <c r="X332" i="1461"/>
  <c r="AU332" i="1461" s="1"/>
  <c r="H279" i="1461"/>
  <c r="AE279" i="1461" s="1"/>
  <c r="V222" i="1461"/>
  <c r="AR222" i="1461" s="1"/>
  <c r="R166" i="1461"/>
  <c r="AA385" i="1461"/>
  <c r="Y332" i="1461"/>
  <c r="X222" i="1461"/>
  <c r="M386" i="1461"/>
  <c r="O333" i="1461"/>
  <c r="AL333" i="1461" s="1"/>
  <c r="Q280" i="1461"/>
  <c r="AN280" i="1461" s="1"/>
  <c r="D223" i="1461"/>
  <c r="AA223" i="1461" s="1"/>
  <c r="X168" i="1461"/>
  <c r="E167" i="1461"/>
  <c r="I386" i="1461"/>
  <c r="P333" i="1461"/>
  <c r="AM333" i="1461" s="1"/>
  <c r="E280" i="1461"/>
  <c r="AB280" i="1461" s="1"/>
  <c r="F223" i="1461"/>
  <c r="AC223" i="1461" s="1"/>
  <c r="AB168" i="1461"/>
  <c r="I167" i="1461"/>
  <c r="E386" i="1461"/>
  <c r="Q333" i="1461"/>
  <c r="AN333" i="1461" s="1"/>
  <c r="M280" i="1461"/>
  <c r="AJ280" i="1461" s="1"/>
  <c r="H223" i="1461"/>
  <c r="AE223" i="1461" s="1"/>
  <c r="AF168" i="1461"/>
  <c r="M167" i="1461"/>
  <c r="Z386" i="1461"/>
  <c r="R333" i="1461"/>
  <c r="AO333" i="1461" s="1"/>
  <c r="U280" i="1461"/>
  <c r="AR280" i="1461" s="1"/>
  <c r="J223" i="1461"/>
  <c r="AG223" i="1461" s="1"/>
  <c r="Q167" i="1461"/>
  <c r="U386" i="1461"/>
  <c r="S333" i="1461"/>
  <c r="AP333" i="1461" s="1"/>
  <c r="L223" i="1461"/>
  <c r="H387" i="1461"/>
  <c r="I334" i="1461"/>
  <c r="AF334" i="1461" s="1"/>
  <c r="J281" i="1461"/>
  <c r="AG281" i="1461" s="1"/>
  <c r="O224" i="1461"/>
  <c r="AK224" i="1461" s="1"/>
  <c r="W169" i="1461"/>
  <c r="D168" i="1461"/>
  <c r="D387" i="1461"/>
  <c r="J334" i="1461"/>
  <c r="AG334" i="1461" s="1"/>
  <c r="R281" i="1461"/>
  <c r="AO281" i="1461" s="1"/>
  <c r="Q224" i="1461"/>
  <c r="AM224" i="1461" s="1"/>
  <c r="AA169" i="1461"/>
  <c r="H168" i="1461"/>
  <c r="Y387" i="1461"/>
  <c r="K334" i="1461"/>
  <c r="AH334" i="1461" s="1"/>
  <c r="F281" i="1461"/>
  <c r="AC281" i="1461" s="1"/>
  <c r="S224" i="1461"/>
  <c r="AO224" i="1461" s="1"/>
  <c r="AE169" i="1461"/>
  <c r="L168" i="1461"/>
  <c r="T387" i="1461"/>
  <c r="L334" i="1461"/>
  <c r="AI334" i="1461" s="1"/>
  <c r="N281" i="1461"/>
  <c r="AK281" i="1461" s="1"/>
  <c r="U224" i="1461"/>
  <c r="AQ224" i="1461" s="1"/>
  <c r="AI169" i="1461"/>
  <c r="P168" i="1461"/>
  <c r="P387" i="1461"/>
  <c r="M334" i="1461"/>
  <c r="AJ334" i="1461" s="1"/>
  <c r="V281" i="1461"/>
  <c r="W224" i="1461"/>
  <c r="T168" i="1461"/>
  <c r="C388" i="1461"/>
  <c r="C335" i="1461"/>
  <c r="Z335" i="1461" s="1"/>
  <c r="C282" i="1461"/>
  <c r="Z282" i="1461" s="1"/>
  <c r="C225" i="1461"/>
  <c r="Z225" i="1461" s="1"/>
  <c r="C169" i="1461"/>
  <c r="V170" i="1461"/>
  <c r="X388" i="1461"/>
  <c r="D335" i="1461"/>
  <c r="AA335" i="1461" s="1"/>
  <c r="K282" i="1461"/>
  <c r="AH282" i="1461" s="1"/>
  <c r="E225" i="1461"/>
  <c r="AB225" i="1461" s="1"/>
  <c r="G169" i="1461"/>
  <c r="Z170" i="1461"/>
  <c r="S388" i="1461"/>
  <c r="E335" i="1461"/>
  <c r="AB335" i="1461" s="1"/>
  <c r="S282" i="1461"/>
  <c r="AP282" i="1461" s="1"/>
  <c r="G225" i="1461"/>
  <c r="AD225" i="1461" s="1"/>
  <c r="K169" i="1461"/>
  <c r="AD170" i="1461"/>
  <c r="O388" i="1461"/>
  <c r="F335" i="1461"/>
  <c r="AC335" i="1461" s="1"/>
  <c r="G282" i="1461"/>
  <c r="AD282" i="1461" s="1"/>
  <c r="I225" i="1461"/>
  <c r="AF225" i="1461" s="1"/>
  <c r="O169" i="1461"/>
  <c r="AH170" i="1461"/>
  <c r="K388" i="1461"/>
  <c r="G335" i="1461"/>
  <c r="AD335" i="1461" s="1"/>
  <c r="O282" i="1461"/>
  <c r="K225" i="1461"/>
  <c r="S169" i="1461"/>
  <c r="W100" i="1461"/>
  <c r="R389" i="1461"/>
  <c r="U336" i="1461"/>
  <c r="AR336" i="1461" s="1"/>
  <c r="D283" i="1461"/>
  <c r="AA283" i="1461" s="1"/>
  <c r="P226" i="1461"/>
  <c r="AL226" i="1461" s="1"/>
  <c r="F170" i="1461"/>
  <c r="Y171" i="1461"/>
  <c r="N389" i="1461"/>
  <c r="V336" i="1461"/>
  <c r="AS336" i="1461" s="1"/>
  <c r="L283" i="1461"/>
  <c r="AI283" i="1461" s="1"/>
  <c r="R226" i="1461"/>
  <c r="AN226" i="1461" s="1"/>
  <c r="J170" i="1461"/>
  <c r="AC171" i="1461"/>
  <c r="W336" i="1461"/>
  <c r="AT336" i="1461" s="1"/>
  <c r="T283" i="1461"/>
  <c r="AQ283" i="1461" s="1"/>
  <c r="T226" i="1461"/>
  <c r="AP226" i="1461" s="1"/>
  <c r="N170" i="1461"/>
  <c r="J389" i="1461" s="1"/>
  <c r="AG171" i="1461"/>
  <c r="F389" i="1461"/>
  <c r="X336" i="1461"/>
  <c r="AU336" i="1461" s="1"/>
  <c r="H283" i="1461"/>
  <c r="AE283" i="1461" s="1"/>
  <c r="V226" i="1461"/>
  <c r="AR226" i="1461" s="1"/>
  <c r="R170" i="1461"/>
  <c r="AA389" i="1461"/>
  <c r="Y336" i="1461"/>
  <c r="X226" i="1461"/>
  <c r="M390" i="1461"/>
  <c r="O337" i="1461"/>
  <c r="AL337" i="1461" s="1"/>
  <c r="Q284" i="1461"/>
  <c r="AN284" i="1461" s="1"/>
  <c r="D227" i="1461"/>
  <c r="AA227" i="1461" s="1"/>
  <c r="X172" i="1461"/>
  <c r="E171" i="1461"/>
  <c r="I390" i="1461"/>
  <c r="P337" i="1461"/>
  <c r="AM337" i="1461" s="1"/>
  <c r="E284" i="1461"/>
  <c r="AB284" i="1461" s="1"/>
  <c r="F227" i="1461"/>
  <c r="AC227" i="1461" s="1"/>
  <c r="AB172" i="1461"/>
  <c r="I171" i="1461"/>
  <c r="E390" i="1461"/>
  <c r="Q337" i="1461"/>
  <c r="AN337" i="1461" s="1"/>
  <c r="M284" i="1461"/>
  <c r="AJ284" i="1461" s="1"/>
  <c r="H227" i="1461"/>
  <c r="AE227" i="1461" s="1"/>
  <c r="AF172" i="1461"/>
  <c r="M171" i="1461"/>
  <c r="Z390" i="1461"/>
  <c r="R337" i="1461"/>
  <c r="AO337" i="1461" s="1"/>
  <c r="U284" i="1461"/>
  <c r="AR284" i="1461" s="1"/>
  <c r="J227" i="1461"/>
  <c r="AG227" i="1461" s="1"/>
  <c r="Q171" i="1461"/>
  <c r="U390" i="1461"/>
  <c r="S337" i="1461"/>
  <c r="AP337" i="1461" s="1"/>
  <c r="L227" i="1461"/>
  <c r="H391" i="1461"/>
  <c r="I338" i="1461"/>
  <c r="AF338" i="1461" s="1"/>
  <c r="J285" i="1461"/>
  <c r="AG285" i="1461" s="1"/>
  <c r="O228" i="1461"/>
  <c r="AK228" i="1461" s="1"/>
  <c r="W173" i="1461"/>
  <c r="D172" i="1461"/>
  <c r="D391" i="1461"/>
  <c r="J338" i="1461"/>
  <c r="AG338" i="1461" s="1"/>
  <c r="R285" i="1461"/>
  <c r="AO285" i="1461" s="1"/>
  <c r="Q228" i="1461"/>
  <c r="AM228" i="1461" s="1"/>
  <c r="AA173" i="1461"/>
  <c r="H172" i="1461"/>
  <c r="Y391" i="1461"/>
  <c r="K338" i="1461"/>
  <c r="AH338" i="1461" s="1"/>
  <c r="F285" i="1461"/>
  <c r="AC285" i="1461" s="1"/>
  <c r="S228" i="1461"/>
  <c r="AO228" i="1461" s="1"/>
  <c r="AE173" i="1461"/>
  <c r="L172" i="1461"/>
  <c r="T391" i="1461"/>
  <c r="L338" i="1461"/>
  <c r="AI338" i="1461" s="1"/>
  <c r="N285" i="1461"/>
  <c r="AK285" i="1461" s="1"/>
  <c r="U228" i="1461"/>
  <c r="AQ228" i="1461" s="1"/>
  <c r="AI173" i="1461"/>
  <c r="P172" i="1461"/>
  <c r="P391" i="1461"/>
  <c r="M338" i="1461"/>
  <c r="AJ338" i="1461" s="1"/>
  <c r="V285" i="1461"/>
  <c r="W228" i="1461"/>
  <c r="T172" i="1461"/>
  <c r="C392" i="1461"/>
  <c r="C339" i="1461"/>
  <c r="Z339" i="1461" s="1"/>
  <c r="C286" i="1461"/>
  <c r="Z286" i="1461" s="1"/>
  <c r="C229" i="1461"/>
  <c r="Z229" i="1461" s="1"/>
  <c r="C173" i="1461"/>
  <c r="V174" i="1461"/>
  <c r="X392" i="1461"/>
  <c r="D339" i="1461"/>
  <c r="AA339" i="1461" s="1"/>
  <c r="K286" i="1461"/>
  <c r="AH286" i="1461" s="1"/>
  <c r="E229" i="1461"/>
  <c r="AB229" i="1461" s="1"/>
  <c r="G173" i="1461"/>
  <c r="Z174" i="1461"/>
  <c r="S392" i="1461"/>
  <c r="E339" i="1461"/>
  <c r="AB339" i="1461" s="1"/>
  <c r="S286" i="1461"/>
  <c r="AP286" i="1461" s="1"/>
  <c r="G229" i="1461"/>
  <c r="AD229" i="1461" s="1"/>
  <c r="K173" i="1461"/>
  <c r="AD174" i="1461"/>
  <c r="O392" i="1461"/>
  <c r="F339" i="1461"/>
  <c r="AC339" i="1461" s="1"/>
  <c r="G286" i="1461"/>
  <c r="AD286" i="1461" s="1"/>
  <c r="I229" i="1461"/>
  <c r="AF229" i="1461" s="1"/>
  <c r="O173" i="1461"/>
  <c r="AH174" i="1461"/>
  <c r="K392" i="1461"/>
  <c r="G339" i="1461"/>
  <c r="AD339" i="1461" s="1"/>
  <c r="O286" i="1461"/>
  <c r="K229" i="1461"/>
  <c r="S173" i="1461"/>
  <c r="W104" i="1461"/>
  <c r="R393" i="1461"/>
  <c r="U340" i="1461"/>
  <c r="AR340" i="1461" s="1"/>
  <c r="D287" i="1461"/>
  <c r="AA287" i="1461" s="1"/>
  <c r="P230" i="1461"/>
  <c r="AL230" i="1461" s="1"/>
  <c r="F174" i="1461"/>
  <c r="Y175" i="1461"/>
  <c r="N393" i="1461"/>
  <c r="V340" i="1461"/>
  <c r="AS340" i="1461" s="1"/>
  <c r="L287" i="1461"/>
  <c r="AI287" i="1461" s="1"/>
  <c r="R230" i="1461"/>
  <c r="AN230" i="1461" s="1"/>
  <c r="J174" i="1461"/>
  <c r="AC175" i="1461"/>
  <c r="W340" i="1461"/>
  <c r="AT340" i="1461" s="1"/>
  <c r="T287" i="1461"/>
  <c r="AQ287" i="1461" s="1"/>
  <c r="T230" i="1461"/>
  <c r="AP230" i="1461" s="1"/>
  <c r="N174" i="1461"/>
  <c r="J393" i="1461" s="1"/>
  <c r="AG175" i="1461"/>
  <c r="F393" i="1461"/>
  <c r="X340" i="1461"/>
  <c r="AU340" i="1461" s="1"/>
  <c r="H287" i="1461"/>
  <c r="AE287" i="1461" s="1"/>
  <c r="V230" i="1461"/>
  <c r="AR230" i="1461" s="1"/>
  <c r="R174" i="1461"/>
  <c r="AA393" i="1461"/>
  <c r="Y340" i="1461"/>
  <c r="X230" i="1461"/>
  <c r="M394" i="1461"/>
  <c r="O341" i="1461"/>
  <c r="AL341" i="1461" s="1"/>
  <c r="Q288" i="1461"/>
  <c r="AN288" i="1461" s="1"/>
  <c r="D231" i="1461"/>
  <c r="AA231" i="1461" s="1"/>
  <c r="X176" i="1461"/>
  <c r="E175" i="1461"/>
  <c r="I394" i="1461"/>
  <c r="P341" i="1461"/>
  <c r="AM341" i="1461" s="1"/>
  <c r="E288" i="1461"/>
  <c r="AB288" i="1461" s="1"/>
  <c r="F231" i="1461"/>
  <c r="AC231" i="1461" s="1"/>
  <c r="AB176" i="1461"/>
  <c r="I175" i="1461"/>
  <c r="E394" i="1461"/>
  <c r="Q341" i="1461"/>
  <c r="AN341" i="1461" s="1"/>
  <c r="M288" i="1461"/>
  <c r="AJ288" i="1461" s="1"/>
  <c r="H231" i="1461"/>
  <c r="AE231" i="1461" s="1"/>
  <c r="AF176" i="1461"/>
  <c r="M175" i="1461"/>
  <c r="Z394" i="1461"/>
  <c r="R341" i="1461"/>
  <c r="AO341" i="1461" s="1"/>
  <c r="U288" i="1461"/>
  <c r="AR288" i="1461" s="1"/>
  <c r="J231" i="1461"/>
  <c r="AG231" i="1461" s="1"/>
  <c r="Q175" i="1461"/>
  <c r="U394" i="1461"/>
  <c r="S341" i="1461"/>
  <c r="AP341" i="1461" s="1"/>
  <c r="L231" i="1461"/>
  <c r="H395" i="1461"/>
  <c r="I342" i="1461"/>
  <c r="AF342" i="1461" s="1"/>
  <c r="J289" i="1461"/>
  <c r="AG289" i="1461" s="1"/>
  <c r="O232" i="1461"/>
  <c r="AK232" i="1461" s="1"/>
  <c r="W177" i="1461"/>
  <c r="D176" i="1461"/>
  <c r="D395" i="1461"/>
  <c r="J342" i="1461"/>
  <c r="AG342" i="1461" s="1"/>
  <c r="R289" i="1461"/>
  <c r="AO289" i="1461" s="1"/>
  <c r="Q232" i="1461"/>
  <c r="AM232" i="1461" s="1"/>
  <c r="AA177" i="1461"/>
  <c r="H176" i="1461"/>
  <c r="Y395" i="1461"/>
  <c r="K342" i="1461"/>
  <c r="AH342" i="1461" s="1"/>
  <c r="F289" i="1461"/>
  <c r="AC289" i="1461" s="1"/>
  <c r="S232" i="1461"/>
  <c r="AO232" i="1461" s="1"/>
  <c r="AE177" i="1461"/>
  <c r="L176" i="1461"/>
  <c r="T395" i="1461"/>
  <c r="L342" i="1461"/>
  <c r="AI342" i="1461" s="1"/>
  <c r="N289" i="1461"/>
  <c r="AK289" i="1461" s="1"/>
  <c r="U232" i="1461"/>
  <c r="AQ232" i="1461" s="1"/>
  <c r="AI177" i="1461"/>
  <c r="P176" i="1461"/>
  <c r="P395" i="1461"/>
  <c r="M342" i="1461"/>
  <c r="AJ342" i="1461" s="1"/>
  <c r="V289" i="1461"/>
  <c r="W232" i="1461"/>
  <c r="T176" i="1461"/>
  <c r="C396" i="1461"/>
  <c r="C343" i="1461"/>
  <c r="Z343" i="1461" s="1"/>
  <c r="C290" i="1461"/>
  <c r="Z290" i="1461" s="1"/>
  <c r="C233" i="1461"/>
  <c r="Z233" i="1461" s="1"/>
  <c r="C177" i="1461"/>
  <c r="V178" i="1461"/>
  <c r="X396" i="1461"/>
  <c r="D343" i="1461"/>
  <c r="AA343" i="1461" s="1"/>
  <c r="K290" i="1461"/>
  <c r="AH290" i="1461" s="1"/>
  <c r="E233" i="1461"/>
  <c r="AB233" i="1461" s="1"/>
  <c r="G177" i="1461"/>
  <c r="Z178" i="1461"/>
  <c r="S396" i="1461"/>
  <c r="E343" i="1461"/>
  <c r="AB343" i="1461" s="1"/>
  <c r="S290" i="1461"/>
  <c r="AP290" i="1461" s="1"/>
  <c r="G233" i="1461"/>
  <c r="AD233" i="1461" s="1"/>
  <c r="K177" i="1461"/>
  <c r="AD178" i="1461"/>
  <c r="O396" i="1461"/>
  <c r="F343" i="1461"/>
  <c r="AC343" i="1461" s="1"/>
  <c r="G290" i="1461"/>
  <c r="AD290" i="1461" s="1"/>
  <c r="I233" i="1461"/>
  <c r="AF233" i="1461" s="1"/>
  <c r="O177" i="1461"/>
  <c r="AH178" i="1461"/>
  <c r="K396" i="1461"/>
  <c r="G343" i="1461"/>
  <c r="AD343" i="1461" s="1"/>
  <c r="O290" i="1461"/>
  <c r="K233" i="1461"/>
  <c r="S177" i="1461"/>
  <c r="W108" i="1461"/>
  <c r="R397" i="1461"/>
  <c r="U344" i="1461"/>
  <c r="AR344" i="1461" s="1"/>
  <c r="D291" i="1461"/>
  <c r="AA291" i="1461" s="1"/>
  <c r="P234" i="1461"/>
  <c r="AL234" i="1461" s="1"/>
  <c r="F178" i="1461"/>
  <c r="Y179" i="1461"/>
  <c r="N397" i="1461"/>
  <c r="V344" i="1461"/>
  <c r="AS344" i="1461" s="1"/>
  <c r="L291" i="1461"/>
  <c r="AI291" i="1461" s="1"/>
  <c r="R234" i="1461"/>
  <c r="AN234" i="1461" s="1"/>
  <c r="J178" i="1461"/>
  <c r="AC179" i="1461"/>
  <c r="W344" i="1461"/>
  <c r="AT344" i="1461" s="1"/>
  <c r="T291" i="1461"/>
  <c r="AQ291" i="1461" s="1"/>
  <c r="T234" i="1461"/>
  <c r="AP234" i="1461" s="1"/>
  <c r="N178" i="1461"/>
  <c r="J397" i="1461" s="1"/>
  <c r="AG179" i="1461"/>
  <c r="F397" i="1461"/>
  <c r="X344" i="1461"/>
  <c r="AU344" i="1461" s="1"/>
  <c r="H291" i="1461"/>
  <c r="AE291" i="1461" s="1"/>
  <c r="V234" i="1461"/>
  <c r="AR234" i="1461" s="1"/>
  <c r="R178" i="1461"/>
  <c r="AA397" i="1461"/>
  <c r="Y344" i="1461"/>
  <c r="X234" i="1461"/>
  <c r="M398" i="1461"/>
  <c r="O345" i="1461"/>
  <c r="AL345" i="1461" s="1"/>
  <c r="Q292" i="1461"/>
  <c r="AN292" i="1461" s="1"/>
  <c r="D235" i="1461"/>
  <c r="AA235" i="1461" s="1"/>
  <c r="X180" i="1461"/>
  <c r="E179" i="1461"/>
  <c r="I398" i="1461"/>
  <c r="P345" i="1461"/>
  <c r="AM345" i="1461" s="1"/>
  <c r="E292" i="1461"/>
  <c r="AB292" i="1461" s="1"/>
  <c r="F235" i="1461"/>
  <c r="AC235" i="1461" s="1"/>
  <c r="AB180" i="1461"/>
  <c r="I179" i="1461"/>
  <c r="E398" i="1461"/>
  <c r="Q345" i="1461"/>
  <c r="AN345" i="1461" s="1"/>
  <c r="M292" i="1461"/>
  <c r="AJ292" i="1461" s="1"/>
  <c r="H235" i="1461"/>
  <c r="AE235" i="1461" s="1"/>
  <c r="AF180" i="1461"/>
  <c r="M179" i="1461"/>
  <c r="Z398" i="1461"/>
  <c r="R345" i="1461"/>
  <c r="AO345" i="1461" s="1"/>
  <c r="U292" i="1461"/>
  <c r="AR292" i="1461" s="1"/>
  <c r="J235" i="1461"/>
  <c r="AG235" i="1461" s="1"/>
  <c r="Q179" i="1461"/>
  <c r="U398" i="1461"/>
  <c r="S345" i="1461"/>
  <c r="AP345" i="1461" s="1"/>
  <c r="L235" i="1461"/>
  <c r="H399" i="1461"/>
  <c r="I346" i="1461"/>
  <c r="AF346" i="1461" s="1"/>
  <c r="J293" i="1461"/>
  <c r="AG293" i="1461" s="1"/>
  <c r="O236" i="1461"/>
  <c r="AK236" i="1461" s="1"/>
  <c r="W181" i="1461"/>
  <c r="D180" i="1461"/>
  <c r="D399" i="1461"/>
  <c r="J346" i="1461"/>
  <c r="AG346" i="1461" s="1"/>
  <c r="R293" i="1461"/>
  <c r="AO293" i="1461" s="1"/>
  <c r="Q236" i="1461"/>
  <c r="AM236" i="1461" s="1"/>
  <c r="AA181" i="1461"/>
  <c r="H180" i="1461"/>
  <c r="Y399" i="1461"/>
  <c r="K346" i="1461"/>
  <c r="AH346" i="1461" s="1"/>
  <c r="F293" i="1461"/>
  <c r="AC293" i="1461" s="1"/>
  <c r="S236" i="1461"/>
  <c r="AO236" i="1461" s="1"/>
  <c r="AE181" i="1461"/>
  <c r="L180" i="1461"/>
  <c r="T399" i="1461"/>
  <c r="L346" i="1461"/>
  <c r="AI346" i="1461" s="1"/>
  <c r="N293" i="1461"/>
  <c r="AK293" i="1461" s="1"/>
  <c r="U236" i="1461"/>
  <c r="AQ236" i="1461" s="1"/>
  <c r="AI181" i="1461"/>
  <c r="P180" i="1461"/>
  <c r="P399" i="1461"/>
  <c r="M346" i="1461"/>
  <c r="AJ346" i="1461" s="1"/>
  <c r="V293" i="1461"/>
  <c r="W236" i="1461"/>
  <c r="T180" i="1461"/>
  <c r="C400" i="1461"/>
  <c r="C347" i="1461"/>
  <c r="Z347" i="1461" s="1"/>
  <c r="C294" i="1461"/>
  <c r="Z294" i="1461" s="1"/>
  <c r="C237" i="1461"/>
  <c r="Z237" i="1461" s="1"/>
  <c r="C181" i="1461"/>
  <c r="V182" i="1461"/>
  <c r="X400" i="1461"/>
  <c r="D347" i="1461"/>
  <c r="AA347" i="1461" s="1"/>
  <c r="K294" i="1461"/>
  <c r="AH294" i="1461" s="1"/>
  <c r="E237" i="1461"/>
  <c r="AB237" i="1461" s="1"/>
  <c r="G181" i="1461"/>
  <c r="Z182" i="1461"/>
  <c r="S400" i="1461"/>
  <c r="E347" i="1461"/>
  <c r="AB347" i="1461" s="1"/>
  <c r="S294" i="1461"/>
  <c r="AP294" i="1461" s="1"/>
  <c r="G237" i="1461"/>
  <c r="AD237" i="1461" s="1"/>
  <c r="K181" i="1461"/>
  <c r="AD182" i="1461"/>
  <c r="O400" i="1461"/>
  <c r="F347" i="1461"/>
  <c r="AC347" i="1461" s="1"/>
  <c r="G294" i="1461"/>
  <c r="AD294" i="1461" s="1"/>
  <c r="I237" i="1461"/>
  <c r="AF237" i="1461" s="1"/>
  <c r="O181" i="1461"/>
  <c r="AH182" i="1461"/>
  <c r="K400" i="1461"/>
  <c r="G347" i="1461"/>
  <c r="AD347" i="1461" s="1"/>
  <c r="O294" i="1461"/>
  <c r="K237" i="1461"/>
  <c r="S181" i="1461"/>
  <c r="W112" i="1461"/>
  <c r="R401" i="1461"/>
  <c r="U348" i="1461"/>
  <c r="AR348" i="1461" s="1"/>
  <c r="D295" i="1461"/>
  <c r="AA295" i="1461" s="1"/>
  <c r="P238" i="1461"/>
  <c r="AL238" i="1461" s="1"/>
  <c r="F182" i="1461"/>
  <c r="Y183" i="1461"/>
  <c r="N401" i="1461"/>
  <c r="V348" i="1461"/>
  <c r="AS348" i="1461" s="1"/>
  <c r="L295" i="1461"/>
  <c r="AI295" i="1461" s="1"/>
  <c r="R238" i="1461"/>
  <c r="AN238" i="1461" s="1"/>
  <c r="J182" i="1461"/>
  <c r="AC183" i="1461"/>
  <c r="W348" i="1461"/>
  <c r="AT348" i="1461" s="1"/>
  <c r="T295" i="1461"/>
  <c r="AQ295" i="1461" s="1"/>
  <c r="T238" i="1461"/>
  <c r="AP238" i="1461" s="1"/>
  <c r="N182" i="1461"/>
  <c r="J401" i="1461" s="1"/>
  <c r="AG183" i="1461"/>
  <c r="F401" i="1461"/>
  <c r="X348" i="1461"/>
  <c r="AU348" i="1461" s="1"/>
  <c r="H295" i="1461"/>
  <c r="AE295" i="1461" s="1"/>
  <c r="V238" i="1461"/>
  <c r="AR238" i="1461" s="1"/>
  <c r="R182" i="1461"/>
  <c r="AA401" i="1461"/>
  <c r="Y348" i="1461"/>
  <c r="X238" i="1461"/>
  <c r="M402" i="1461"/>
  <c r="O349" i="1461"/>
  <c r="AL349" i="1461" s="1"/>
  <c r="Q296" i="1461"/>
  <c r="AN296" i="1461" s="1"/>
  <c r="D239" i="1461"/>
  <c r="AA239" i="1461" s="1"/>
  <c r="X184" i="1461"/>
  <c r="E183" i="1461"/>
  <c r="I402" i="1461"/>
  <c r="P349" i="1461"/>
  <c r="AM349" i="1461" s="1"/>
  <c r="E296" i="1461"/>
  <c r="AB296" i="1461" s="1"/>
  <c r="F239" i="1461"/>
  <c r="AC239" i="1461" s="1"/>
  <c r="AB184" i="1461"/>
  <c r="I183" i="1461"/>
  <c r="E402" i="1461"/>
  <c r="Q349" i="1461"/>
  <c r="AN349" i="1461" s="1"/>
  <c r="M296" i="1461"/>
  <c r="AJ296" i="1461" s="1"/>
  <c r="H239" i="1461"/>
  <c r="AE239" i="1461" s="1"/>
  <c r="AF184" i="1461"/>
  <c r="M183" i="1461"/>
  <c r="Z402" i="1461"/>
  <c r="R349" i="1461"/>
  <c r="AO349" i="1461" s="1"/>
  <c r="U296" i="1461"/>
  <c r="AR296" i="1461" s="1"/>
  <c r="J239" i="1461"/>
  <c r="AG239" i="1461" s="1"/>
  <c r="Q183" i="1461"/>
  <c r="U402" i="1461"/>
  <c r="S349" i="1461"/>
  <c r="AP349" i="1461" s="1"/>
  <c r="L239" i="1461"/>
  <c r="H403" i="1461"/>
  <c r="I350" i="1461"/>
  <c r="AF350" i="1461" s="1"/>
  <c r="J297" i="1461"/>
  <c r="AG297" i="1461" s="1"/>
  <c r="O240" i="1461"/>
  <c r="AK240" i="1461" s="1"/>
  <c r="W185" i="1461"/>
  <c r="D184" i="1461"/>
  <c r="D403" i="1461"/>
  <c r="J350" i="1461"/>
  <c r="AG350" i="1461" s="1"/>
  <c r="R297" i="1461"/>
  <c r="AO297" i="1461" s="1"/>
  <c r="Q240" i="1461"/>
  <c r="AM240" i="1461" s="1"/>
  <c r="AA185" i="1461"/>
  <c r="H184" i="1461"/>
  <c r="Y403" i="1461"/>
  <c r="K350" i="1461"/>
  <c r="AH350" i="1461" s="1"/>
  <c r="F297" i="1461"/>
  <c r="AC297" i="1461" s="1"/>
  <c r="S240" i="1461"/>
  <c r="AO240" i="1461" s="1"/>
  <c r="AE185" i="1461"/>
  <c r="L184" i="1461"/>
  <c r="T403" i="1461"/>
  <c r="L350" i="1461"/>
  <c r="AI350" i="1461" s="1"/>
  <c r="N297" i="1461"/>
  <c r="AK297" i="1461" s="1"/>
  <c r="U240" i="1461"/>
  <c r="AQ240" i="1461" s="1"/>
  <c r="AI185" i="1461"/>
  <c r="P184" i="1461"/>
  <c r="P403" i="1461"/>
  <c r="M350" i="1461"/>
  <c r="AJ350" i="1461" s="1"/>
  <c r="V297" i="1461"/>
  <c r="W240" i="1461"/>
  <c r="T184" i="1461"/>
  <c r="C404" i="1461"/>
  <c r="C351" i="1461"/>
  <c r="Z351" i="1461" s="1"/>
  <c r="C298" i="1461"/>
  <c r="Z298" i="1461" s="1"/>
  <c r="C241" i="1461"/>
  <c r="Z241" i="1461" s="1"/>
  <c r="C185" i="1461"/>
  <c r="V186" i="1461"/>
  <c r="X404" i="1461"/>
  <c r="D351" i="1461"/>
  <c r="AA351" i="1461" s="1"/>
  <c r="K298" i="1461"/>
  <c r="AH298" i="1461" s="1"/>
  <c r="E241" i="1461"/>
  <c r="AB241" i="1461" s="1"/>
  <c r="G185" i="1461"/>
  <c r="Z186" i="1461"/>
  <c r="S404" i="1461"/>
  <c r="E351" i="1461"/>
  <c r="AB351" i="1461" s="1"/>
  <c r="S298" i="1461"/>
  <c r="AP298" i="1461" s="1"/>
  <c r="G241" i="1461"/>
  <c r="AD241" i="1461" s="1"/>
  <c r="K185" i="1461"/>
  <c r="AD186" i="1461"/>
  <c r="O404" i="1461"/>
  <c r="F351" i="1461"/>
  <c r="AC351" i="1461" s="1"/>
  <c r="G298" i="1461"/>
  <c r="AD298" i="1461" s="1"/>
  <c r="I241" i="1461"/>
  <c r="AF241" i="1461" s="1"/>
  <c r="O185" i="1461"/>
  <c r="AH186" i="1461"/>
  <c r="K404" i="1461"/>
  <c r="G351" i="1461"/>
  <c r="AD351" i="1461" s="1"/>
  <c r="O298" i="1461"/>
  <c r="K241" i="1461"/>
  <c r="S185" i="1461"/>
  <c r="W116" i="1461"/>
  <c r="R405" i="1461"/>
  <c r="U352" i="1461"/>
  <c r="AR352" i="1461" s="1"/>
  <c r="D299" i="1461"/>
  <c r="AA299" i="1461" s="1"/>
  <c r="P242" i="1461"/>
  <c r="AL242" i="1461" s="1"/>
  <c r="F186" i="1461"/>
  <c r="Y187" i="1461"/>
  <c r="N405" i="1461"/>
  <c r="V352" i="1461"/>
  <c r="AS352" i="1461" s="1"/>
  <c r="L299" i="1461"/>
  <c r="AI299" i="1461" s="1"/>
  <c r="R242" i="1461"/>
  <c r="AN242" i="1461" s="1"/>
  <c r="J186" i="1461"/>
  <c r="AC187" i="1461"/>
  <c r="W352" i="1461"/>
  <c r="AT352" i="1461" s="1"/>
  <c r="T299" i="1461"/>
  <c r="AQ299" i="1461" s="1"/>
  <c r="T242" i="1461"/>
  <c r="AP242" i="1461" s="1"/>
  <c r="N186" i="1461"/>
  <c r="J405" i="1461" s="1"/>
  <c r="AG187" i="1461"/>
  <c r="F405" i="1461"/>
  <c r="X352" i="1461"/>
  <c r="AU352" i="1461" s="1"/>
  <c r="H299" i="1461"/>
  <c r="AE299" i="1461" s="1"/>
  <c r="V242" i="1461"/>
  <c r="AR242" i="1461" s="1"/>
  <c r="R186" i="1461"/>
  <c r="AA405" i="1461"/>
  <c r="Y352" i="1461"/>
  <c r="X242" i="1461"/>
  <c r="M406" i="1461"/>
  <c r="O353" i="1461"/>
  <c r="AL353" i="1461" s="1"/>
  <c r="Q300" i="1461"/>
  <c r="AN300" i="1461" s="1"/>
  <c r="D243" i="1461"/>
  <c r="AA243" i="1461" s="1"/>
  <c r="X188" i="1461"/>
  <c r="E187" i="1461"/>
  <c r="I406" i="1461"/>
  <c r="P353" i="1461"/>
  <c r="AM353" i="1461" s="1"/>
  <c r="E300" i="1461"/>
  <c r="AB300" i="1461" s="1"/>
  <c r="F243" i="1461"/>
  <c r="AC243" i="1461" s="1"/>
  <c r="AB188" i="1461"/>
  <c r="I187" i="1461"/>
  <c r="E406" i="1461"/>
  <c r="Q353" i="1461"/>
  <c r="AN353" i="1461" s="1"/>
  <c r="M300" i="1461"/>
  <c r="AJ300" i="1461" s="1"/>
  <c r="H243" i="1461"/>
  <c r="AE243" i="1461" s="1"/>
  <c r="AF188" i="1461"/>
  <c r="M187" i="1461"/>
  <c r="Z406" i="1461"/>
  <c r="R353" i="1461"/>
  <c r="AO353" i="1461" s="1"/>
  <c r="U300" i="1461"/>
  <c r="AR300" i="1461" s="1"/>
  <c r="J243" i="1461"/>
  <c r="AG243" i="1461" s="1"/>
  <c r="Q187" i="1461"/>
  <c r="U406" i="1461"/>
  <c r="S353" i="1461"/>
  <c r="AP353" i="1461" s="1"/>
  <c r="L243" i="1461"/>
  <c r="H407" i="1461"/>
  <c r="I354" i="1461"/>
  <c r="AF354" i="1461" s="1"/>
  <c r="J301" i="1461"/>
  <c r="AG301" i="1461" s="1"/>
  <c r="O244" i="1461"/>
  <c r="AK244" i="1461" s="1"/>
  <c r="W189" i="1461"/>
  <c r="D188" i="1461"/>
  <c r="D407" i="1461"/>
  <c r="J354" i="1461"/>
  <c r="AG354" i="1461" s="1"/>
  <c r="R301" i="1461"/>
  <c r="AO301" i="1461" s="1"/>
  <c r="Q244" i="1461"/>
  <c r="AM244" i="1461" s="1"/>
  <c r="AA189" i="1461"/>
  <c r="H188" i="1461"/>
  <c r="Y407" i="1461"/>
  <c r="K354" i="1461"/>
  <c r="AH354" i="1461" s="1"/>
  <c r="F301" i="1461"/>
  <c r="AC301" i="1461" s="1"/>
  <c r="S244" i="1461"/>
  <c r="AO244" i="1461" s="1"/>
  <c r="AE189" i="1461"/>
  <c r="L188" i="1461"/>
  <c r="T407" i="1461"/>
  <c r="L354" i="1461"/>
  <c r="AI354" i="1461" s="1"/>
  <c r="N301" i="1461"/>
  <c r="AK301" i="1461" s="1"/>
  <c r="U244" i="1461"/>
  <c r="AQ244" i="1461" s="1"/>
  <c r="AI189" i="1461"/>
  <c r="P188" i="1461"/>
  <c r="P407" i="1461"/>
  <c r="M354" i="1461"/>
  <c r="AJ354" i="1461" s="1"/>
  <c r="V301" i="1461"/>
  <c r="W244" i="1461"/>
  <c r="T188" i="1461"/>
  <c r="R140" i="1461"/>
  <c r="E154" i="1461"/>
  <c r="O358" i="1461"/>
  <c r="F305" i="1461"/>
  <c r="AC305" i="1461" s="1"/>
  <c r="G252" i="1461"/>
  <c r="AD252" i="1461" s="1"/>
  <c r="I195" i="1461"/>
  <c r="AF195" i="1461" s="1"/>
  <c r="K358" i="1461"/>
  <c r="G305" i="1461"/>
  <c r="AD305" i="1461" s="1"/>
  <c r="O252" i="1461"/>
  <c r="K195" i="1461"/>
  <c r="O359" i="1461"/>
  <c r="F306" i="1461"/>
  <c r="AC306" i="1461" s="1"/>
  <c r="G253" i="1461"/>
  <c r="AD253" i="1461" s="1"/>
  <c r="I196" i="1461"/>
  <c r="AF196" i="1461" s="1"/>
  <c r="K359" i="1461"/>
  <c r="G306" i="1461"/>
  <c r="AD306" i="1461" s="1"/>
  <c r="O253" i="1461"/>
  <c r="K196" i="1461"/>
  <c r="O360" i="1461"/>
  <c r="F307" i="1461"/>
  <c r="AC307" i="1461" s="1"/>
  <c r="G254" i="1461"/>
  <c r="AD254" i="1461" s="1"/>
  <c r="I197" i="1461"/>
  <c r="AF197" i="1461" s="1"/>
  <c r="K360" i="1461"/>
  <c r="G307" i="1461"/>
  <c r="AD307" i="1461" s="1"/>
  <c r="O254" i="1461"/>
  <c r="K197" i="1461"/>
  <c r="O361" i="1461"/>
  <c r="F308" i="1461"/>
  <c r="AC308" i="1461" s="1"/>
  <c r="G255" i="1461"/>
  <c r="AD255" i="1461" s="1"/>
  <c r="I198" i="1461"/>
  <c r="AF198" i="1461" s="1"/>
  <c r="K361" i="1461"/>
  <c r="G308" i="1461"/>
  <c r="AD308" i="1461" s="1"/>
  <c r="O255" i="1461"/>
  <c r="K198" i="1461"/>
  <c r="O362" i="1461"/>
  <c r="F309" i="1461"/>
  <c r="AC309" i="1461" s="1"/>
  <c r="G256" i="1461"/>
  <c r="AD256" i="1461" s="1"/>
  <c r="I199" i="1461"/>
  <c r="AF199" i="1461" s="1"/>
  <c r="K362" i="1461"/>
  <c r="G309" i="1461"/>
  <c r="AD309" i="1461" s="1"/>
  <c r="O256" i="1461"/>
  <c r="K199" i="1461"/>
  <c r="O363" i="1461"/>
  <c r="F310" i="1461"/>
  <c r="AC310" i="1461" s="1"/>
  <c r="G257" i="1461"/>
  <c r="AD257" i="1461" s="1"/>
  <c r="I200" i="1461"/>
  <c r="AF200" i="1461" s="1"/>
  <c r="K363" i="1461"/>
  <c r="G310" i="1461"/>
  <c r="AD310" i="1461" s="1"/>
  <c r="O257" i="1461"/>
  <c r="K200" i="1461"/>
  <c r="O364" i="1461"/>
  <c r="F311" i="1461"/>
  <c r="AC311" i="1461" s="1"/>
  <c r="G258" i="1461"/>
  <c r="AD258" i="1461" s="1"/>
  <c r="I201" i="1461"/>
  <c r="AF201" i="1461" s="1"/>
  <c r="K364" i="1461"/>
  <c r="G311" i="1461"/>
  <c r="AD311" i="1461" s="1"/>
  <c r="O258" i="1461"/>
  <c r="K201" i="1461"/>
  <c r="AX82" i="1461"/>
  <c r="M372" i="1461"/>
  <c r="O319" i="1461"/>
  <c r="AL319" i="1461" s="1"/>
  <c r="Q266" i="1461"/>
  <c r="AN266" i="1461" s="1"/>
  <c r="D209" i="1461"/>
  <c r="AA209" i="1461" s="1"/>
  <c r="I372" i="1461"/>
  <c r="P319" i="1461"/>
  <c r="AM319" i="1461" s="1"/>
  <c r="E266" i="1461"/>
  <c r="AB266" i="1461" s="1"/>
  <c r="F209" i="1461"/>
  <c r="AC209" i="1461" s="1"/>
  <c r="E372" i="1461"/>
  <c r="Q319" i="1461"/>
  <c r="AN319" i="1461" s="1"/>
  <c r="M266" i="1461"/>
  <c r="AJ266" i="1461" s="1"/>
  <c r="H209" i="1461"/>
  <c r="AE209" i="1461" s="1"/>
  <c r="Z372" i="1461"/>
  <c r="R319" i="1461"/>
  <c r="AO319" i="1461" s="1"/>
  <c r="U266" i="1461"/>
  <c r="AR266" i="1461" s="1"/>
  <c r="J209" i="1461"/>
  <c r="AG209" i="1461" s="1"/>
  <c r="U372" i="1461"/>
  <c r="S319" i="1461"/>
  <c r="AP319" i="1461" s="1"/>
  <c r="L209" i="1461"/>
  <c r="M373" i="1461"/>
  <c r="O320" i="1461"/>
  <c r="AL320" i="1461" s="1"/>
  <c r="Q267" i="1461"/>
  <c r="AN267" i="1461" s="1"/>
  <c r="D210" i="1461"/>
  <c r="AA210" i="1461" s="1"/>
  <c r="I373" i="1461"/>
  <c r="P320" i="1461"/>
  <c r="AM320" i="1461" s="1"/>
  <c r="E267" i="1461"/>
  <c r="AB267" i="1461" s="1"/>
  <c r="F210" i="1461"/>
  <c r="AC210" i="1461" s="1"/>
  <c r="E373" i="1461"/>
  <c r="Q320" i="1461"/>
  <c r="AN320" i="1461" s="1"/>
  <c r="M267" i="1461"/>
  <c r="AJ267" i="1461" s="1"/>
  <c r="H210" i="1461"/>
  <c r="AE210" i="1461" s="1"/>
  <c r="Z373" i="1461"/>
  <c r="R320" i="1461"/>
  <c r="AO320" i="1461" s="1"/>
  <c r="U267" i="1461"/>
  <c r="AR267" i="1461" s="1"/>
  <c r="J210" i="1461"/>
  <c r="AG210" i="1461" s="1"/>
  <c r="U373" i="1461"/>
  <c r="S320" i="1461"/>
  <c r="AP320" i="1461" s="1"/>
  <c r="L210" i="1461"/>
  <c r="AZ85" i="1461"/>
  <c r="M374" i="1461"/>
  <c r="O321" i="1461"/>
  <c r="AL321" i="1461" s="1"/>
  <c r="Q268" i="1461"/>
  <c r="AN268" i="1461" s="1"/>
  <c r="D211" i="1461"/>
  <c r="AA211" i="1461" s="1"/>
  <c r="X156" i="1461"/>
  <c r="E155" i="1461"/>
  <c r="I374" i="1461"/>
  <c r="P321" i="1461"/>
  <c r="AM321" i="1461" s="1"/>
  <c r="E268" i="1461"/>
  <c r="AB268" i="1461" s="1"/>
  <c r="F211" i="1461"/>
  <c r="AC211" i="1461" s="1"/>
  <c r="AB156" i="1461"/>
  <c r="I155" i="1461"/>
  <c r="E374" i="1461"/>
  <c r="Q321" i="1461"/>
  <c r="AN321" i="1461" s="1"/>
  <c r="M268" i="1461"/>
  <c r="AJ268" i="1461" s="1"/>
  <c r="H211" i="1461"/>
  <c r="AE211" i="1461" s="1"/>
  <c r="AF156" i="1461"/>
  <c r="M155" i="1461"/>
  <c r="Z374" i="1461"/>
  <c r="R321" i="1461"/>
  <c r="AO321" i="1461" s="1"/>
  <c r="U268" i="1461"/>
  <c r="AR268" i="1461" s="1"/>
  <c r="J211" i="1461"/>
  <c r="AG211" i="1461" s="1"/>
  <c r="Q155" i="1461"/>
  <c r="U374" i="1461"/>
  <c r="S321" i="1461"/>
  <c r="AP321" i="1461" s="1"/>
  <c r="L211" i="1461"/>
  <c r="M375" i="1461"/>
  <c r="O322" i="1461"/>
  <c r="AL322" i="1461" s="1"/>
  <c r="Q269" i="1461"/>
  <c r="AN269" i="1461" s="1"/>
  <c r="D212" i="1461"/>
  <c r="AA212" i="1461" s="1"/>
  <c r="X157" i="1461"/>
  <c r="E156" i="1461"/>
  <c r="I375" i="1461"/>
  <c r="P322" i="1461"/>
  <c r="AM322" i="1461" s="1"/>
  <c r="E269" i="1461"/>
  <c r="AB269" i="1461" s="1"/>
  <c r="F212" i="1461"/>
  <c r="AC212" i="1461" s="1"/>
  <c r="AB157" i="1461"/>
  <c r="I156" i="1461"/>
  <c r="E375" i="1461"/>
  <c r="Q322" i="1461"/>
  <c r="AN322" i="1461" s="1"/>
  <c r="M269" i="1461"/>
  <c r="AJ269" i="1461" s="1"/>
  <c r="H212" i="1461"/>
  <c r="AE212" i="1461" s="1"/>
  <c r="AF157" i="1461"/>
  <c r="M156" i="1461"/>
  <c r="Z375" i="1461"/>
  <c r="R322" i="1461"/>
  <c r="AO322" i="1461" s="1"/>
  <c r="U269" i="1461"/>
  <c r="AR269" i="1461" s="1"/>
  <c r="J212" i="1461"/>
  <c r="AG212" i="1461" s="1"/>
  <c r="Q156" i="1461"/>
  <c r="U375" i="1461"/>
  <c r="S322" i="1461"/>
  <c r="AP322" i="1461" s="1"/>
  <c r="L212" i="1461"/>
  <c r="AV87" i="1461"/>
  <c r="AZ87" i="1461"/>
  <c r="M376" i="1461"/>
  <c r="O323" i="1461"/>
  <c r="AL323" i="1461" s="1"/>
  <c r="Q270" i="1461"/>
  <c r="AN270" i="1461" s="1"/>
  <c r="D213" i="1461"/>
  <c r="AA213" i="1461" s="1"/>
  <c r="X158" i="1461"/>
  <c r="E157" i="1461"/>
  <c r="I376" i="1461"/>
  <c r="P323" i="1461"/>
  <c r="AM323" i="1461" s="1"/>
  <c r="E270" i="1461"/>
  <c r="AB270" i="1461" s="1"/>
  <c r="F213" i="1461"/>
  <c r="AC213" i="1461" s="1"/>
  <c r="AB158" i="1461"/>
  <c r="I157" i="1461"/>
  <c r="E376" i="1461"/>
  <c r="Q323" i="1461"/>
  <c r="AN323" i="1461" s="1"/>
  <c r="M270" i="1461"/>
  <c r="AJ270" i="1461" s="1"/>
  <c r="H213" i="1461"/>
  <c r="AE213" i="1461" s="1"/>
  <c r="AF158" i="1461"/>
  <c r="M157" i="1461"/>
  <c r="Z376" i="1461"/>
  <c r="R323" i="1461"/>
  <c r="AO323" i="1461" s="1"/>
  <c r="U270" i="1461"/>
  <c r="AR270" i="1461" s="1"/>
  <c r="J213" i="1461"/>
  <c r="AG213" i="1461" s="1"/>
  <c r="Q157" i="1461"/>
  <c r="U376" i="1461"/>
  <c r="S323" i="1461"/>
  <c r="AP323" i="1461" s="1"/>
  <c r="L213" i="1461"/>
  <c r="C377" i="1461"/>
  <c r="C324" i="1461"/>
  <c r="Z324" i="1461" s="1"/>
  <c r="C271" i="1461"/>
  <c r="Z271" i="1461" s="1"/>
  <c r="C214" i="1461"/>
  <c r="Z214" i="1461" s="1"/>
  <c r="C158" i="1461"/>
  <c r="V159" i="1461"/>
  <c r="X377" i="1461"/>
  <c r="D324" i="1461"/>
  <c r="AA324" i="1461" s="1"/>
  <c r="K271" i="1461"/>
  <c r="AH271" i="1461" s="1"/>
  <c r="E214" i="1461"/>
  <c r="AB214" i="1461" s="1"/>
  <c r="G158" i="1461"/>
  <c r="Z159" i="1461"/>
  <c r="S377" i="1461"/>
  <c r="E324" i="1461"/>
  <c r="AB324" i="1461" s="1"/>
  <c r="S271" i="1461"/>
  <c r="AP271" i="1461" s="1"/>
  <c r="G214" i="1461"/>
  <c r="AD214" i="1461" s="1"/>
  <c r="K158" i="1461"/>
  <c r="AD159" i="1461"/>
  <c r="O377" i="1461"/>
  <c r="F324" i="1461"/>
  <c r="AC324" i="1461" s="1"/>
  <c r="G271" i="1461"/>
  <c r="AD271" i="1461" s="1"/>
  <c r="I214" i="1461"/>
  <c r="AF214" i="1461" s="1"/>
  <c r="O158" i="1461"/>
  <c r="AH159" i="1461"/>
  <c r="K377" i="1461"/>
  <c r="G324" i="1461"/>
  <c r="AD324" i="1461" s="1"/>
  <c r="O271" i="1461"/>
  <c r="K214" i="1461"/>
  <c r="S158" i="1461"/>
  <c r="W89" i="1461"/>
  <c r="R378" i="1461"/>
  <c r="U325" i="1461"/>
  <c r="AR325" i="1461" s="1"/>
  <c r="D272" i="1461"/>
  <c r="AA272" i="1461" s="1"/>
  <c r="P215" i="1461"/>
  <c r="AL215" i="1461" s="1"/>
  <c r="F159" i="1461"/>
  <c r="Y160" i="1461"/>
  <c r="N378" i="1461"/>
  <c r="V325" i="1461"/>
  <c r="AS325" i="1461" s="1"/>
  <c r="L272" i="1461"/>
  <c r="AI272" i="1461" s="1"/>
  <c r="R215" i="1461"/>
  <c r="AN215" i="1461" s="1"/>
  <c r="J159" i="1461"/>
  <c r="AC160" i="1461"/>
  <c r="W325" i="1461"/>
  <c r="AT325" i="1461" s="1"/>
  <c r="T272" i="1461"/>
  <c r="AQ272" i="1461" s="1"/>
  <c r="T215" i="1461"/>
  <c r="AP215" i="1461" s="1"/>
  <c r="N159" i="1461"/>
  <c r="J378" i="1461" s="1"/>
  <c r="AG160" i="1461"/>
  <c r="F378" i="1461"/>
  <c r="X325" i="1461"/>
  <c r="AU325" i="1461" s="1"/>
  <c r="H272" i="1461"/>
  <c r="AE272" i="1461" s="1"/>
  <c r="V215" i="1461"/>
  <c r="AR215" i="1461" s="1"/>
  <c r="R159" i="1461"/>
  <c r="AA378" i="1461"/>
  <c r="Y325" i="1461"/>
  <c r="X215" i="1461"/>
  <c r="M379" i="1461"/>
  <c r="O326" i="1461"/>
  <c r="AL326" i="1461" s="1"/>
  <c r="Q273" i="1461"/>
  <c r="AN273" i="1461" s="1"/>
  <c r="D216" i="1461"/>
  <c r="AA216" i="1461" s="1"/>
  <c r="X161" i="1461"/>
  <c r="E160" i="1461"/>
  <c r="I379" i="1461"/>
  <c r="P326" i="1461"/>
  <c r="AM326" i="1461" s="1"/>
  <c r="E273" i="1461"/>
  <c r="AB273" i="1461" s="1"/>
  <c r="F216" i="1461"/>
  <c r="AC216" i="1461" s="1"/>
  <c r="AB161" i="1461"/>
  <c r="I160" i="1461"/>
  <c r="E379" i="1461"/>
  <c r="Q326" i="1461"/>
  <c r="AN326" i="1461" s="1"/>
  <c r="M273" i="1461"/>
  <c r="AJ273" i="1461" s="1"/>
  <c r="H216" i="1461"/>
  <c r="AE216" i="1461" s="1"/>
  <c r="AF161" i="1461"/>
  <c r="M160" i="1461"/>
  <c r="Z379" i="1461"/>
  <c r="R326" i="1461"/>
  <c r="AO326" i="1461" s="1"/>
  <c r="U273" i="1461"/>
  <c r="AR273" i="1461" s="1"/>
  <c r="J216" i="1461"/>
  <c r="AG216" i="1461" s="1"/>
  <c r="Q160" i="1461"/>
  <c r="U379" i="1461"/>
  <c r="S326" i="1461"/>
  <c r="AP326" i="1461" s="1"/>
  <c r="L216" i="1461"/>
  <c r="H380" i="1461"/>
  <c r="I327" i="1461"/>
  <c r="AF327" i="1461" s="1"/>
  <c r="J274" i="1461"/>
  <c r="AG274" i="1461" s="1"/>
  <c r="O217" i="1461"/>
  <c r="AK217" i="1461" s="1"/>
  <c r="W162" i="1461"/>
  <c r="D161" i="1461"/>
  <c r="D380" i="1461"/>
  <c r="J327" i="1461"/>
  <c r="AG327" i="1461" s="1"/>
  <c r="R274" i="1461"/>
  <c r="AO274" i="1461" s="1"/>
  <c r="Q217" i="1461"/>
  <c r="AM217" i="1461" s="1"/>
  <c r="AA162" i="1461"/>
  <c r="H161" i="1461"/>
  <c r="Y380" i="1461"/>
  <c r="K327" i="1461"/>
  <c r="AH327" i="1461" s="1"/>
  <c r="F274" i="1461"/>
  <c r="AC274" i="1461" s="1"/>
  <c r="S217" i="1461"/>
  <c r="AO217" i="1461" s="1"/>
  <c r="AE162" i="1461"/>
  <c r="L161" i="1461"/>
  <c r="T380" i="1461"/>
  <c r="L327" i="1461"/>
  <c r="AI327" i="1461" s="1"/>
  <c r="N274" i="1461"/>
  <c r="AK274" i="1461" s="1"/>
  <c r="U217" i="1461"/>
  <c r="AQ217" i="1461" s="1"/>
  <c r="AI162" i="1461"/>
  <c r="P161" i="1461"/>
  <c r="P380" i="1461"/>
  <c r="M327" i="1461"/>
  <c r="AJ327" i="1461" s="1"/>
  <c r="V274" i="1461"/>
  <c r="W217" i="1461"/>
  <c r="T161" i="1461"/>
  <c r="C381" i="1461"/>
  <c r="C328" i="1461"/>
  <c r="Z328" i="1461" s="1"/>
  <c r="C275" i="1461"/>
  <c r="Z275" i="1461" s="1"/>
  <c r="C218" i="1461"/>
  <c r="Z218" i="1461" s="1"/>
  <c r="C162" i="1461"/>
  <c r="V163" i="1461"/>
  <c r="X381" i="1461"/>
  <c r="D328" i="1461"/>
  <c r="AA328" i="1461" s="1"/>
  <c r="K275" i="1461"/>
  <c r="AH275" i="1461" s="1"/>
  <c r="E218" i="1461"/>
  <c r="AB218" i="1461" s="1"/>
  <c r="G162" i="1461"/>
  <c r="Z163" i="1461"/>
  <c r="S381" i="1461"/>
  <c r="E328" i="1461"/>
  <c r="AB328" i="1461" s="1"/>
  <c r="S275" i="1461"/>
  <c r="AP275" i="1461" s="1"/>
  <c r="G218" i="1461"/>
  <c r="AD218" i="1461" s="1"/>
  <c r="K162" i="1461"/>
  <c r="AD163" i="1461"/>
  <c r="O381" i="1461"/>
  <c r="F328" i="1461"/>
  <c r="AC328" i="1461" s="1"/>
  <c r="G275" i="1461"/>
  <c r="AD275" i="1461" s="1"/>
  <c r="I218" i="1461"/>
  <c r="AF218" i="1461" s="1"/>
  <c r="O162" i="1461"/>
  <c r="AH163" i="1461"/>
  <c r="K381" i="1461"/>
  <c r="G328" i="1461"/>
  <c r="AD328" i="1461" s="1"/>
  <c r="O275" i="1461"/>
  <c r="K218" i="1461"/>
  <c r="S162" i="1461"/>
  <c r="W93" i="1461"/>
  <c r="R382" i="1461"/>
  <c r="U329" i="1461"/>
  <c r="AR329" i="1461" s="1"/>
  <c r="D276" i="1461"/>
  <c r="AA276" i="1461" s="1"/>
  <c r="P219" i="1461"/>
  <c r="AL219" i="1461" s="1"/>
  <c r="F163" i="1461"/>
  <c r="Y164" i="1461"/>
  <c r="N382" i="1461"/>
  <c r="V329" i="1461"/>
  <c r="AS329" i="1461" s="1"/>
  <c r="L276" i="1461"/>
  <c r="AI276" i="1461" s="1"/>
  <c r="R219" i="1461"/>
  <c r="AN219" i="1461" s="1"/>
  <c r="J163" i="1461"/>
  <c r="AC164" i="1461"/>
  <c r="W329" i="1461"/>
  <c r="AT329" i="1461" s="1"/>
  <c r="T276" i="1461"/>
  <c r="AQ276" i="1461" s="1"/>
  <c r="T219" i="1461"/>
  <c r="AP219" i="1461" s="1"/>
  <c r="N163" i="1461"/>
  <c r="J382" i="1461" s="1"/>
  <c r="AG164" i="1461"/>
  <c r="F382" i="1461"/>
  <c r="X329" i="1461"/>
  <c r="AU329" i="1461" s="1"/>
  <c r="H276" i="1461"/>
  <c r="AE276" i="1461" s="1"/>
  <c r="V219" i="1461"/>
  <c r="AR219" i="1461" s="1"/>
  <c r="R163" i="1461"/>
  <c r="AA382" i="1461"/>
  <c r="Y329" i="1461"/>
  <c r="X219" i="1461"/>
  <c r="M383" i="1461"/>
  <c r="O330" i="1461"/>
  <c r="AL330" i="1461" s="1"/>
  <c r="Q277" i="1461"/>
  <c r="AN277" i="1461" s="1"/>
  <c r="D220" i="1461"/>
  <c r="AA220" i="1461" s="1"/>
  <c r="X165" i="1461"/>
  <c r="E164" i="1461"/>
  <c r="I383" i="1461"/>
  <c r="P330" i="1461"/>
  <c r="AM330" i="1461" s="1"/>
  <c r="E277" i="1461"/>
  <c r="AB277" i="1461" s="1"/>
  <c r="F220" i="1461"/>
  <c r="AC220" i="1461" s="1"/>
  <c r="AB165" i="1461"/>
  <c r="I164" i="1461"/>
  <c r="E383" i="1461"/>
  <c r="Q330" i="1461"/>
  <c r="AN330" i="1461" s="1"/>
  <c r="M277" i="1461"/>
  <c r="AJ277" i="1461" s="1"/>
  <c r="H220" i="1461"/>
  <c r="AE220" i="1461" s="1"/>
  <c r="AF165" i="1461"/>
  <c r="M164" i="1461"/>
  <c r="Z383" i="1461"/>
  <c r="R330" i="1461"/>
  <c r="AO330" i="1461" s="1"/>
  <c r="U277" i="1461"/>
  <c r="AR277" i="1461" s="1"/>
  <c r="J220" i="1461"/>
  <c r="AG220" i="1461" s="1"/>
  <c r="Q164" i="1461"/>
  <c r="U383" i="1461"/>
  <c r="S330" i="1461"/>
  <c r="AP330" i="1461" s="1"/>
  <c r="L220" i="1461"/>
  <c r="H384" i="1461"/>
  <c r="I331" i="1461"/>
  <c r="AF331" i="1461" s="1"/>
  <c r="J278" i="1461"/>
  <c r="AG278" i="1461" s="1"/>
  <c r="O221" i="1461"/>
  <c r="AK221" i="1461" s="1"/>
  <c r="W166" i="1461"/>
  <c r="D165" i="1461"/>
  <c r="D384" i="1461"/>
  <c r="J331" i="1461"/>
  <c r="AG331" i="1461" s="1"/>
  <c r="R278" i="1461"/>
  <c r="AO278" i="1461" s="1"/>
  <c r="Q221" i="1461"/>
  <c r="AM221" i="1461" s="1"/>
  <c r="AA166" i="1461"/>
  <c r="H165" i="1461"/>
  <c r="Y384" i="1461"/>
  <c r="K331" i="1461"/>
  <c r="AH331" i="1461" s="1"/>
  <c r="F278" i="1461"/>
  <c r="AC278" i="1461" s="1"/>
  <c r="S221" i="1461"/>
  <c r="AO221" i="1461" s="1"/>
  <c r="AE166" i="1461"/>
  <c r="L165" i="1461"/>
  <c r="T384" i="1461"/>
  <c r="L331" i="1461"/>
  <c r="AI331" i="1461" s="1"/>
  <c r="N278" i="1461"/>
  <c r="AK278" i="1461" s="1"/>
  <c r="U221" i="1461"/>
  <c r="AQ221" i="1461" s="1"/>
  <c r="AI166" i="1461"/>
  <c r="P165" i="1461"/>
  <c r="P384" i="1461"/>
  <c r="M331" i="1461"/>
  <c r="AJ331" i="1461" s="1"/>
  <c r="V278" i="1461"/>
  <c r="W221" i="1461"/>
  <c r="T165" i="1461"/>
  <c r="C385" i="1461"/>
  <c r="C332" i="1461"/>
  <c r="Z332" i="1461" s="1"/>
  <c r="C279" i="1461"/>
  <c r="Z279" i="1461" s="1"/>
  <c r="C222" i="1461"/>
  <c r="Z222" i="1461" s="1"/>
  <c r="C166" i="1461"/>
  <c r="V167" i="1461"/>
  <c r="X385" i="1461"/>
  <c r="D332" i="1461"/>
  <c r="AA332" i="1461" s="1"/>
  <c r="K279" i="1461"/>
  <c r="AH279" i="1461" s="1"/>
  <c r="E222" i="1461"/>
  <c r="AB222" i="1461" s="1"/>
  <c r="G166" i="1461"/>
  <c r="Z167" i="1461"/>
  <c r="S385" i="1461"/>
  <c r="E332" i="1461"/>
  <c r="AB332" i="1461" s="1"/>
  <c r="S279" i="1461"/>
  <c r="AP279" i="1461" s="1"/>
  <c r="G222" i="1461"/>
  <c r="AD222" i="1461" s="1"/>
  <c r="K166" i="1461"/>
  <c r="AD167" i="1461"/>
  <c r="O385" i="1461"/>
  <c r="F332" i="1461"/>
  <c r="AC332" i="1461" s="1"/>
  <c r="G279" i="1461"/>
  <c r="AD279" i="1461" s="1"/>
  <c r="I222" i="1461"/>
  <c r="AF222" i="1461" s="1"/>
  <c r="O166" i="1461"/>
  <c r="AH167" i="1461"/>
  <c r="K385" i="1461"/>
  <c r="G332" i="1461"/>
  <c r="AD332" i="1461" s="1"/>
  <c r="O279" i="1461"/>
  <c r="K222" i="1461"/>
  <c r="S166" i="1461"/>
  <c r="W97" i="1461"/>
  <c r="R386" i="1461"/>
  <c r="U333" i="1461"/>
  <c r="AR333" i="1461" s="1"/>
  <c r="D280" i="1461"/>
  <c r="AA280" i="1461" s="1"/>
  <c r="P223" i="1461"/>
  <c r="AL223" i="1461" s="1"/>
  <c r="F167" i="1461"/>
  <c r="Y168" i="1461"/>
  <c r="N386" i="1461"/>
  <c r="V333" i="1461"/>
  <c r="AS333" i="1461" s="1"/>
  <c r="L280" i="1461"/>
  <c r="AI280" i="1461" s="1"/>
  <c r="R223" i="1461"/>
  <c r="AN223" i="1461" s="1"/>
  <c r="J167" i="1461"/>
  <c r="AC168" i="1461"/>
  <c r="W333" i="1461"/>
  <c r="AT333" i="1461" s="1"/>
  <c r="T280" i="1461"/>
  <c r="AQ280" i="1461" s="1"/>
  <c r="T223" i="1461"/>
  <c r="AP223" i="1461" s="1"/>
  <c r="N167" i="1461"/>
  <c r="J386" i="1461" s="1"/>
  <c r="AG168" i="1461"/>
  <c r="F386" i="1461"/>
  <c r="X333" i="1461"/>
  <c r="AU333" i="1461" s="1"/>
  <c r="H280" i="1461"/>
  <c r="AE280" i="1461" s="1"/>
  <c r="V223" i="1461"/>
  <c r="AR223" i="1461" s="1"/>
  <c r="R167" i="1461"/>
  <c r="AA386" i="1461"/>
  <c r="Y333" i="1461"/>
  <c r="X223" i="1461"/>
  <c r="M387" i="1461"/>
  <c r="O334" i="1461"/>
  <c r="AL334" i="1461" s="1"/>
  <c r="Q281" i="1461"/>
  <c r="AN281" i="1461" s="1"/>
  <c r="D224" i="1461"/>
  <c r="AA224" i="1461" s="1"/>
  <c r="X169" i="1461"/>
  <c r="E168" i="1461"/>
  <c r="I387" i="1461"/>
  <c r="P334" i="1461"/>
  <c r="AM334" i="1461" s="1"/>
  <c r="E281" i="1461"/>
  <c r="AB281" i="1461" s="1"/>
  <c r="F224" i="1461"/>
  <c r="AC224" i="1461" s="1"/>
  <c r="AB169" i="1461"/>
  <c r="I168" i="1461"/>
  <c r="E387" i="1461"/>
  <c r="Q334" i="1461"/>
  <c r="AN334" i="1461" s="1"/>
  <c r="M281" i="1461"/>
  <c r="AJ281" i="1461" s="1"/>
  <c r="H224" i="1461"/>
  <c r="AE224" i="1461" s="1"/>
  <c r="AF169" i="1461"/>
  <c r="M168" i="1461"/>
  <c r="Z387" i="1461"/>
  <c r="R334" i="1461"/>
  <c r="AO334" i="1461" s="1"/>
  <c r="U281" i="1461"/>
  <c r="AR281" i="1461" s="1"/>
  <c r="J224" i="1461"/>
  <c r="AG224" i="1461" s="1"/>
  <c r="Q168" i="1461"/>
  <c r="U387" i="1461"/>
  <c r="S334" i="1461"/>
  <c r="AP334" i="1461" s="1"/>
  <c r="L224" i="1461"/>
  <c r="H388" i="1461"/>
  <c r="I335" i="1461"/>
  <c r="AF335" i="1461" s="1"/>
  <c r="J282" i="1461"/>
  <c r="AG282" i="1461" s="1"/>
  <c r="O225" i="1461"/>
  <c r="AK225" i="1461" s="1"/>
  <c r="W170" i="1461"/>
  <c r="D169" i="1461"/>
  <c r="D388" i="1461"/>
  <c r="J335" i="1461"/>
  <c r="AG335" i="1461" s="1"/>
  <c r="R282" i="1461"/>
  <c r="AO282" i="1461" s="1"/>
  <c r="Q225" i="1461"/>
  <c r="AM225" i="1461" s="1"/>
  <c r="AA170" i="1461"/>
  <c r="H169" i="1461"/>
  <c r="Y388" i="1461"/>
  <c r="K335" i="1461"/>
  <c r="AH335" i="1461" s="1"/>
  <c r="F282" i="1461"/>
  <c r="AC282" i="1461" s="1"/>
  <c r="S225" i="1461"/>
  <c r="AO225" i="1461" s="1"/>
  <c r="AE170" i="1461"/>
  <c r="L169" i="1461"/>
  <c r="T388" i="1461"/>
  <c r="L335" i="1461"/>
  <c r="AI335" i="1461" s="1"/>
  <c r="N282" i="1461"/>
  <c r="AK282" i="1461" s="1"/>
  <c r="U225" i="1461"/>
  <c r="AQ225" i="1461" s="1"/>
  <c r="AI170" i="1461"/>
  <c r="P169" i="1461"/>
  <c r="P388" i="1461"/>
  <c r="M335" i="1461"/>
  <c r="AJ335" i="1461" s="1"/>
  <c r="V282" i="1461"/>
  <c r="W225" i="1461"/>
  <c r="T169" i="1461"/>
  <c r="C389" i="1461"/>
  <c r="C336" i="1461"/>
  <c r="Z336" i="1461" s="1"/>
  <c r="C283" i="1461"/>
  <c r="Z283" i="1461" s="1"/>
  <c r="C226" i="1461"/>
  <c r="Z226" i="1461" s="1"/>
  <c r="C170" i="1461"/>
  <c r="V171" i="1461"/>
  <c r="X389" i="1461"/>
  <c r="D336" i="1461"/>
  <c r="AA336" i="1461" s="1"/>
  <c r="K283" i="1461"/>
  <c r="AH283" i="1461" s="1"/>
  <c r="E226" i="1461"/>
  <c r="AB226" i="1461" s="1"/>
  <c r="G170" i="1461"/>
  <c r="Z171" i="1461"/>
  <c r="S389" i="1461"/>
  <c r="E336" i="1461"/>
  <c r="AB336" i="1461" s="1"/>
  <c r="S283" i="1461"/>
  <c r="AP283" i="1461" s="1"/>
  <c r="G226" i="1461"/>
  <c r="AD226" i="1461" s="1"/>
  <c r="K170" i="1461"/>
  <c r="AD171" i="1461"/>
  <c r="O389" i="1461"/>
  <c r="F336" i="1461"/>
  <c r="AC336" i="1461" s="1"/>
  <c r="G283" i="1461"/>
  <c r="AD283" i="1461" s="1"/>
  <c r="I226" i="1461"/>
  <c r="AF226" i="1461" s="1"/>
  <c r="O170" i="1461"/>
  <c r="AH171" i="1461"/>
  <c r="K389" i="1461"/>
  <c r="G336" i="1461"/>
  <c r="AD336" i="1461" s="1"/>
  <c r="O283" i="1461"/>
  <c r="K226" i="1461"/>
  <c r="S170" i="1461"/>
  <c r="W101" i="1461"/>
  <c r="R390" i="1461"/>
  <c r="U337" i="1461"/>
  <c r="AR337" i="1461" s="1"/>
  <c r="D284" i="1461"/>
  <c r="AA284" i="1461" s="1"/>
  <c r="P227" i="1461"/>
  <c r="AL227" i="1461" s="1"/>
  <c r="F171" i="1461"/>
  <c r="Y172" i="1461"/>
  <c r="N390" i="1461"/>
  <c r="V337" i="1461"/>
  <c r="AS337" i="1461" s="1"/>
  <c r="L284" i="1461"/>
  <c r="AI284" i="1461" s="1"/>
  <c r="R227" i="1461"/>
  <c r="AN227" i="1461" s="1"/>
  <c r="J171" i="1461"/>
  <c r="AC172" i="1461"/>
  <c r="W337" i="1461"/>
  <c r="AT337" i="1461" s="1"/>
  <c r="T284" i="1461"/>
  <c r="AQ284" i="1461" s="1"/>
  <c r="T227" i="1461"/>
  <c r="AP227" i="1461" s="1"/>
  <c r="N171" i="1461"/>
  <c r="J390" i="1461" s="1"/>
  <c r="AG172" i="1461"/>
  <c r="F390" i="1461"/>
  <c r="X337" i="1461"/>
  <c r="AU337" i="1461" s="1"/>
  <c r="H284" i="1461"/>
  <c r="AE284" i="1461" s="1"/>
  <c r="V227" i="1461"/>
  <c r="AR227" i="1461" s="1"/>
  <c r="R171" i="1461"/>
  <c r="AA390" i="1461"/>
  <c r="Y337" i="1461"/>
  <c r="X227" i="1461"/>
  <c r="M391" i="1461"/>
  <c r="O338" i="1461"/>
  <c r="AL338" i="1461" s="1"/>
  <c r="Q285" i="1461"/>
  <c r="AN285" i="1461" s="1"/>
  <c r="D228" i="1461"/>
  <c r="AA228" i="1461" s="1"/>
  <c r="X173" i="1461"/>
  <c r="E172" i="1461"/>
  <c r="I391" i="1461"/>
  <c r="P338" i="1461"/>
  <c r="AM338" i="1461" s="1"/>
  <c r="E285" i="1461"/>
  <c r="AB285" i="1461" s="1"/>
  <c r="F228" i="1461"/>
  <c r="AC228" i="1461" s="1"/>
  <c r="AB173" i="1461"/>
  <c r="I172" i="1461"/>
  <c r="E391" i="1461"/>
  <c r="Q338" i="1461"/>
  <c r="AN338" i="1461" s="1"/>
  <c r="M285" i="1461"/>
  <c r="AJ285" i="1461" s="1"/>
  <c r="H228" i="1461"/>
  <c r="AE228" i="1461" s="1"/>
  <c r="AF173" i="1461"/>
  <c r="M172" i="1461"/>
  <c r="Z391" i="1461"/>
  <c r="R338" i="1461"/>
  <c r="AO338" i="1461" s="1"/>
  <c r="U285" i="1461"/>
  <c r="AR285" i="1461" s="1"/>
  <c r="J228" i="1461"/>
  <c r="AG228" i="1461" s="1"/>
  <c r="Q172" i="1461"/>
  <c r="U391" i="1461"/>
  <c r="S338" i="1461"/>
  <c r="AP338" i="1461" s="1"/>
  <c r="L228" i="1461"/>
  <c r="H392" i="1461"/>
  <c r="I339" i="1461"/>
  <c r="AF339" i="1461" s="1"/>
  <c r="J286" i="1461"/>
  <c r="AG286" i="1461" s="1"/>
  <c r="O229" i="1461"/>
  <c r="AK229" i="1461" s="1"/>
  <c r="W174" i="1461"/>
  <c r="D173" i="1461"/>
  <c r="D392" i="1461"/>
  <c r="J339" i="1461"/>
  <c r="AG339" i="1461" s="1"/>
  <c r="R286" i="1461"/>
  <c r="AO286" i="1461" s="1"/>
  <c r="Q229" i="1461"/>
  <c r="AM229" i="1461" s="1"/>
  <c r="AA174" i="1461"/>
  <c r="H173" i="1461"/>
  <c r="Y392" i="1461"/>
  <c r="K339" i="1461"/>
  <c r="AH339" i="1461" s="1"/>
  <c r="F286" i="1461"/>
  <c r="AC286" i="1461" s="1"/>
  <c r="S229" i="1461"/>
  <c r="AO229" i="1461" s="1"/>
  <c r="AE174" i="1461"/>
  <c r="L173" i="1461"/>
  <c r="T392" i="1461"/>
  <c r="L339" i="1461"/>
  <c r="AI339" i="1461" s="1"/>
  <c r="N286" i="1461"/>
  <c r="AK286" i="1461" s="1"/>
  <c r="U229" i="1461"/>
  <c r="AQ229" i="1461" s="1"/>
  <c r="AI174" i="1461"/>
  <c r="P173" i="1461"/>
  <c r="P392" i="1461"/>
  <c r="M339" i="1461"/>
  <c r="AJ339" i="1461" s="1"/>
  <c r="V286" i="1461"/>
  <c r="W229" i="1461"/>
  <c r="T173" i="1461"/>
  <c r="C393" i="1461"/>
  <c r="C340" i="1461"/>
  <c r="Z340" i="1461" s="1"/>
  <c r="C287" i="1461"/>
  <c r="Z287" i="1461" s="1"/>
  <c r="C230" i="1461"/>
  <c r="Z230" i="1461" s="1"/>
  <c r="C174" i="1461"/>
  <c r="V175" i="1461"/>
  <c r="X393" i="1461"/>
  <c r="D340" i="1461"/>
  <c r="AA340" i="1461" s="1"/>
  <c r="K287" i="1461"/>
  <c r="AH287" i="1461" s="1"/>
  <c r="E230" i="1461"/>
  <c r="AB230" i="1461" s="1"/>
  <c r="G174" i="1461"/>
  <c r="Z175" i="1461"/>
  <c r="S393" i="1461"/>
  <c r="E340" i="1461"/>
  <c r="AB340" i="1461" s="1"/>
  <c r="S287" i="1461"/>
  <c r="AP287" i="1461" s="1"/>
  <c r="G230" i="1461"/>
  <c r="AD230" i="1461" s="1"/>
  <c r="K174" i="1461"/>
  <c r="AD175" i="1461"/>
  <c r="O393" i="1461"/>
  <c r="F340" i="1461"/>
  <c r="AC340" i="1461" s="1"/>
  <c r="G287" i="1461"/>
  <c r="AD287" i="1461" s="1"/>
  <c r="I230" i="1461"/>
  <c r="AF230" i="1461" s="1"/>
  <c r="O174" i="1461"/>
  <c r="AH175" i="1461"/>
  <c r="K393" i="1461"/>
  <c r="G340" i="1461"/>
  <c r="AD340" i="1461" s="1"/>
  <c r="O287" i="1461"/>
  <c r="K230" i="1461"/>
  <c r="S174" i="1461"/>
  <c r="W105" i="1461"/>
  <c r="R394" i="1461"/>
  <c r="U341" i="1461"/>
  <c r="AR341" i="1461" s="1"/>
  <c r="D288" i="1461"/>
  <c r="AA288" i="1461" s="1"/>
  <c r="P231" i="1461"/>
  <c r="AL231" i="1461" s="1"/>
  <c r="F175" i="1461"/>
  <c r="Y176" i="1461"/>
  <c r="N394" i="1461"/>
  <c r="V341" i="1461"/>
  <c r="AS341" i="1461" s="1"/>
  <c r="L288" i="1461"/>
  <c r="AI288" i="1461" s="1"/>
  <c r="R231" i="1461"/>
  <c r="AN231" i="1461" s="1"/>
  <c r="J175" i="1461"/>
  <c r="AC176" i="1461"/>
  <c r="W341" i="1461"/>
  <c r="AT341" i="1461" s="1"/>
  <c r="T288" i="1461"/>
  <c r="AQ288" i="1461" s="1"/>
  <c r="T231" i="1461"/>
  <c r="AP231" i="1461" s="1"/>
  <c r="N175" i="1461"/>
  <c r="J394" i="1461" s="1"/>
  <c r="AG176" i="1461"/>
  <c r="F394" i="1461"/>
  <c r="X341" i="1461"/>
  <c r="AU341" i="1461" s="1"/>
  <c r="H288" i="1461"/>
  <c r="AE288" i="1461" s="1"/>
  <c r="V231" i="1461"/>
  <c r="AR231" i="1461" s="1"/>
  <c r="R175" i="1461"/>
  <c r="AA394" i="1461"/>
  <c r="Y341" i="1461"/>
  <c r="X231" i="1461"/>
  <c r="M395" i="1461"/>
  <c r="O342" i="1461"/>
  <c r="AL342" i="1461" s="1"/>
  <c r="Q289" i="1461"/>
  <c r="AN289" i="1461" s="1"/>
  <c r="D232" i="1461"/>
  <c r="AA232" i="1461" s="1"/>
  <c r="X177" i="1461"/>
  <c r="E176" i="1461"/>
  <c r="I395" i="1461"/>
  <c r="P342" i="1461"/>
  <c r="AM342" i="1461" s="1"/>
  <c r="E289" i="1461"/>
  <c r="AB289" i="1461" s="1"/>
  <c r="F232" i="1461"/>
  <c r="AC232" i="1461" s="1"/>
  <c r="AB177" i="1461"/>
  <c r="I176" i="1461"/>
  <c r="E395" i="1461"/>
  <c r="Q342" i="1461"/>
  <c r="AN342" i="1461" s="1"/>
  <c r="M289" i="1461"/>
  <c r="AJ289" i="1461" s="1"/>
  <c r="H232" i="1461"/>
  <c r="AE232" i="1461" s="1"/>
  <c r="AF177" i="1461"/>
  <c r="M176" i="1461"/>
  <c r="Z395" i="1461"/>
  <c r="R342" i="1461"/>
  <c r="AO342" i="1461" s="1"/>
  <c r="U289" i="1461"/>
  <c r="AR289" i="1461" s="1"/>
  <c r="J232" i="1461"/>
  <c r="AG232" i="1461" s="1"/>
  <c r="Q176" i="1461"/>
  <c r="U395" i="1461"/>
  <c r="S342" i="1461"/>
  <c r="AP342" i="1461" s="1"/>
  <c r="L232" i="1461"/>
  <c r="H396" i="1461"/>
  <c r="I343" i="1461"/>
  <c r="AF343" i="1461" s="1"/>
  <c r="J290" i="1461"/>
  <c r="AG290" i="1461" s="1"/>
  <c r="O233" i="1461"/>
  <c r="AK233" i="1461" s="1"/>
  <c r="W178" i="1461"/>
  <c r="D177" i="1461"/>
  <c r="D396" i="1461"/>
  <c r="J343" i="1461"/>
  <c r="AG343" i="1461" s="1"/>
  <c r="R290" i="1461"/>
  <c r="AO290" i="1461" s="1"/>
  <c r="Q233" i="1461"/>
  <c r="AM233" i="1461" s="1"/>
  <c r="AA178" i="1461"/>
  <c r="H177" i="1461"/>
  <c r="Y396" i="1461"/>
  <c r="K343" i="1461"/>
  <c r="AH343" i="1461" s="1"/>
  <c r="F290" i="1461"/>
  <c r="AC290" i="1461" s="1"/>
  <c r="S233" i="1461"/>
  <c r="AO233" i="1461" s="1"/>
  <c r="AE178" i="1461"/>
  <c r="L177" i="1461"/>
  <c r="T396" i="1461"/>
  <c r="L343" i="1461"/>
  <c r="AI343" i="1461" s="1"/>
  <c r="N290" i="1461"/>
  <c r="AK290" i="1461" s="1"/>
  <c r="U233" i="1461"/>
  <c r="AQ233" i="1461" s="1"/>
  <c r="AI178" i="1461"/>
  <c r="P177" i="1461"/>
  <c r="P396" i="1461"/>
  <c r="M343" i="1461"/>
  <c r="AJ343" i="1461" s="1"/>
  <c r="V290" i="1461"/>
  <c r="W233" i="1461"/>
  <c r="T177" i="1461"/>
  <c r="C397" i="1461"/>
  <c r="C344" i="1461"/>
  <c r="Z344" i="1461" s="1"/>
  <c r="C291" i="1461"/>
  <c r="Z291" i="1461" s="1"/>
  <c r="C234" i="1461"/>
  <c r="Z234" i="1461" s="1"/>
  <c r="C178" i="1461"/>
  <c r="V179" i="1461"/>
  <c r="X397" i="1461"/>
  <c r="D344" i="1461"/>
  <c r="AA344" i="1461" s="1"/>
  <c r="K291" i="1461"/>
  <c r="AH291" i="1461" s="1"/>
  <c r="E234" i="1461"/>
  <c r="AB234" i="1461" s="1"/>
  <c r="G178" i="1461"/>
  <c r="Z179" i="1461"/>
  <c r="S397" i="1461"/>
  <c r="E344" i="1461"/>
  <c r="AB344" i="1461" s="1"/>
  <c r="S291" i="1461"/>
  <c r="AP291" i="1461" s="1"/>
  <c r="G234" i="1461"/>
  <c r="AD234" i="1461" s="1"/>
  <c r="K178" i="1461"/>
  <c r="AD179" i="1461"/>
  <c r="O397" i="1461"/>
  <c r="F344" i="1461"/>
  <c r="AC344" i="1461" s="1"/>
  <c r="G291" i="1461"/>
  <c r="AD291" i="1461" s="1"/>
  <c r="I234" i="1461"/>
  <c r="AF234" i="1461" s="1"/>
  <c r="O178" i="1461"/>
  <c r="AH179" i="1461"/>
  <c r="K397" i="1461"/>
  <c r="G344" i="1461"/>
  <c r="AD344" i="1461" s="1"/>
  <c r="O291" i="1461"/>
  <c r="K234" i="1461"/>
  <c r="S178" i="1461"/>
  <c r="W109" i="1461"/>
  <c r="R398" i="1461"/>
  <c r="U345" i="1461"/>
  <c r="AR345" i="1461" s="1"/>
  <c r="D292" i="1461"/>
  <c r="AA292" i="1461" s="1"/>
  <c r="P235" i="1461"/>
  <c r="AL235" i="1461" s="1"/>
  <c r="F179" i="1461"/>
  <c r="Y180" i="1461"/>
  <c r="N398" i="1461"/>
  <c r="V345" i="1461"/>
  <c r="AS345" i="1461" s="1"/>
  <c r="L292" i="1461"/>
  <c r="AI292" i="1461" s="1"/>
  <c r="R235" i="1461"/>
  <c r="AN235" i="1461" s="1"/>
  <c r="J179" i="1461"/>
  <c r="AC180" i="1461"/>
  <c r="W345" i="1461"/>
  <c r="AT345" i="1461" s="1"/>
  <c r="T292" i="1461"/>
  <c r="AQ292" i="1461" s="1"/>
  <c r="T235" i="1461"/>
  <c r="AP235" i="1461" s="1"/>
  <c r="N179" i="1461"/>
  <c r="J398" i="1461" s="1"/>
  <c r="AG180" i="1461"/>
  <c r="F398" i="1461"/>
  <c r="X345" i="1461"/>
  <c r="AU345" i="1461" s="1"/>
  <c r="H292" i="1461"/>
  <c r="AE292" i="1461" s="1"/>
  <c r="V235" i="1461"/>
  <c r="AR235" i="1461" s="1"/>
  <c r="R179" i="1461"/>
  <c r="AA398" i="1461"/>
  <c r="Y345" i="1461"/>
  <c r="X235" i="1461"/>
  <c r="M399" i="1461"/>
  <c r="O346" i="1461"/>
  <c r="AL346" i="1461" s="1"/>
  <c r="Q293" i="1461"/>
  <c r="AN293" i="1461" s="1"/>
  <c r="D236" i="1461"/>
  <c r="AA236" i="1461" s="1"/>
  <c r="X181" i="1461"/>
  <c r="E180" i="1461"/>
  <c r="I399" i="1461"/>
  <c r="P346" i="1461"/>
  <c r="AM346" i="1461" s="1"/>
  <c r="E293" i="1461"/>
  <c r="AB293" i="1461" s="1"/>
  <c r="F236" i="1461"/>
  <c r="AC236" i="1461" s="1"/>
  <c r="AB181" i="1461"/>
  <c r="I180" i="1461"/>
  <c r="E399" i="1461"/>
  <c r="Q346" i="1461"/>
  <c r="AN346" i="1461" s="1"/>
  <c r="M293" i="1461"/>
  <c r="AJ293" i="1461" s="1"/>
  <c r="H236" i="1461"/>
  <c r="AE236" i="1461" s="1"/>
  <c r="AF181" i="1461"/>
  <c r="M180" i="1461"/>
  <c r="Z399" i="1461"/>
  <c r="R346" i="1461"/>
  <c r="AO346" i="1461" s="1"/>
  <c r="U293" i="1461"/>
  <c r="AR293" i="1461" s="1"/>
  <c r="J236" i="1461"/>
  <c r="AG236" i="1461" s="1"/>
  <c r="Q180" i="1461"/>
  <c r="U399" i="1461"/>
  <c r="S346" i="1461"/>
  <c r="AP346" i="1461" s="1"/>
  <c r="L236" i="1461"/>
  <c r="H400" i="1461"/>
  <c r="I347" i="1461"/>
  <c r="AF347" i="1461" s="1"/>
  <c r="J294" i="1461"/>
  <c r="AG294" i="1461" s="1"/>
  <c r="O237" i="1461"/>
  <c r="AK237" i="1461" s="1"/>
  <c r="W182" i="1461"/>
  <c r="D181" i="1461"/>
  <c r="D400" i="1461"/>
  <c r="J347" i="1461"/>
  <c r="AG347" i="1461" s="1"/>
  <c r="R294" i="1461"/>
  <c r="AO294" i="1461" s="1"/>
  <c r="Q237" i="1461"/>
  <c r="AM237" i="1461" s="1"/>
  <c r="AA182" i="1461"/>
  <c r="H181" i="1461"/>
  <c r="Y400" i="1461"/>
  <c r="K347" i="1461"/>
  <c r="AH347" i="1461" s="1"/>
  <c r="F294" i="1461"/>
  <c r="AC294" i="1461" s="1"/>
  <c r="S237" i="1461"/>
  <c r="AO237" i="1461" s="1"/>
  <c r="AE182" i="1461"/>
  <c r="L181" i="1461"/>
  <c r="T400" i="1461"/>
  <c r="L347" i="1461"/>
  <c r="AI347" i="1461" s="1"/>
  <c r="N294" i="1461"/>
  <c r="AK294" i="1461" s="1"/>
  <c r="U237" i="1461"/>
  <c r="AQ237" i="1461" s="1"/>
  <c r="AI182" i="1461"/>
  <c r="P181" i="1461"/>
  <c r="P400" i="1461"/>
  <c r="M347" i="1461"/>
  <c r="AJ347" i="1461" s="1"/>
  <c r="V294" i="1461"/>
  <c r="W237" i="1461"/>
  <c r="T181" i="1461"/>
  <c r="C401" i="1461"/>
  <c r="C348" i="1461"/>
  <c r="Z348" i="1461" s="1"/>
  <c r="C295" i="1461"/>
  <c r="Z295" i="1461" s="1"/>
  <c r="C238" i="1461"/>
  <c r="Z238" i="1461" s="1"/>
  <c r="C182" i="1461"/>
  <c r="V183" i="1461"/>
  <c r="X401" i="1461"/>
  <c r="D348" i="1461"/>
  <c r="AA348" i="1461" s="1"/>
  <c r="K295" i="1461"/>
  <c r="AH295" i="1461" s="1"/>
  <c r="E238" i="1461"/>
  <c r="AB238" i="1461" s="1"/>
  <c r="G182" i="1461"/>
  <c r="Z183" i="1461"/>
  <c r="S401" i="1461"/>
  <c r="E348" i="1461"/>
  <c r="AB348" i="1461" s="1"/>
  <c r="S295" i="1461"/>
  <c r="AP295" i="1461" s="1"/>
  <c r="G238" i="1461"/>
  <c r="AD238" i="1461" s="1"/>
  <c r="K182" i="1461"/>
  <c r="AD183" i="1461"/>
  <c r="O401" i="1461"/>
  <c r="F348" i="1461"/>
  <c r="AC348" i="1461" s="1"/>
  <c r="G295" i="1461"/>
  <c r="AD295" i="1461" s="1"/>
  <c r="I238" i="1461"/>
  <c r="AF238" i="1461" s="1"/>
  <c r="O182" i="1461"/>
  <c r="AH183" i="1461"/>
  <c r="K401" i="1461"/>
  <c r="G348" i="1461"/>
  <c r="AD348" i="1461" s="1"/>
  <c r="O295" i="1461"/>
  <c r="K238" i="1461"/>
  <c r="S182" i="1461"/>
  <c r="W113" i="1461"/>
  <c r="R402" i="1461"/>
  <c r="U349" i="1461"/>
  <c r="AR349" i="1461" s="1"/>
  <c r="D296" i="1461"/>
  <c r="AA296" i="1461" s="1"/>
  <c r="P239" i="1461"/>
  <c r="AL239" i="1461" s="1"/>
  <c r="F183" i="1461"/>
  <c r="Y184" i="1461"/>
  <c r="N402" i="1461"/>
  <c r="V349" i="1461"/>
  <c r="AS349" i="1461" s="1"/>
  <c r="L296" i="1461"/>
  <c r="AI296" i="1461" s="1"/>
  <c r="R239" i="1461"/>
  <c r="AN239" i="1461" s="1"/>
  <c r="J183" i="1461"/>
  <c r="AC184" i="1461"/>
  <c r="W349" i="1461"/>
  <c r="AT349" i="1461" s="1"/>
  <c r="T296" i="1461"/>
  <c r="AQ296" i="1461" s="1"/>
  <c r="T239" i="1461"/>
  <c r="AP239" i="1461" s="1"/>
  <c r="N183" i="1461"/>
  <c r="J402" i="1461" s="1"/>
  <c r="AG184" i="1461"/>
  <c r="F402" i="1461"/>
  <c r="X349" i="1461"/>
  <c r="AU349" i="1461" s="1"/>
  <c r="H296" i="1461"/>
  <c r="AE296" i="1461" s="1"/>
  <c r="V239" i="1461"/>
  <c r="AR239" i="1461" s="1"/>
  <c r="R183" i="1461"/>
  <c r="AA402" i="1461"/>
  <c r="Y349" i="1461"/>
  <c r="X239" i="1461"/>
  <c r="M403" i="1461"/>
  <c r="O350" i="1461"/>
  <c r="AL350" i="1461" s="1"/>
  <c r="Q297" i="1461"/>
  <c r="AN297" i="1461" s="1"/>
  <c r="D240" i="1461"/>
  <c r="AA240" i="1461" s="1"/>
  <c r="X185" i="1461"/>
  <c r="E184" i="1461"/>
  <c r="I403" i="1461"/>
  <c r="P350" i="1461"/>
  <c r="AM350" i="1461" s="1"/>
  <c r="E297" i="1461"/>
  <c r="AB297" i="1461" s="1"/>
  <c r="F240" i="1461"/>
  <c r="AC240" i="1461" s="1"/>
  <c r="AB185" i="1461"/>
  <c r="I184" i="1461"/>
  <c r="E403" i="1461"/>
  <c r="Q350" i="1461"/>
  <c r="AN350" i="1461" s="1"/>
  <c r="M297" i="1461"/>
  <c r="AJ297" i="1461" s="1"/>
  <c r="H240" i="1461"/>
  <c r="AE240" i="1461" s="1"/>
  <c r="AF185" i="1461"/>
  <c r="M184" i="1461"/>
  <c r="Z403" i="1461"/>
  <c r="R350" i="1461"/>
  <c r="AO350" i="1461" s="1"/>
  <c r="U297" i="1461"/>
  <c r="AR297" i="1461" s="1"/>
  <c r="J240" i="1461"/>
  <c r="AG240" i="1461" s="1"/>
  <c r="Q184" i="1461"/>
  <c r="U403" i="1461"/>
  <c r="S350" i="1461"/>
  <c r="AP350" i="1461" s="1"/>
  <c r="L240" i="1461"/>
  <c r="H404" i="1461"/>
  <c r="I351" i="1461"/>
  <c r="AF351" i="1461" s="1"/>
  <c r="J298" i="1461"/>
  <c r="AG298" i="1461" s="1"/>
  <c r="O241" i="1461"/>
  <c r="AK241" i="1461" s="1"/>
  <c r="W186" i="1461"/>
  <c r="D185" i="1461"/>
  <c r="D404" i="1461"/>
  <c r="J351" i="1461"/>
  <c r="AG351" i="1461" s="1"/>
  <c r="R298" i="1461"/>
  <c r="AO298" i="1461" s="1"/>
  <c r="Q241" i="1461"/>
  <c r="AM241" i="1461" s="1"/>
  <c r="AA186" i="1461"/>
  <c r="H185" i="1461"/>
  <c r="Y404" i="1461"/>
  <c r="K351" i="1461"/>
  <c r="AH351" i="1461" s="1"/>
  <c r="F298" i="1461"/>
  <c r="AC298" i="1461" s="1"/>
  <c r="S241" i="1461"/>
  <c r="AO241" i="1461" s="1"/>
  <c r="AE186" i="1461"/>
  <c r="L185" i="1461"/>
  <c r="T404" i="1461"/>
  <c r="L351" i="1461"/>
  <c r="AI351" i="1461" s="1"/>
  <c r="N298" i="1461"/>
  <c r="AK298" i="1461" s="1"/>
  <c r="U241" i="1461"/>
  <c r="AQ241" i="1461" s="1"/>
  <c r="AI186" i="1461"/>
  <c r="P185" i="1461"/>
  <c r="P404" i="1461"/>
  <c r="M351" i="1461"/>
  <c r="AJ351" i="1461" s="1"/>
  <c r="V298" i="1461"/>
  <c r="W241" i="1461"/>
  <c r="T185" i="1461"/>
  <c r="C405" i="1461"/>
  <c r="C352" i="1461"/>
  <c r="Z352" i="1461" s="1"/>
  <c r="C299" i="1461"/>
  <c r="Z299" i="1461" s="1"/>
  <c r="C242" i="1461"/>
  <c r="Z242" i="1461" s="1"/>
  <c r="C186" i="1461"/>
  <c r="V187" i="1461"/>
  <c r="X405" i="1461"/>
  <c r="D352" i="1461"/>
  <c r="AA352" i="1461" s="1"/>
  <c r="K299" i="1461"/>
  <c r="AH299" i="1461" s="1"/>
  <c r="E242" i="1461"/>
  <c r="AB242" i="1461" s="1"/>
  <c r="G186" i="1461"/>
  <c r="Z187" i="1461"/>
  <c r="S405" i="1461"/>
  <c r="E352" i="1461"/>
  <c r="AB352" i="1461" s="1"/>
  <c r="S299" i="1461"/>
  <c r="AP299" i="1461" s="1"/>
  <c r="G242" i="1461"/>
  <c r="AD242" i="1461" s="1"/>
  <c r="K186" i="1461"/>
  <c r="AD187" i="1461"/>
  <c r="O405" i="1461"/>
  <c r="F352" i="1461"/>
  <c r="AC352" i="1461" s="1"/>
  <c r="G299" i="1461"/>
  <c r="AD299" i="1461" s="1"/>
  <c r="I242" i="1461"/>
  <c r="AF242" i="1461" s="1"/>
  <c r="O186" i="1461"/>
  <c r="AH187" i="1461"/>
  <c r="K405" i="1461"/>
  <c r="G352" i="1461"/>
  <c r="AD352" i="1461" s="1"/>
  <c r="O299" i="1461"/>
  <c r="K242" i="1461"/>
  <c r="S186" i="1461"/>
  <c r="W117" i="1461"/>
  <c r="R406" i="1461"/>
  <c r="U353" i="1461"/>
  <c r="AR353" i="1461" s="1"/>
  <c r="D300" i="1461"/>
  <c r="AA300" i="1461" s="1"/>
  <c r="P243" i="1461"/>
  <c r="AL243" i="1461" s="1"/>
  <c r="F187" i="1461"/>
  <c r="Y188" i="1461"/>
  <c r="N406" i="1461"/>
  <c r="V353" i="1461"/>
  <c r="AS353" i="1461" s="1"/>
  <c r="L300" i="1461"/>
  <c r="AI300" i="1461" s="1"/>
  <c r="R243" i="1461"/>
  <c r="AN243" i="1461" s="1"/>
  <c r="J187" i="1461"/>
  <c r="AC188" i="1461"/>
  <c r="W353" i="1461"/>
  <c r="AT353" i="1461" s="1"/>
  <c r="T300" i="1461"/>
  <c r="AQ300" i="1461" s="1"/>
  <c r="T243" i="1461"/>
  <c r="AP243" i="1461" s="1"/>
  <c r="N187" i="1461"/>
  <c r="J406" i="1461" s="1"/>
  <c r="AG188" i="1461"/>
  <c r="F406" i="1461"/>
  <c r="X353" i="1461"/>
  <c r="AU353" i="1461" s="1"/>
  <c r="H300" i="1461"/>
  <c r="AE300" i="1461" s="1"/>
  <c r="V243" i="1461"/>
  <c r="AR243" i="1461" s="1"/>
  <c r="R187" i="1461"/>
  <c r="AA406" i="1461"/>
  <c r="Y353" i="1461"/>
  <c r="X243" i="1461"/>
  <c r="M407" i="1461"/>
  <c r="O354" i="1461"/>
  <c r="AL354" i="1461" s="1"/>
  <c r="Q301" i="1461"/>
  <c r="AN301" i="1461" s="1"/>
  <c r="D244" i="1461"/>
  <c r="AA244" i="1461" s="1"/>
  <c r="X189" i="1461"/>
  <c r="E188" i="1461"/>
  <c r="I407" i="1461"/>
  <c r="P354" i="1461"/>
  <c r="AM354" i="1461" s="1"/>
  <c r="E301" i="1461"/>
  <c r="AB301" i="1461" s="1"/>
  <c r="F244" i="1461"/>
  <c r="AC244" i="1461" s="1"/>
  <c r="AB189" i="1461"/>
  <c r="I188" i="1461"/>
  <c r="E407" i="1461"/>
  <c r="Q354" i="1461"/>
  <c r="AN354" i="1461" s="1"/>
  <c r="M301" i="1461"/>
  <c r="AJ301" i="1461" s="1"/>
  <c r="H244" i="1461"/>
  <c r="AE244" i="1461" s="1"/>
  <c r="AF189" i="1461"/>
  <c r="M188" i="1461"/>
  <c r="Z407" i="1461"/>
  <c r="R354" i="1461"/>
  <c r="AO354" i="1461" s="1"/>
  <c r="U301" i="1461"/>
  <c r="AR301" i="1461" s="1"/>
  <c r="J244" i="1461"/>
  <c r="AG244" i="1461" s="1"/>
  <c r="Q188" i="1461"/>
  <c r="U407" i="1461"/>
  <c r="S354" i="1461"/>
  <c r="AP354" i="1461" s="1"/>
  <c r="L244" i="1461"/>
  <c r="O140" i="1461"/>
  <c r="S140" i="1461"/>
  <c r="O141" i="1461"/>
  <c r="O142" i="1461"/>
  <c r="O143" i="1461"/>
  <c r="O144" i="1461"/>
  <c r="O145" i="1461"/>
  <c r="G153" i="1461"/>
  <c r="O153" i="1461"/>
  <c r="X154" i="1461"/>
  <c r="AF154" i="1461"/>
  <c r="AB155" i="1461"/>
  <c r="AG41" i="1461"/>
  <c r="AG45" i="1461"/>
  <c r="AG49" i="1461"/>
  <c r="AG53" i="1461"/>
  <c r="O21" i="1461"/>
  <c r="S22" i="1461"/>
  <c r="E23" i="1461"/>
  <c r="I23" i="1461"/>
  <c r="M23" i="1461"/>
  <c r="Q23" i="1461"/>
  <c r="U23" i="1461"/>
  <c r="AI23" i="1461"/>
  <c r="AK27" i="1461"/>
  <c r="Z57" i="1461"/>
  <c r="T358" i="1461"/>
  <c r="L305" i="1461"/>
  <c r="AI305" i="1461" s="1"/>
  <c r="N252" i="1461"/>
  <c r="AK252" i="1461" s="1"/>
  <c r="U195" i="1461"/>
  <c r="AQ195" i="1461" s="1"/>
  <c r="AI140" i="1461"/>
  <c r="P358" i="1461"/>
  <c r="M305" i="1461"/>
  <c r="AJ305" i="1461" s="1"/>
  <c r="V252" i="1461"/>
  <c r="W195" i="1461"/>
  <c r="AL70" i="1461"/>
  <c r="AP70" i="1461"/>
  <c r="T359" i="1461"/>
  <c r="L306" i="1461"/>
  <c r="AI306" i="1461" s="1"/>
  <c r="N253" i="1461"/>
  <c r="AK253" i="1461" s="1"/>
  <c r="U196" i="1461"/>
  <c r="AQ196" i="1461" s="1"/>
  <c r="AI141" i="1461"/>
  <c r="P359" i="1461"/>
  <c r="M306" i="1461"/>
  <c r="AJ306" i="1461" s="1"/>
  <c r="V253" i="1461"/>
  <c r="W196" i="1461"/>
  <c r="T140" i="1461"/>
  <c r="AL71" i="1461"/>
  <c r="AP71" i="1461"/>
  <c r="T360" i="1461"/>
  <c r="L307" i="1461"/>
  <c r="AI307" i="1461" s="1"/>
  <c r="N254" i="1461"/>
  <c r="AK254" i="1461" s="1"/>
  <c r="U197" i="1461"/>
  <c r="AQ197" i="1461" s="1"/>
  <c r="AI142" i="1461"/>
  <c r="P141" i="1461"/>
  <c r="P360" i="1461"/>
  <c r="M307" i="1461"/>
  <c r="AJ307" i="1461" s="1"/>
  <c r="V254" i="1461"/>
  <c r="W197" i="1461"/>
  <c r="T141" i="1461"/>
  <c r="AL72" i="1461"/>
  <c r="AP72" i="1461"/>
  <c r="T361" i="1461"/>
  <c r="L308" i="1461"/>
  <c r="AI308" i="1461" s="1"/>
  <c r="N255" i="1461"/>
  <c r="AK255" i="1461" s="1"/>
  <c r="U198" i="1461"/>
  <c r="AQ198" i="1461" s="1"/>
  <c r="AI143" i="1461"/>
  <c r="P142" i="1461"/>
  <c r="P361" i="1461"/>
  <c r="M308" i="1461"/>
  <c r="AJ308" i="1461" s="1"/>
  <c r="V255" i="1461"/>
  <c r="W198" i="1461"/>
  <c r="T142" i="1461"/>
  <c r="AL73" i="1461"/>
  <c r="AP73" i="1461"/>
  <c r="T362" i="1461"/>
  <c r="L309" i="1461"/>
  <c r="AI309" i="1461" s="1"/>
  <c r="N256" i="1461"/>
  <c r="AK256" i="1461" s="1"/>
  <c r="U199" i="1461"/>
  <c r="AQ199" i="1461" s="1"/>
  <c r="AI144" i="1461"/>
  <c r="P143" i="1461"/>
  <c r="P362" i="1461"/>
  <c r="M309" i="1461"/>
  <c r="AJ309" i="1461" s="1"/>
  <c r="V256" i="1461"/>
  <c r="W199" i="1461"/>
  <c r="T143" i="1461"/>
  <c r="AL74" i="1461"/>
  <c r="AP74" i="1461"/>
  <c r="T363" i="1461"/>
  <c r="L310" i="1461"/>
  <c r="AI310" i="1461" s="1"/>
  <c r="N257" i="1461"/>
  <c r="AK257" i="1461" s="1"/>
  <c r="U200" i="1461"/>
  <c r="AQ200" i="1461" s="1"/>
  <c r="AI145" i="1461"/>
  <c r="P144" i="1461"/>
  <c r="P363" i="1461"/>
  <c r="M310" i="1461"/>
  <c r="AJ310" i="1461" s="1"/>
  <c r="V257" i="1461"/>
  <c r="W200" i="1461"/>
  <c r="T144" i="1461"/>
  <c r="AL75" i="1461"/>
  <c r="AP75" i="1461"/>
  <c r="AL76" i="1461"/>
  <c r="AP76" i="1461"/>
  <c r="AU82" i="1461"/>
  <c r="AY82" i="1461"/>
  <c r="R372" i="1461"/>
  <c r="U319" i="1461"/>
  <c r="AR319" i="1461" s="1"/>
  <c r="D266" i="1461"/>
  <c r="AA266" i="1461" s="1"/>
  <c r="P209" i="1461"/>
  <c r="AL209" i="1461" s="1"/>
  <c r="F153" i="1461"/>
  <c r="Y154" i="1461"/>
  <c r="N372" i="1461"/>
  <c r="V319" i="1461"/>
  <c r="AS319" i="1461" s="1"/>
  <c r="L266" i="1461"/>
  <c r="AI266" i="1461" s="1"/>
  <c r="R209" i="1461"/>
  <c r="AN209" i="1461" s="1"/>
  <c r="J153" i="1461"/>
  <c r="AC154" i="1461"/>
  <c r="W319" i="1461"/>
  <c r="AT319" i="1461" s="1"/>
  <c r="T266" i="1461"/>
  <c r="AQ266" i="1461" s="1"/>
  <c r="T209" i="1461"/>
  <c r="AP209" i="1461" s="1"/>
  <c r="N153" i="1461"/>
  <c r="J372" i="1461" s="1"/>
  <c r="AG154" i="1461"/>
  <c r="F372" i="1461"/>
  <c r="X319" i="1461"/>
  <c r="AU319" i="1461" s="1"/>
  <c r="H266" i="1461"/>
  <c r="AE266" i="1461" s="1"/>
  <c r="V209" i="1461"/>
  <c r="AR209" i="1461" s="1"/>
  <c r="R153" i="1461"/>
  <c r="AA372" i="1461"/>
  <c r="Y319" i="1461"/>
  <c r="X209" i="1461"/>
  <c r="AB84" i="1461"/>
  <c r="AF84" i="1461"/>
  <c r="AJ84" i="1461"/>
  <c r="AN84" i="1461"/>
  <c r="AR84" i="1461"/>
  <c r="AW84" i="1461"/>
  <c r="R373" i="1461"/>
  <c r="U320" i="1461"/>
  <c r="AR320" i="1461" s="1"/>
  <c r="D267" i="1461"/>
  <c r="AA267" i="1461" s="1"/>
  <c r="P210" i="1461"/>
  <c r="AL210" i="1461" s="1"/>
  <c r="F154" i="1461"/>
  <c r="Y155" i="1461"/>
  <c r="N373" i="1461"/>
  <c r="V320" i="1461"/>
  <c r="AS320" i="1461" s="1"/>
  <c r="L267" i="1461"/>
  <c r="AI267" i="1461" s="1"/>
  <c r="R210" i="1461"/>
  <c r="AN210" i="1461" s="1"/>
  <c r="J154" i="1461"/>
  <c r="AC155" i="1461"/>
  <c r="W320" i="1461"/>
  <c r="AT320" i="1461" s="1"/>
  <c r="T267" i="1461"/>
  <c r="AQ267" i="1461" s="1"/>
  <c r="T210" i="1461"/>
  <c r="AP210" i="1461" s="1"/>
  <c r="N154" i="1461"/>
  <c r="J373" i="1461" s="1"/>
  <c r="AG155" i="1461"/>
  <c r="F373" i="1461"/>
  <c r="X320" i="1461"/>
  <c r="AU320" i="1461" s="1"/>
  <c r="H267" i="1461"/>
  <c r="AE267" i="1461" s="1"/>
  <c r="V210" i="1461"/>
  <c r="AR210" i="1461" s="1"/>
  <c r="R154" i="1461"/>
  <c r="AA373" i="1461"/>
  <c r="Y320" i="1461"/>
  <c r="X210" i="1461"/>
  <c r="AB85" i="1461"/>
  <c r="AF85" i="1461"/>
  <c r="AJ85" i="1461"/>
  <c r="AN85" i="1461"/>
  <c r="AR85" i="1461"/>
  <c r="AW85" i="1461"/>
  <c r="R374" i="1461"/>
  <c r="U321" i="1461"/>
  <c r="AR321" i="1461" s="1"/>
  <c r="D268" i="1461"/>
  <c r="AA268" i="1461" s="1"/>
  <c r="P211" i="1461"/>
  <c r="AL211" i="1461" s="1"/>
  <c r="F155" i="1461"/>
  <c r="Y156" i="1461"/>
  <c r="N374" i="1461"/>
  <c r="V321" i="1461"/>
  <c r="AS321" i="1461" s="1"/>
  <c r="L268" i="1461"/>
  <c r="AI268" i="1461" s="1"/>
  <c r="R211" i="1461"/>
  <c r="AN211" i="1461" s="1"/>
  <c r="J155" i="1461"/>
  <c r="AC156" i="1461"/>
  <c r="W321" i="1461"/>
  <c r="AT321" i="1461" s="1"/>
  <c r="T268" i="1461"/>
  <c r="AQ268" i="1461" s="1"/>
  <c r="T211" i="1461"/>
  <c r="AP211" i="1461" s="1"/>
  <c r="N155" i="1461"/>
  <c r="J374" i="1461" s="1"/>
  <c r="AG156" i="1461"/>
  <c r="F374" i="1461"/>
  <c r="X321" i="1461"/>
  <c r="AU321" i="1461" s="1"/>
  <c r="H268" i="1461"/>
  <c r="AE268" i="1461" s="1"/>
  <c r="V211" i="1461"/>
  <c r="AR211" i="1461" s="1"/>
  <c r="R155" i="1461"/>
  <c r="AA374" i="1461"/>
  <c r="Y321" i="1461"/>
  <c r="X211" i="1461"/>
  <c r="AB86" i="1461"/>
  <c r="AF86" i="1461"/>
  <c r="AJ86" i="1461"/>
  <c r="AN86" i="1461"/>
  <c r="AR86" i="1461"/>
  <c r="AW86" i="1461"/>
  <c r="R375" i="1461"/>
  <c r="U322" i="1461"/>
  <c r="AR322" i="1461" s="1"/>
  <c r="D269" i="1461"/>
  <c r="AA269" i="1461" s="1"/>
  <c r="P212" i="1461"/>
  <c r="AL212" i="1461" s="1"/>
  <c r="F156" i="1461"/>
  <c r="Y157" i="1461"/>
  <c r="N375" i="1461"/>
  <c r="V322" i="1461"/>
  <c r="AS322" i="1461" s="1"/>
  <c r="L269" i="1461"/>
  <c r="AI269" i="1461" s="1"/>
  <c r="R212" i="1461"/>
  <c r="AN212" i="1461" s="1"/>
  <c r="J156" i="1461"/>
  <c r="AC157" i="1461"/>
  <c r="W322" i="1461"/>
  <c r="AT322" i="1461" s="1"/>
  <c r="T269" i="1461"/>
  <c r="AQ269" i="1461" s="1"/>
  <c r="T212" i="1461"/>
  <c r="AP212" i="1461" s="1"/>
  <c r="N156" i="1461"/>
  <c r="J375" i="1461" s="1"/>
  <c r="AG157" i="1461"/>
  <c r="F375" i="1461"/>
  <c r="X322" i="1461"/>
  <c r="AU322" i="1461" s="1"/>
  <c r="H269" i="1461"/>
  <c r="AE269" i="1461" s="1"/>
  <c r="V212" i="1461"/>
  <c r="AR212" i="1461" s="1"/>
  <c r="R156" i="1461"/>
  <c r="AA375" i="1461"/>
  <c r="Y322" i="1461"/>
  <c r="X212" i="1461"/>
  <c r="AB87" i="1461"/>
  <c r="AF87" i="1461"/>
  <c r="AJ87" i="1461"/>
  <c r="AN87" i="1461"/>
  <c r="AR87" i="1461"/>
  <c r="AW87" i="1461"/>
  <c r="R376" i="1461"/>
  <c r="U323" i="1461"/>
  <c r="AR323" i="1461" s="1"/>
  <c r="D270" i="1461"/>
  <c r="AA270" i="1461" s="1"/>
  <c r="P213" i="1461"/>
  <c r="AL213" i="1461" s="1"/>
  <c r="F157" i="1461"/>
  <c r="Y158" i="1461"/>
  <c r="N376" i="1461"/>
  <c r="V323" i="1461"/>
  <c r="AS323" i="1461" s="1"/>
  <c r="L270" i="1461"/>
  <c r="AI270" i="1461" s="1"/>
  <c r="R213" i="1461"/>
  <c r="AN213" i="1461" s="1"/>
  <c r="J157" i="1461"/>
  <c r="AC158" i="1461"/>
  <c r="W323" i="1461"/>
  <c r="AT323" i="1461" s="1"/>
  <c r="T270" i="1461"/>
  <c r="AQ270" i="1461" s="1"/>
  <c r="T213" i="1461"/>
  <c r="AP213" i="1461" s="1"/>
  <c r="N157" i="1461"/>
  <c r="J376" i="1461" s="1"/>
  <c r="AG158" i="1461"/>
  <c r="F376" i="1461"/>
  <c r="X323" i="1461"/>
  <c r="AU323" i="1461" s="1"/>
  <c r="H270" i="1461"/>
  <c r="AE270" i="1461" s="1"/>
  <c r="V213" i="1461"/>
  <c r="AR213" i="1461" s="1"/>
  <c r="R157" i="1461"/>
  <c r="AA376" i="1461"/>
  <c r="Y323" i="1461"/>
  <c r="X213" i="1461"/>
  <c r="AB88" i="1461"/>
  <c r="AF88" i="1461"/>
  <c r="AJ88" i="1461"/>
  <c r="AN88" i="1461"/>
  <c r="AR88" i="1461"/>
  <c r="H377" i="1461"/>
  <c r="I324" i="1461"/>
  <c r="AF324" i="1461" s="1"/>
  <c r="J271" i="1461"/>
  <c r="AG271" i="1461" s="1"/>
  <c r="O214" i="1461"/>
  <c r="AK214" i="1461" s="1"/>
  <c r="W159" i="1461"/>
  <c r="D158" i="1461"/>
  <c r="D377" i="1461"/>
  <c r="J324" i="1461"/>
  <c r="AG324" i="1461" s="1"/>
  <c r="R271" i="1461"/>
  <c r="AO271" i="1461" s="1"/>
  <c r="Q214" i="1461"/>
  <c r="AM214" i="1461" s="1"/>
  <c r="AA159" i="1461"/>
  <c r="H158" i="1461"/>
  <c r="Y377" i="1461"/>
  <c r="K324" i="1461"/>
  <c r="AH324" i="1461" s="1"/>
  <c r="F271" i="1461"/>
  <c r="AC271" i="1461" s="1"/>
  <c r="S214" i="1461"/>
  <c r="AO214" i="1461" s="1"/>
  <c r="AE159" i="1461"/>
  <c r="L158" i="1461"/>
  <c r="T377" i="1461"/>
  <c r="L324" i="1461"/>
  <c r="AI324" i="1461" s="1"/>
  <c r="N271" i="1461"/>
  <c r="AK271" i="1461" s="1"/>
  <c r="U214" i="1461"/>
  <c r="AQ214" i="1461" s="1"/>
  <c r="AI159" i="1461"/>
  <c r="P158" i="1461"/>
  <c r="P377" i="1461"/>
  <c r="M324" i="1461"/>
  <c r="AJ324" i="1461" s="1"/>
  <c r="V271" i="1461"/>
  <c r="W214" i="1461"/>
  <c r="T158" i="1461"/>
  <c r="Z89" i="1461"/>
  <c r="AD89" i="1461"/>
  <c r="AH89" i="1461"/>
  <c r="AL89" i="1461"/>
  <c r="AP89" i="1461"/>
  <c r="C378" i="1461"/>
  <c r="C325" i="1461"/>
  <c r="Z325" i="1461" s="1"/>
  <c r="C272" i="1461"/>
  <c r="Z272" i="1461" s="1"/>
  <c r="C215" i="1461"/>
  <c r="Z215" i="1461" s="1"/>
  <c r="C159" i="1461"/>
  <c r="V160" i="1461"/>
  <c r="X378" i="1461"/>
  <c r="D325" i="1461"/>
  <c r="AA325" i="1461" s="1"/>
  <c r="K272" i="1461"/>
  <c r="AH272" i="1461" s="1"/>
  <c r="E215" i="1461"/>
  <c r="AB215" i="1461" s="1"/>
  <c r="G159" i="1461"/>
  <c r="Z160" i="1461"/>
  <c r="S378" i="1461"/>
  <c r="E325" i="1461"/>
  <c r="AB325" i="1461" s="1"/>
  <c r="S272" i="1461"/>
  <c r="AP272" i="1461" s="1"/>
  <c r="G215" i="1461"/>
  <c r="AD215" i="1461" s="1"/>
  <c r="K159" i="1461"/>
  <c r="AD160" i="1461"/>
  <c r="O378" i="1461"/>
  <c r="F325" i="1461"/>
  <c r="AC325" i="1461" s="1"/>
  <c r="G272" i="1461"/>
  <c r="AD272" i="1461" s="1"/>
  <c r="I215" i="1461"/>
  <c r="AF215" i="1461" s="1"/>
  <c r="O159" i="1461"/>
  <c r="AH160" i="1461"/>
  <c r="K378" i="1461"/>
  <c r="G325" i="1461"/>
  <c r="AD325" i="1461" s="1"/>
  <c r="O272" i="1461"/>
  <c r="K215" i="1461"/>
  <c r="S159" i="1461"/>
  <c r="W90" i="1461"/>
  <c r="AC90" i="1461"/>
  <c r="AG90" i="1461"/>
  <c r="AK90" i="1461"/>
  <c r="AO90" i="1461"/>
  <c r="AS90" i="1461"/>
  <c r="R379" i="1461"/>
  <c r="U326" i="1461"/>
  <c r="AR326" i="1461" s="1"/>
  <c r="D273" i="1461"/>
  <c r="AA273" i="1461" s="1"/>
  <c r="P216" i="1461"/>
  <c r="AL216" i="1461" s="1"/>
  <c r="F160" i="1461"/>
  <c r="Y161" i="1461"/>
  <c r="N379" i="1461"/>
  <c r="V326" i="1461"/>
  <c r="AS326" i="1461" s="1"/>
  <c r="L273" i="1461"/>
  <c r="AI273" i="1461" s="1"/>
  <c r="R216" i="1461"/>
  <c r="AN216" i="1461" s="1"/>
  <c r="J160" i="1461"/>
  <c r="AC161" i="1461"/>
  <c r="W326" i="1461"/>
  <c r="AT326" i="1461" s="1"/>
  <c r="T273" i="1461"/>
  <c r="AQ273" i="1461" s="1"/>
  <c r="T216" i="1461"/>
  <c r="AP216" i="1461" s="1"/>
  <c r="N160" i="1461"/>
  <c r="J379" i="1461" s="1"/>
  <c r="AG161" i="1461"/>
  <c r="F379" i="1461"/>
  <c r="X326" i="1461"/>
  <c r="AU326" i="1461" s="1"/>
  <c r="H273" i="1461"/>
  <c r="AE273" i="1461" s="1"/>
  <c r="V216" i="1461"/>
  <c r="AR216" i="1461" s="1"/>
  <c r="R160" i="1461"/>
  <c r="AA379" i="1461"/>
  <c r="Y326" i="1461"/>
  <c r="X216" i="1461"/>
  <c r="AB91" i="1461"/>
  <c r="AF91" i="1461"/>
  <c r="AJ91" i="1461"/>
  <c r="AN91" i="1461"/>
  <c r="AR91" i="1461"/>
  <c r="M380" i="1461"/>
  <c r="O327" i="1461"/>
  <c r="AL327" i="1461" s="1"/>
  <c r="Q274" i="1461"/>
  <c r="AN274" i="1461" s="1"/>
  <c r="D217" i="1461"/>
  <c r="AA217" i="1461" s="1"/>
  <c r="X162" i="1461"/>
  <c r="E161" i="1461"/>
  <c r="I380" i="1461"/>
  <c r="P327" i="1461"/>
  <c r="AM327" i="1461" s="1"/>
  <c r="E274" i="1461"/>
  <c r="AB274" i="1461" s="1"/>
  <c r="F217" i="1461"/>
  <c r="AC217" i="1461" s="1"/>
  <c r="AB162" i="1461"/>
  <c r="I161" i="1461"/>
  <c r="E380" i="1461"/>
  <c r="Q327" i="1461"/>
  <c r="AN327" i="1461" s="1"/>
  <c r="M274" i="1461"/>
  <c r="AJ274" i="1461" s="1"/>
  <c r="H217" i="1461"/>
  <c r="AE217" i="1461" s="1"/>
  <c r="AF162" i="1461"/>
  <c r="M161" i="1461"/>
  <c r="Z380" i="1461"/>
  <c r="R327" i="1461"/>
  <c r="AO327" i="1461" s="1"/>
  <c r="U274" i="1461"/>
  <c r="AR274" i="1461" s="1"/>
  <c r="J217" i="1461"/>
  <c r="AG217" i="1461" s="1"/>
  <c r="Q161" i="1461"/>
  <c r="U380" i="1461"/>
  <c r="S327" i="1461"/>
  <c r="AP327" i="1461" s="1"/>
  <c r="L217" i="1461"/>
  <c r="AA92" i="1461"/>
  <c r="AE92" i="1461"/>
  <c r="AI92" i="1461"/>
  <c r="AM92" i="1461"/>
  <c r="AQ92" i="1461"/>
  <c r="H381" i="1461"/>
  <c r="I328" i="1461"/>
  <c r="AF328" i="1461" s="1"/>
  <c r="J275" i="1461"/>
  <c r="AG275" i="1461" s="1"/>
  <c r="O218" i="1461"/>
  <c r="AK218" i="1461" s="1"/>
  <c r="W163" i="1461"/>
  <c r="D162" i="1461"/>
  <c r="D381" i="1461"/>
  <c r="J328" i="1461"/>
  <c r="AG328" i="1461" s="1"/>
  <c r="R275" i="1461"/>
  <c r="AO275" i="1461" s="1"/>
  <c r="Q218" i="1461"/>
  <c r="AM218" i="1461" s="1"/>
  <c r="AA163" i="1461"/>
  <c r="H162" i="1461"/>
  <c r="Y381" i="1461"/>
  <c r="K328" i="1461"/>
  <c r="AH328" i="1461" s="1"/>
  <c r="F275" i="1461"/>
  <c r="AC275" i="1461" s="1"/>
  <c r="S218" i="1461"/>
  <c r="AO218" i="1461" s="1"/>
  <c r="AE163" i="1461"/>
  <c r="L162" i="1461"/>
  <c r="T381" i="1461"/>
  <c r="L328" i="1461"/>
  <c r="AI328" i="1461" s="1"/>
  <c r="N275" i="1461"/>
  <c r="AK275" i="1461" s="1"/>
  <c r="U218" i="1461"/>
  <c r="AQ218" i="1461" s="1"/>
  <c r="AI163" i="1461"/>
  <c r="P162" i="1461"/>
  <c r="P381" i="1461"/>
  <c r="M328" i="1461"/>
  <c r="AJ328" i="1461" s="1"/>
  <c r="V275" i="1461"/>
  <c r="W218" i="1461"/>
  <c r="T162" i="1461"/>
  <c r="Z93" i="1461"/>
  <c r="AD93" i="1461"/>
  <c r="AH93" i="1461"/>
  <c r="AL93" i="1461"/>
  <c r="AP93" i="1461"/>
  <c r="C382" i="1461"/>
  <c r="C329" i="1461"/>
  <c r="Z329" i="1461" s="1"/>
  <c r="C276" i="1461"/>
  <c r="Z276" i="1461" s="1"/>
  <c r="C219" i="1461"/>
  <c r="Z219" i="1461" s="1"/>
  <c r="C163" i="1461"/>
  <c r="V164" i="1461"/>
  <c r="X382" i="1461"/>
  <c r="D329" i="1461"/>
  <c r="AA329" i="1461" s="1"/>
  <c r="K276" i="1461"/>
  <c r="AH276" i="1461" s="1"/>
  <c r="E219" i="1461"/>
  <c r="AB219" i="1461" s="1"/>
  <c r="G163" i="1461"/>
  <c r="Z164" i="1461"/>
  <c r="S382" i="1461"/>
  <c r="E329" i="1461"/>
  <c r="AB329" i="1461" s="1"/>
  <c r="S276" i="1461"/>
  <c r="AP276" i="1461" s="1"/>
  <c r="G219" i="1461"/>
  <c r="AD219" i="1461" s="1"/>
  <c r="K163" i="1461"/>
  <c r="AD164" i="1461"/>
  <c r="O382" i="1461"/>
  <c r="F329" i="1461"/>
  <c r="AC329" i="1461" s="1"/>
  <c r="G276" i="1461"/>
  <c r="AD276" i="1461" s="1"/>
  <c r="I219" i="1461"/>
  <c r="AF219" i="1461" s="1"/>
  <c r="O163" i="1461"/>
  <c r="AH164" i="1461"/>
  <c r="K382" i="1461"/>
  <c r="G329" i="1461"/>
  <c r="AD329" i="1461" s="1"/>
  <c r="O276" i="1461"/>
  <c r="K219" i="1461"/>
  <c r="S163" i="1461"/>
  <c r="W94" i="1461"/>
  <c r="AC94" i="1461"/>
  <c r="AG94" i="1461"/>
  <c r="AK94" i="1461"/>
  <c r="AO94" i="1461"/>
  <c r="AS94" i="1461"/>
  <c r="R383" i="1461"/>
  <c r="U330" i="1461"/>
  <c r="AR330" i="1461" s="1"/>
  <c r="D277" i="1461"/>
  <c r="AA277" i="1461" s="1"/>
  <c r="P220" i="1461"/>
  <c r="AL220" i="1461" s="1"/>
  <c r="F164" i="1461"/>
  <c r="Y165" i="1461"/>
  <c r="N383" i="1461"/>
  <c r="V330" i="1461"/>
  <c r="AS330" i="1461" s="1"/>
  <c r="L277" i="1461"/>
  <c r="AI277" i="1461" s="1"/>
  <c r="R220" i="1461"/>
  <c r="AN220" i="1461" s="1"/>
  <c r="J164" i="1461"/>
  <c r="AC165" i="1461"/>
  <c r="W330" i="1461"/>
  <c r="AT330" i="1461" s="1"/>
  <c r="T277" i="1461"/>
  <c r="AQ277" i="1461" s="1"/>
  <c r="T220" i="1461"/>
  <c r="AP220" i="1461" s="1"/>
  <c r="N164" i="1461"/>
  <c r="J383" i="1461" s="1"/>
  <c r="AG165" i="1461"/>
  <c r="F383" i="1461"/>
  <c r="X330" i="1461"/>
  <c r="AU330" i="1461" s="1"/>
  <c r="H277" i="1461"/>
  <c r="AE277" i="1461" s="1"/>
  <c r="V220" i="1461"/>
  <c r="AR220" i="1461" s="1"/>
  <c r="R164" i="1461"/>
  <c r="AA383" i="1461"/>
  <c r="Y330" i="1461"/>
  <c r="X220" i="1461"/>
  <c r="AB95" i="1461"/>
  <c r="AF95" i="1461"/>
  <c r="AJ95" i="1461"/>
  <c r="AN95" i="1461"/>
  <c r="AR95" i="1461"/>
  <c r="M384" i="1461"/>
  <c r="O331" i="1461"/>
  <c r="AL331" i="1461" s="1"/>
  <c r="Q278" i="1461"/>
  <c r="AN278" i="1461" s="1"/>
  <c r="D221" i="1461"/>
  <c r="AA221" i="1461" s="1"/>
  <c r="X166" i="1461"/>
  <c r="E165" i="1461"/>
  <c r="I384" i="1461"/>
  <c r="P331" i="1461"/>
  <c r="AM331" i="1461" s="1"/>
  <c r="E278" i="1461"/>
  <c r="AB278" i="1461" s="1"/>
  <c r="F221" i="1461"/>
  <c r="AC221" i="1461" s="1"/>
  <c r="AB166" i="1461"/>
  <c r="I165" i="1461"/>
  <c r="E384" i="1461"/>
  <c r="Q331" i="1461"/>
  <c r="AN331" i="1461" s="1"/>
  <c r="M278" i="1461"/>
  <c r="AJ278" i="1461" s="1"/>
  <c r="H221" i="1461"/>
  <c r="AE221" i="1461" s="1"/>
  <c r="AF166" i="1461"/>
  <c r="M165" i="1461"/>
  <c r="Z384" i="1461"/>
  <c r="R331" i="1461"/>
  <c r="AO331" i="1461" s="1"/>
  <c r="U278" i="1461"/>
  <c r="AR278" i="1461" s="1"/>
  <c r="J221" i="1461"/>
  <c r="AG221" i="1461" s="1"/>
  <c r="Q165" i="1461"/>
  <c r="U384" i="1461"/>
  <c r="S331" i="1461"/>
  <c r="AP331" i="1461" s="1"/>
  <c r="L221" i="1461"/>
  <c r="AA96" i="1461"/>
  <c r="AE96" i="1461"/>
  <c r="AI96" i="1461"/>
  <c r="AM96" i="1461"/>
  <c r="AQ96" i="1461"/>
  <c r="H385" i="1461"/>
  <c r="I332" i="1461"/>
  <c r="AF332" i="1461" s="1"/>
  <c r="J279" i="1461"/>
  <c r="AG279" i="1461" s="1"/>
  <c r="O222" i="1461"/>
  <c r="AK222" i="1461" s="1"/>
  <c r="W167" i="1461"/>
  <c r="D166" i="1461"/>
  <c r="D385" i="1461"/>
  <c r="J332" i="1461"/>
  <c r="AG332" i="1461" s="1"/>
  <c r="R279" i="1461"/>
  <c r="AO279" i="1461" s="1"/>
  <c r="Q222" i="1461"/>
  <c r="AM222" i="1461" s="1"/>
  <c r="AA167" i="1461"/>
  <c r="H166" i="1461"/>
  <c r="Y385" i="1461"/>
  <c r="K332" i="1461"/>
  <c r="AH332" i="1461" s="1"/>
  <c r="F279" i="1461"/>
  <c r="AC279" i="1461" s="1"/>
  <c r="S222" i="1461"/>
  <c r="AO222" i="1461" s="1"/>
  <c r="AE167" i="1461"/>
  <c r="L166" i="1461"/>
  <c r="T385" i="1461"/>
  <c r="L332" i="1461"/>
  <c r="AI332" i="1461" s="1"/>
  <c r="N279" i="1461"/>
  <c r="AK279" i="1461" s="1"/>
  <c r="U222" i="1461"/>
  <c r="AQ222" i="1461" s="1"/>
  <c r="AI167" i="1461"/>
  <c r="P166" i="1461"/>
  <c r="P385" i="1461"/>
  <c r="M332" i="1461"/>
  <c r="AJ332" i="1461" s="1"/>
  <c r="V279" i="1461"/>
  <c r="W222" i="1461"/>
  <c r="T166" i="1461"/>
  <c r="Z97" i="1461"/>
  <c r="AD97" i="1461"/>
  <c r="AH97" i="1461"/>
  <c r="AL97" i="1461"/>
  <c r="AP97" i="1461"/>
  <c r="C386" i="1461"/>
  <c r="C333" i="1461"/>
  <c r="Z333" i="1461" s="1"/>
  <c r="C280" i="1461"/>
  <c r="Z280" i="1461" s="1"/>
  <c r="C223" i="1461"/>
  <c r="Z223" i="1461" s="1"/>
  <c r="C167" i="1461"/>
  <c r="V168" i="1461"/>
  <c r="X386" i="1461"/>
  <c r="D333" i="1461"/>
  <c r="AA333" i="1461" s="1"/>
  <c r="K280" i="1461"/>
  <c r="AH280" i="1461" s="1"/>
  <c r="E223" i="1461"/>
  <c r="AB223" i="1461" s="1"/>
  <c r="G167" i="1461"/>
  <c r="Z168" i="1461"/>
  <c r="S386" i="1461"/>
  <c r="E333" i="1461"/>
  <c r="AB333" i="1461" s="1"/>
  <c r="S280" i="1461"/>
  <c r="AP280" i="1461" s="1"/>
  <c r="G223" i="1461"/>
  <c r="AD223" i="1461" s="1"/>
  <c r="K167" i="1461"/>
  <c r="AD168" i="1461"/>
  <c r="O386" i="1461"/>
  <c r="F333" i="1461"/>
  <c r="AC333" i="1461" s="1"/>
  <c r="G280" i="1461"/>
  <c r="AD280" i="1461" s="1"/>
  <c r="I223" i="1461"/>
  <c r="AF223" i="1461" s="1"/>
  <c r="O167" i="1461"/>
  <c r="AH168" i="1461"/>
  <c r="K386" i="1461"/>
  <c r="G333" i="1461"/>
  <c r="AD333" i="1461" s="1"/>
  <c r="O280" i="1461"/>
  <c r="K223" i="1461"/>
  <c r="S167" i="1461"/>
  <c r="W98" i="1461"/>
  <c r="AC98" i="1461"/>
  <c r="AG98" i="1461"/>
  <c r="AK98" i="1461"/>
  <c r="AO98" i="1461"/>
  <c r="AS98" i="1461"/>
  <c r="R387" i="1461"/>
  <c r="U334" i="1461"/>
  <c r="AR334" i="1461" s="1"/>
  <c r="D281" i="1461"/>
  <c r="AA281" i="1461" s="1"/>
  <c r="P224" i="1461"/>
  <c r="AL224" i="1461" s="1"/>
  <c r="F168" i="1461"/>
  <c r="Y169" i="1461"/>
  <c r="N387" i="1461"/>
  <c r="V334" i="1461"/>
  <c r="AS334" i="1461" s="1"/>
  <c r="L281" i="1461"/>
  <c r="AI281" i="1461" s="1"/>
  <c r="R224" i="1461"/>
  <c r="AN224" i="1461" s="1"/>
  <c r="J168" i="1461"/>
  <c r="AC169" i="1461"/>
  <c r="W334" i="1461"/>
  <c r="AT334" i="1461" s="1"/>
  <c r="T281" i="1461"/>
  <c r="AQ281" i="1461" s="1"/>
  <c r="T224" i="1461"/>
  <c r="AP224" i="1461" s="1"/>
  <c r="N168" i="1461"/>
  <c r="J387" i="1461" s="1"/>
  <c r="AG169" i="1461"/>
  <c r="F387" i="1461"/>
  <c r="X334" i="1461"/>
  <c r="AU334" i="1461" s="1"/>
  <c r="H281" i="1461"/>
  <c r="AE281" i="1461" s="1"/>
  <c r="V224" i="1461"/>
  <c r="AR224" i="1461" s="1"/>
  <c r="R168" i="1461"/>
  <c r="AA387" i="1461"/>
  <c r="Y334" i="1461"/>
  <c r="X224" i="1461"/>
  <c r="AB99" i="1461"/>
  <c r="AF99" i="1461"/>
  <c r="AJ99" i="1461"/>
  <c r="AN99" i="1461"/>
  <c r="AR99" i="1461"/>
  <c r="M388" i="1461"/>
  <c r="O335" i="1461"/>
  <c r="AL335" i="1461" s="1"/>
  <c r="Q282" i="1461"/>
  <c r="AN282" i="1461" s="1"/>
  <c r="D225" i="1461"/>
  <c r="AA225" i="1461" s="1"/>
  <c r="X170" i="1461"/>
  <c r="E169" i="1461"/>
  <c r="I388" i="1461"/>
  <c r="P335" i="1461"/>
  <c r="AM335" i="1461" s="1"/>
  <c r="E282" i="1461"/>
  <c r="AB282" i="1461" s="1"/>
  <c r="F225" i="1461"/>
  <c r="AC225" i="1461" s="1"/>
  <c r="AB170" i="1461"/>
  <c r="I169" i="1461"/>
  <c r="E388" i="1461"/>
  <c r="Q335" i="1461"/>
  <c r="AN335" i="1461" s="1"/>
  <c r="M282" i="1461"/>
  <c r="AJ282" i="1461" s="1"/>
  <c r="H225" i="1461"/>
  <c r="AE225" i="1461" s="1"/>
  <c r="AF170" i="1461"/>
  <c r="M169" i="1461"/>
  <c r="Z388" i="1461"/>
  <c r="R335" i="1461"/>
  <c r="AO335" i="1461" s="1"/>
  <c r="U282" i="1461"/>
  <c r="AR282" i="1461" s="1"/>
  <c r="J225" i="1461"/>
  <c r="AG225" i="1461" s="1"/>
  <c r="Q169" i="1461"/>
  <c r="U388" i="1461"/>
  <c r="S335" i="1461"/>
  <c r="AP335" i="1461" s="1"/>
  <c r="L225" i="1461"/>
  <c r="AA100" i="1461"/>
  <c r="AE100" i="1461"/>
  <c r="AI100" i="1461"/>
  <c r="AM100" i="1461"/>
  <c r="AQ100" i="1461"/>
  <c r="H389" i="1461"/>
  <c r="I336" i="1461"/>
  <c r="AF336" i="1461" s="1"/>
  <c r="J283" i="1461"/>
  <c r="AG283" i="1461" s="1"/>
  <c r="O226" i="1461"/>
  <c r="AK226" i="1461" s="1"/>
  <c r="W171" i="1461"/>
  <c r="D170" i="1461"/>
  <c r="D389" i="1461"/>
  <c r="J336" i="1461"/>
  <c r="AG336" i="1461" s="1"/>
  <c r="R283" i="1461"/>
  <c r="AO283" i="1461" s="1"/>
  <c r="Q226" i="1461"/>
  <c r="AM226" i="1461" s="1"/>
  <c r="AA171" i="1461"/>
  <c r="H170" i="1461"/>
  <c r="Y389" i="1461"/>
  <c r="K336" i="1461"/>
  <c r="AH336" i="1461" s="1"/>
  <c r="F283" i="1461"/>
  <c r="AC283" i="1461" s="1"/>
  <c r="S226" i="1461"/>
  <c r="AO226" i="1461" s="1"/>
  <c r="AE171" i="1461"/>
  <c r="L170" i="1461"/>
  <c r="T389" i="1461"/>
  <c r="L336" i="1461"/>
  <c r="AI336" i="1461" s="1"/>
  <c r="N283" i="1461"/>
  <c r="AK283" i="1461" s="1"/>
  <c r="U226" i="1461"/>
  <c r="AQ226" i="1461" s="1"/>
  <c r="AI171" i="1461"/>
  <c r="P170" i="1461"/>
  <c r="P389" i="1461"/>
  <c r="M336" i="1461"/>
  <c r="AJ336" i="1461" s="1"/>
  <c r="V283" i="1461"/>
  <c r="W226" i="1461"/>
  <c r="T170" i="1461"/>
  <c r="Z101" i="1461"/>
  <c r="AD101" i="1461"/>
  <c r="AH101" i="1461"/>
  <c r="AL101" i="1461"/>
  <c r="AP101" i="1461"/>
  <c r="C390" i="1461"/>
  <c r="C337" i="1461"/>
  <c r="Z337" i="1461" s="1"/>
  <c r="C284" i="1461"/>
  <c r="Z284" i="1461" s="1"/>
  <c r="C227" i="1461"/>
  <c r="Z227" i="1461" s="1"/>
  <c r="C171" i="1461"/>
  <c r="V172" i="1461"/>
  <c r="X390" i="1461"/>
  <c r="D337" i="1461"/>
  <c r="AA337" i="1461" s="1"/>
  <c r="K284" i="1461"/>
  <c r="AH284" i="1461" s="1"/>
  <c r="E227" i="1461"/>
  <c r="AB227" i="1461" s="1"/>
  <c r="G171" i="1461"/>
  <c r="Z172" i="1461"/>
  <c r="S390" i="1461"/>
  <c r="E337" i="1461"/>
  <c r="AB337" i="1461" s="1"/>
  <c r="S284" i="1461"/>
  <c r="AP284" i="1461" s="1"/>
  <c r="G227" i="1461"/>
  <c r="AD227" i="1461" s="1"/>
  <c r="K171" i="1461"/>
  <c r="AD172" i="1461"/>
  <c r="O390" i="1461"/>
  <c r="F337" i="1461"/>
  <c r="AC337" i="1461" s="1"/>
  <c r="G284" i="1461"/>
  <c r="AD284" i="1461" s="1"/>
  <c r="I227" i="1461"/>
  <c r="AF227" i="1461" s="1"/>
  <c r="O171" i="1461"/>
  <c r="AH172" i="1461"/>
  <c r="K390" i="1461"/>
  <c r="G337" i="1461"/>
  <c r="AD337" i="1461" s="1"/>
  <c r="O284" i="1461"/>
  <c r="K227" i="1461"/>
  <c r="S171" i="1461"/>
  <c r="W102" i="1461"/>
  <c r="AC102" i="1461"/>
  <c r="AG102" i="1461"/>
  <c r="AK102" i="1461"/>
  <c r="AO102" i="1461"/>
  <c r="AS102" i="1461"/>
  <c r="R391" i="1461"/>
  <c r="U338" i="1461"/>
  <c r="AR338" i="1461" s="1"/>
  <c r="D285" i="1461"/>
  <c r="AA285" i="1461" s="1"/>
  <c r="P228" i="1461"/>
  <c r="AL228" i="1461" s="1"/>
  <c r="F172" i="1461"/>
  <c r="Y173" i="1461"/>
  <c r="N391" i="1461"/>
  <c r="V338" i="1461"/>
  <c r="AS338" i="1461" s="1"/>
  <c r="L285" i="1461"/>
  <c r="AI285" i="1461" s="1"/>
  <c r="R228" i="1461"/>
  <c r="AN228" i="1461" s="1"/>
  <c r="J172" i="1461"/>
  <c r="AC173" i="1461"/>
  <c r="W338" i="1461"/>
  <c r="AT338" i="1461" s="1"/>
  <c r="T285" i="1461"/>
  <c r="AQ285" i="1461" s="1"/>
  <c r="T228" i="1461"/>
  <c r="AP228" i="1461" s="1"/>
  <c r="N172" i="1461"/>
  <c r="J391" i="1461" s="1"/>
  <c r="AG173" i="1461"/>
  <c r="F391" i="1461"/>
  <c r="X338" i="1461"/>
  <c r="AU338" i="1461" s="1"/>
  <c r="H285" i="1461"/>
  <c r="AE285" i="1461" s="1"/>
  <c r="V228" i="1461"/>
  <c r="AR228" i="1461" s="1"/>
  <c r="R172" i="1461"/>
  <c r="AA391" i="1461"/>
  <c r="Y338" i="1461"/>
  <c r="X228" i="1461"/>
  <c r="AB103" i="1461"/>
  <c r="AF103" i="1461"/>
  <c r="AJ103" i="1461"/>
  <c r="AN103" i="1461"/>
  <c r="AR103" i="1461"/>
  <c r="M392" i="1461"/>
  <c r="O339" i="1461"/>
  <c r="AL339" i="1461" s="1"/>
  <c r="Q286" i="1461"/>
  <c r="AN286" i="1461" s="1"/>
  <c r="D229" i="1461"/>
  <c r="AA229" i="1461" s="1"/>
  <c r="X174" i="1461"/>
  <c r="E173" i="1461"/>
  <c r="I392" i="1461"/>
  <c r="P339" i="1461"/>
  <c r="AM339" i="1461" s="1"/>
  <c r="E286" i="1461"/>
  <c r="AB286" i="1461" s="1"/>
  <c r="F229" i="1461"/>
  <c r="AC229" i="1461" s="1"/>
  <c r="AB174" i="1461"/>
  <c r="I173" i="1461"/>
  <c r="E392" i="1461"/>
  <c r="Q339" i="1461"/>
  <c r="AN339" i="1461" s="1"/>
  <c r="M286" i="1461"/>
  <c r="AJ286" i="1461" s="1"/>
  <c r="H229" i="1461"/>
  <c r="AE229" i="1461" s="1"/>
  <c r="AF174" i="1461"/>
  <c r="M173" i="1461"/>
  <c r="Z392" i="1461"/>
  <c r="R339" i="1461"/>
  <c r="AO339" i="1461" s="1"/>
  <c r="U286" i="1461"/>
  <c r="AR286" i="1461" s="1"/>
  <c r="J229" i="1461"/>
  <c r="AG229" i="1461" s="1"/>
  <c r="Q173" i="1461"/>
  <c r="U392" i="1461"/>
  <c r="S339" i="1461"/>
  <c r="AP339" i="1461" s="1"/>
  <c r="L229" i="1461"/>
  <c r="AA104" i="1461"/>
  <c r="AE104" i="1461"/>
  <c r="AI104" i="1461"/>
  <c r="AM104" i="1461"/>
  <c r="AQ104" i="1461"/>
  <c r="H393" i="1461"/>
  <c r="I340" i="1461"/>
  <c r="AF340" i="1461" s="1"/>
  <c r="J287" i="1461"/>
  <c r="AG287" i="1461" s="1"/>
  <c r="O230" i="1461"/>
  <c r="AK230" i="1461" s="1"/>
  <c r="W175" i="1461"/>
  <c r="D174" i="1461"/>
  <c r="D393" i="1461"/>
  <c r="J340" i="1461"/>
  <c r="AG340" i="1461" s="1"/>
  <c r="R287" i="1461"/>
  <c r="AO287" i="1461" s="1"/>
  <c r="Q230" i="1461"/>
  <c r="AM230" i="1461" s="1"/>
  <c r="AA175" i="1461"/>
  <c r="H174" i="1461"/>
  <c r="Y393" i="1461"/>
  <c r="K340" i="1461"/>
  <c r="AH340" i="1461" s="1"/>
  <c r="F287" i="1461"/>
  <c r="AC287" i="1461" s="1"/>
  <c r="S230" i="1461"/>
  <c r="AO230" i="1461" s="1"/>
  <c r="AE175" i="1461"/>
  <c r="L174" i="1461"/>
  <c r="T393" i="1461"/>
  <c r="L340" i="1461"/>
  <c r="AI340" i="1461" s="1"/>
  <c r="N287" i="1461"/>
  <c r="AK287" i="1461" s="1"/>
  <c r="U230" i="1461"/>
  <c r="AQ230" i="1461" s="1"/>
  <c r="AI175" i="1461"/>
  <c r="P174" i="1461"/>
  <c r="P393" i="1461"/>
  <c r="M340" i="1461"/>
  <c r="AJ340" i="1461" s="1"/>
  <c r="V287" i="1461"/>
  <c r="W230" i="1461"/>
  <c r="T174" i="1461"/>
  <c r="Z105" i="1461"/>
  <c r="AD105" i="1461"/>
  <c r="AH105" i="1461"/>
  <c r="AL105" i="1461"/>
  <c r="AP105" i="1461"/>
  <c r="C394" i="1461"/>
  <c r="C341" i="1461"/>
  <c r="Z341" i="1461" s="1"/>
  <c r="C288" i="1461"/>
  <c r="Z288" i="1461" s="1"/>
  <c r="C231" i="1461"/>
  <c r="Z231" i="1461" s="1"/>
  <c r="C175" i="1461"/>
  <c r="V176" i="1461"/>
  <c r="X394" i="1461"/>
  <c r="D341" i="1461"/>
  <c r="AA341" i="1461" s="1"/>
  <c r="K288" i="1461"/>
  <c r="AH288" i="1461" s="1"/>
  <c r="E231" i="1461"/>
  <c r="AB231" i="1461" s="1"/>
  <c r="G175" i="1461"/>
  <c r="Z176" i="1461"/>
  <c r="S394" i="1461"/>
  <c r="E341" i="1461"/>
  <c r="AB341" i="1461" s="1"/>
  <c r="S288" i="1461"/>
  <c r="AP288" i="1461" s="1"/>
  <c r="G231" i="1461"/>
  <c r="AD231" i="1461" s="1"/>
  <c r="K175" i="1461"/>
  <c r="AD176" i="1461"/>
  <c r="O394" i="1461"/>
  <c r="F341" i="1461"/>
  <c r="AC341" i="1461" s="1"/>
  <c r="G288" i="1461"/>
  <c r="AD288" i="1461" s="1"/>
  <c r="I231" i="1461"/>
  <c r="AF231" i="1461" s="1"/>
  <c r="O175" i="1461"/>
  <c r="AH176" i="1461"/>
  <c r="K394" i="1461"/>
  <c r="G341" i="1461"/>
  <c r="AD341" i="1461" s="1"/>
  <c r="O288" i="1461"/>
  <c r="K231" i="1461"/>
  <c r="S175" i="1461"/>
  <c r="W106" i="1461"/>
  <c r="AC106" i="1461"/>
  <c r="AG106" i="1461"/>
  <c r="AK106" i="1461"/>
  <c r="AO106" i="1461"/>
  <c r="AS106" i="1461"/>
  <c r="R395" i="1461"/>
  <c r="U342" i="1461"/>
  <c r="AR342" i="1461" s="1"/>
  <c r="D289" i="1461"/>
  <c r="AA289" i="1461" s="1"/>
  <c r="P232" i="1461"/>
  <c r="AL232" i="1461" s="1"/>
  <c r="F176" i="1461"/>
  <c r="Y177" i="1461"/>
  <c r="N395" i="1461"/>
  <c r="V342" i="1461"/>
  <c r="AS342" i="1461" s="1"/>
  <c r="L289" i="1461"/>
  <c r="AI289" i="1461" s="1"/>
  <c r="R232" i="1461"/>
  <c r="AN232" i="1461" s="1"/>
  <c r="J176" i="1461"/>
  <c r="AC177" i="1461"/>
  <c r="W342" i="1461"/>
  <c r="AT342" i="1461" s="1"/>
  <c r="T289" i="1461"/>
  <c r="AQ289" i="1461" s="1"/>
  <c r="T232" i="1461"/>
  <c r="AP232" i="1461" s="1"/>
  <c r="N176" i="1461"/>
  <c r="J395" i="1461" s="1"/>
  <c r="AG177" i="1461"/>
  <c r="F395" i="1461"/>
  <c r="X342" i="1461"/>
  <c r="AU342" i="1461" s="1"/>
  <c r="H289" i="1461"/>
  <c r="AE289" i="1461" s="1"/>
  <c r="V232" i="1461"/>
  <c r="AR232" i="1461" s="1"/>
  <c r="R176" i="1461"/>
  <c r="AA395" i="1461"/>
  <c r="Y342" i="1461"/>
  <c r="X232" i="1461"/>
  <c r="AB107" i="1461"/>
  <c r="AF107" i="1461"/>
  <c r="AJ107" i="1461"/>
  <c r="AN107" i="1461"/>
  <c r="AR107" i="1461"/>
  <c r="M396" i="1461"/>
  <c r="O343" i="1461"/>
  <c r="AL343" i="1461" s="1"/>
  <c r="Q290" i="1461"/>
  <c r="AN290" i="1461" s="1"/>
  <c r="D233" i="1461"/>
  <c r="AA233" i="1461" s="1"/>
  <c r="X178" i="1461"/>
  <c r="E177" i="1461"/>
  <c r="I396" i="1461"/>
  <c r="P343" i="1461"/>
  <c r="AM343" i="1461" s="1"/>
  <c r="E290" i="1461"/>
  <c r="AB290" i="1461" s="1"/>
  <c r="F233" i="1461"/>
  <c r="AC233" i="1461" s="1"/>
  <c r="AB178" i="1461"/>
  <c r="I177" i="1461"/>
  <c r="E396" i="1461"/>
  <c r="Q343" i="1461"/>
  <c r="AN343" i="1461" s="1"/>
  <c r="M290" i="1461"/>
  <c r="AJ290" i="1461" s="1"/>
  <c r="H233" i="1461"/>
  <c r="AE233" i="1461" s="1"/>
  <c r="AF178" i="1461"/>
  <c r="M177" i="1461"/>
  <c r="Z396" i="1461"/>
  <c r="R343" i="1461"/>
  <c r="AO343" i="1461" s="1"/>
  <c r="U290" i="1461"/>
  <c r="AR290" i="1461" s="1"/>
  <c r="J233" i="1461"/>
  <c r="AG233" i="1461" s="1"/>
  <c r="Q177" i="1461"/>
  <c r="U396" i="1461"/>
  <c r="S343" i="1461"/>
  <c r="AP343" i="1461" s="1"/>
  <c r="L233" i="1461"/>
  <c r="AA108" i="1461"/>
  <c r="AE108" i="1461"/>
  <c r="AI108" i="1461"/>
  <c r="AM108" i="1461"/>
  <c r="AQ108" i="1461"/>
  <c r="H397" i="1461"/>
  <c r="I344" i="1461"/>
  <c r="AF344" i="1461" s="1"/>
  <c r="J291" i="1461"/>
  <c r="AG291" i="1461" s="1"/>
  <c r="O234" i="1461"/>
  <c r="AK234" i="1461" s="1"/>
  <c r="W179" i="1461"/>
  <c r="D178" i="1461"/>
  <c r="D397" i="1461"/>
  <c r="J344" i="1461"/>
  <c r="AG344" i="1461" s="1"/>
  <c r="R291" i="1461"/>
  <c r="AO291" i="1461" s="1"/>
  <c r="Q234" i="1461"/>
  <c r="AM234" i="1461" s="1"/>
  <c r="AA179" i="1461"/>
  <c r="H178" i="1461"/>
  <c r="Y397" i="1461"/>
  <c r="K344" i="1461"/>
  <c r="AH344" i="1461" s="1"/>
  <c r="F291" i="1461"/>
  <c r="AC291" i="1461" s="1"/>
  <c r="S234" i="1461"/>
  <c r="AO234" i="1461" s="1"/>
  <c r="AE179" i="1461"/>
  <c r="L178" i="1461"/>
  <c r="T397" i="1461"/>
  <c r="L344" i="1461"/>
  <c r="AI344" i="1461" s="1"/>
  <c r="N291" i="1461"/>
  <c r="AK291" i="1461" s="1"/>
  <c r="U234" i="1461"/>
  <c r="AQ234" i="1461" s="1"/>
  <c r="AI179" i="1461"/>
  <c r="P178" i="1461"/>
  <c r="P397" i="1461"/>
  <c r="M344" i="1461"/>
  <c r="AJ344" i="1461" s="1"/>
  <c r="V291" i="1461"/>
  <c r="W234" i="1461"/>
  <c r="T178" i="1461"/>
  <c r="Z109" i="1461"/>
  <c r="AD109" i="1461"/>
  <c r="AH109" i="1461"/>
  <c r="AL109" i="1461"/>
  <c r="AP109" i="1461"/>
  <c r="C398" i="1461"/>
  <c r="C345" i="1461"/>
  <c r="Z345" i="1461" s="1"/>
  <c r="C292" i="1461"/>
  <c r="Z292" i="1461" s="1"/>
  <c r="C235" i="1461"/>
  <c r="Z235" i="1461" s="1"/>
  <c r="C179" i="1461"/>
  <c r="V180" i="1461"/>
  <c r="X398" i="1461"/>
  <c r="D345" i="1461"/>
  <c r="AA345" i="1461" s="1"/>
  <c r="K292" i="1461"/>
  <c r="AH292" i="1461" s="1"/>
  <c r="E235" i="1461"/>
  <c r="AB235" i="1461" s="1"/>
  <c r="G179" i="1461"/>
  <c r="Z180" i="1461"/>
  <c r="S398" i="1461"/>
  <c r="E345" i="1461"/>
  <c r="AB345" i="1461" s="1"/>
  <c r="S292" i="1461"/>
  <c r="AP292" i="1461" s="1"/>
  <c r="G235" i="1461"/>
  <c r="AD235" i="1461" s="1"/>
  <c r="K179" i="1461"/>
  <c r="AD180" i="1461"/>
  <c r="O398" i="1461"/>
  <c r="F345" i="1461"/>
  <c r="AC345" i="1461" s="1"/>
  <c r="G292" i="1461"/>
  <c r="AD292" i="1461" s="1"/>
  <c r="I235" i="1461"/>
  <c r="AF235" i="1461" s="1"/>
  <c r="O179" i="1461"/>
  <c r="AH180" i="1461"/>
  <c r="K398" i="1461"/>
  <c r="G345" i="1461"/>
  <c r="AD345" i="1461" s="1"/>
  <c r="O292" i="1461"/>
  <c r="K235" i="1461"/>
  <c r="S179" i="1461"/>
  <c r="W110" i="1461"/>
  <c r="AC110" i="1461"/>
  <c r="AG110" i="1461"/>
  <c r="AK110" i="1461"/>
  <c r="AO110" i="1461"/>
  <c r="AS110" i="1461"/>
  <c r="R399" i="1461"/>
  <c r="U346" i="1461"/>
  <c r="AR346" i="1461" s="1"/>
  <c r="D293" i="1461"/>
  <c r="AA293" i="1461" s="1"/>
  <c r="P236" i="1461"/>
  <c r="AL236" i="1461" s="1"/>
  <c r="F180" i="1461"/>
  <c r="Y181" i="1461"/>
  <c r="N399" i="1461"/>
  <c r="V346" i="1461"/>
  <c r="AS346" i="1461" s="1"/>
  <c r="L293" i="1461"/>
  <c r="AI293" i="1461" s="1"/>
  <c r="R236" i="1461"/>
  <c r="AN236" i="1461" s="1"/>
  <c r="J180" i="1461"/>
  <c r="AC181" i="1461"/>
  <c r="W346" i="1461"/>
  <c r="AT346" i="1461" s="1"/>
  <c r="T293" i="1461"/>
  <c r="AQ293" i="1461" s="1"/>
  <c r="T236" i="1461"/>
  <c r="AP236" i="1461" s="1"/>
  <c r="N180" i="1461"/>
  <c r="J399" i="1461" s="1"/>
  <c r="AG181" i="1461"/>
  <c r="F399" i="1461"/>
  <c r="X346" i="1461"/>
  <c r="AU346" i="1461" s="1"/>
  <c r="H293" i="1461"/>
  <c r="AE293" i="1461" s="1"/>
  <c r="V236" i="1461"/>
  <c r="AR236" i="1461" s="1"/>
  <c r="R180" i="1461"/>
  <c r="AA399" i="1461"/>
  <c r="Y346" i="1461"/>
  <c r="X236" i="1461"/>
  <c r="AB111" i="1461"/>
  <c r="AF111" i="1461"/>
  <c r="AJ111" i="1461"/>
  <c r="AN111" i="1461"/>
  <c r="AR111" i="1461"/>
  <c r="M400" i="1461"/>
  <c r="O347" i="1461"/>
  <c r="AL347" i="1461" s="1"/>
  <c r="Q294" i="1461"/>
  <c r="AN294" i="1461" s="1"/>
  <c r="D237" i="1461"/>
  <c r="AA237" i="1461" s="1"/>
  <c r="X182" i="1461"/>
  <c r="E181" i="1461"/>
  <c r="I400" i="1461"/>
  <c r="P347" i="1461"/>
  <c r="AM347" i="1461" s="1"/>
  <c r="E294" i="1461"/>
  <c r="AB294" i="1461" s="1"/>
  <c r="F237" i="1461"/>
  <c r="AC237" i="1461" s="1"/>
  <c r="AB182" i="1461"/>
  <c r="I181" i="1461"/>
  <c r="E400" i="1461"/>
  <c r="Q347" i="1461"/>
  <c r="AN347" i="1461" s="1"/>
  <c r="M294" i="1461"/>
  <c r="AJ294" i="1461" s="1"/>
  <c r="H237" i="1461"/>
  <c r="AE237" i="1461" s="1"/>
  <c r="AF182" i="1461"/>
  <c r="M181" i="1461"/>
  <c r="Z400" i="1461"/>
  <c r="R347" i="1461"/>
  <c r="AO347" i="1461" s="1"/>
  <c r="U294" i="1461"/>
  <c r="AR294" i="1461" s="1"/>
  <c r="J237" i="1461"/>
  <c r="AG237" i="1461" s="1"/>
  <c r="Q181" i="1461"/>
  <c r="U400" i="1461"/>
  <c r="S347" i="1461"/>
  <c r="AP347" i="1461" s="1"/>
  <c r="L237" i="1461"/>
  <c r="AA112" i="1461"/>
  <c r="AE112" i="1461"/>
  <c r="AI112" i="1461"/>
  <c r="AM112" i="1461"/>
  <c r="AQ112" i="1461"/>
  <c r="H401" i="1461"/>
  <c r="I348" i="1461"/>
  <c r="AF348" i="1461" s="1"/>
  <c r="J295" i="1461"/>
  <c r="AG295" i="1461" s="1"/>
  <c r="O238" i="1461"/>
  <c r="AK238" i="1461" s="1"/>
  <c r="W183" i="1461"/>
  <c r="D182" i="1461"/>
  <c r="D401" i="1461"/>
  <c r="J348" i="1461"/>
  <c r="AG348" i="1461" s="1"/>
  <c r="R295" i="1461"/>
  <c r="AO295" i="1461" s="1"/>
  <c r="Q238" i="1461"/>
  <c r="AM238" i="1461" s="1"/>
  <c r="AA183" i="1461"/>
  <c r="H182" i="1461"/>
  <c r="Y401" i="1461"/>
  <c r="K348" i="1461"/>
  <c r="AH348" i="1461" s="1"/>
  <c r="F295" i="1461"/>
  <c r="AC295" i="1461" s="1"/>
  <c r="S238" i="1461"/>
  <c r="AO238" i="1461" s="1"/>
  <c r="AE183" i="1461"/>
  <c r="L182" i="1461"/>
  <c r="T401" i="1461"/>
  <c r="L348" i="1461"/>
  <c r="AI348" i="1461" s="1"/>
  <c r="N295" i="1461"/>
  <c r="AK295" i="1461" s="1"/>
  <c r="U238" i="1461"/>
  <c r="AQ238" i="1461" s="1"/>
  <c r="AI183" i="1461"/>
  <c r="P182" i="1461"/>
  <c r="P401" i="1461"/>
  <c r="M348" i="1461"/>
  <c r="AJ348" i="1461" s="1"/>
  <c r="V295" i="1461"/>
  <c r="W238" i="1461"/>
  <c r="T182" i="1461"/>
  <c r="Z113" i="1461"/>
  <c r="AD113" i="1461"/>
  <c r="AH113" i="1461"/>
  <c r="AL113" i="1461"/>
  <c r="AP113" i="1461"/>
  <c r="C402" i="1461"/>
  <c r="C349" i="1461"/>
  <c r="Z349" i="1461" s="1"/>
  <c r="C296" i="1461"/>
  <c r="Z296" i="1461" s="1"/>
  <c r="C239" i="1461"/>
  <c r="Z239" i="1461" s="1"/>
  <c r="C183" i="1461"/>
  <c r="V184" i="1461"/>
  <c r="X402" i="1461"/>
  <c r="D349" i="1461"/>
  <c r="AA349" i="1461" s="1"/>
  <c r="K296" i="1461"/>
  <c r="AH296" i="1461" s="1"/>
  <c r="E239" i="1461"/>
  <c r="AB239" i="1461" s="1"/>
  <c r="G183" i="1461"/>
  <c r="Z184" i="1461"/>
  <c r="S402" i="1461"/>
  <c r="E349" i="1461"/>
  <c r="AB349" i="1461" s="1"/>
  <c r="S296" i="1461"/>
  <c r="AP296" i="1461" s="1"/>
  <c r="G239" i="1461"/>
  <c r="AD239" i="1461" s="1"/>
  <c r="K183" i="1461"/>
  <c r="AD184" i="1461"/>
  <c r="O402" i="1461"/>
  <c r="F349" i="1461"/>
  <c r="AC349" i="1461" s="1"/>
  <c r="G296" i="1461"/>
  <c r="AD296" i="1461" s="1"/>
  <c r="I239" i="1461"/>
  <c r="AF239" i="1461" s="1"/>
  <c r="O183" i="1461"/>
  <c r="AH184" i="1461"/>
  <c r="K402" i="1461"/>
  <c r="G349" i="1461"/>
  <c r="AD349" i="1461" s="1"/>
  <c r="O296" i="1461"/>
  <c r="K239" i="1461"/>
  <c r="S183" i="1461"/>
  <c r="W114" i="1461"/>
  <c r="AC114" i="1461"/>
  <c r="AG114" i="1461"/>
  <c r="AK114" i="1461"/>
  <c r="AO114" i="1461"/>
  <c r="AS114" i="1461"/>
  <c r="R403" i="1461"/>
  <c r="U350" i="1461"/>
  <c r="AR350" i="1461" s="1"/>
  <c r="D297" i="1461"/>
  <c r="AA297" i="1461" s="1"/>
  <c r="P240" i="1461"/>
  <c r="AL240" i="1461" s="1"/>
  <c r="F184" i="1461"/>
  <c r="Y185" i="1461"/>
  <c r="N403" i="1461"/>
  <c r="V350" i="1461"/>
  <c r="AS350" i="1461" s="1"/>
  <c r="L297" i="1461"/>
  <c r="AI297" i="1461" s="1"/>
  <c r="R240" i="1461"/>
  <c r="AN240" i="1461" s="1"/>
  <c r="J184" i="1461"/>
  <c r="AC185" i="1461"/>
  <c r="W350" i="1461"/>
  <c r="AT350" i="1461" s="1"/>
  <c r="T297" i="1461"/>
  <c r="AQ297" i="1461" s="1"/>
  <c r="T240" i="1461"/>
  <c r="AP240" i="1461" s="1"/>
  <c r="N184" i="1461"/>
  <c r="J403" i="1461" s="1"/>
  <c r="AG185" i="1461"/>
  <c r="F403" i="1461"/>
  <c r="X350" i="1461"/>
  <c r="AU350" i="1461" s="1"/>
  <c r="H297" i="1461"/>
  <c r="AE297" i="1461" s="1"/>
  <c r="V240" i="1461"/>
  <c r="AR240" i="1461" s="1"/>
  <c r="R184" i="1461"/>
  <c r="AA403" i="1461"/>
  <c r="Y350" i="1461"/>
  <c r="X240" i="1461"/>
  <c r="AB115" i="1461"/>
  <c r="AF115" i="1461"/>
  <c r="AJ115" i="1461"/>
  <c r="AN115" i="1461"/>
  <c r="AR115" i="1461"/>
  <c r="M404" i="1461"/>
  <c r="O351" i="1461"/>
  <c r="AL351" i="1461" s="1"/>
  <c r="Q298" i="1461"/>
  <c r="AN298" i="1461" s="1"/>
  <c r="D241" i="1461"/>
  <c r="AA241" i="1461" s="1"/>
  <c r="X186" i="1461"/>
  <c r="E185" i="1461"/>
  <c r="I404" i="1461"/>
  <c r="P351" i="1461"/>
  <c r="AM351" i="1461" s="1"/>
  <c r="E298" i="1461"/>
  <c r="AB298" i="1461" s="1"/>
  <c r="F241" i="1461"/>
  <c r="AC241" i="1461" s="1"/>
  <c r="AB186" i="1461"/>
  <c r="I185" i="1461"/>
  <c r="E404" i="1461"/>
  <c r="Q351" i="1461"/>
  <c r="AN351" i="1461" s="1"/>
  <c r="M298" i="1461"/>
  <c r="AJ298" i="1461" s="1"/>
  <c r="H241" i="1461"/>
  <c r="AE241" i="1461" s="1"/>
  <c r="AF186" i="1461"/>
  <c r="M185" i="1461"/>
  <c r="Z404" i="1461"/>
  <c r="R351" i="1461"/>
  <c r="AO351" i="1461" s="1"/>
  <c r="U298" i="1461"/>
  <c r="AR298" i="1461" s="1"/>
  <c r="J241" i="1461"/>
  <c r="AG241" i="1461" s="1"/>
  <c r="Q185" i="1461"/>
  <c r="U404" i="1461"/>
  <c r="S351" i="1461"/>
  <c r="AP351" i="1461" s="1"/>
  <c r="L241" i="1461"/>
  <c r="AA116" i="1461"/>
  <c r="AE116" i="1461"/>
  <c r="AI116" i="1461"/>
  <c r="AM116" i="1461"/>
  <c r="AQ116" i="1461"/>
  <c r="H405" i="1461"/>
  <c r="I352" i="1461"/>
  <c r="AF352" i="1461" s="1"/>
  <c r="J299" i="1461"/>
  <c r="AG299" i="1461" s="1"/>
  <c r="O242" i="1461"/>
  <c r="AK242" i="1461" s="1"/>
  <c r="W187" i="1461"/>
  <c r="D186" i="1461"/>
  <c r="D405" i="1461"/>
  <c r="J352" i="1461"/>
  <c r="AG352" i="1461" s="1"/>
  <c r="R299" i="1461"/>
  <c r="AO299" i="1461" s="1"/>
  <c r="Q242" i="1461"/>
  <c r="AM242" i="1461" s="1"/>
  <c r="AA187" i="1461"/>
  <c r="H186" i="1461"/>
  <c r="Y405" i="1461"/>
  <c r="K352" i="1461"/>
  <c r="AH352" i="1461" s="1"/>
  <c r="F299" i="1461"/>
  <c r="AC299" i="1461" s="1"/>
  <c r="S242" i="1461"/>
  <c r="AO242" i="1461" s="1"/>
  <c r="AE187" i="1461"/>
  <c r="L186" i="1461"/>
  <c r="T405" i="1461"/>
  <c r="L352" i="1461"/>
  <c r="AI352" i="1461" s="1"/>
  <c r="N299" i="1461"/>
  <c r="AK299" i="1461" s="1"/>
  <c r="U242" i="1461"/>
  <c r="AQ242" i="1461" s="1"/>
  <c r="AI187" i="1461"/>
  <c r="P186" i="1461"/>
  <c r="P405" i="1461"/>
  <c r="M352" i="1461"/>
  <c r="AJ352" i="1461" s="1"/>
  <c r="V299" i="1461"/>
  <c r="W242" i="1461"/>
  <c r="T186" i="1461"/>
  <c r="Z117" i="1461"/>
  <c r="AD117" i="1461"/>
  <c r="AH117" i="1461"/>
  <c r="AL117" i="1461"/>
  <c r="AP117" i="1461"/>
  <c r="C406" i="1461"/>
  <c r="C353" i="1461"/>
  <c r="Z353" i="1461" s="1"/>
  <c r="C300" i="1461"/>
  <c r="Z300" i="1461" s="1"/>
  <c r="C243" i="1461"/>
  <c r="Z243" i="1461" s="1"/>
  <c r="C187" i="1461"/>
  <c r="V188" i="1461"/>
  <c r="X406" i="1461"/>
  <c r="D353" i="1461"/>
  <c r="AA353" i="1461" s="1"/>
  <c r="K300" i="1461"/>
  <c r="AH300" i="1461" s="1"/>
  <c r="E243" i="1461"/>
  <c r="AB243" i="1461" s="1"/>
  <c r="G187" i="1461"/>
  <c r="Z188" i="1461"/>
  <c r="S406" i="1461"/>
  <c r="E353" i="1461"/>
  <c r="AB353" i="1461" s="1"/>
  <c r="S300" i="1461"/>
  <c r="AP300" i="1461" s="1"/>
  <c r="G243" i="1461"/>
  <c r="AD243" i="1461" s="1"/>
  <c r="K187" i="1461"/>
  <c r="AD188" i="1461"/>
  <c r="O406" i="1461"/>
  <c r="F353" i="1461"/>
  <c r="AC353" i="1461" s="1"/>
  <c r="G300" i="1461"/>
  <c r="AD300" i="1461" s="1"/>
  <c r="I243" i="1461"/>
  <c r="AF243" i="1461" s="1"/>
  <c r="O187" i="1461"/>
  <c r="AH188" i="1461"/>
  <c r="K406" i="1461"/>
  <c r="G353" i="1461"/>
  <c r="AD353" i="1461" s="1"/>
  <c r="O300" i="1461"/>
  <c r="K243" i="1461"/>
  <c r="S187" i="1461"/>
  <c r="W118" i="1461"/>
  <c r="AC118" i="1461"/>
  <c r="AG118" i="1461"/>
  <c r="AK118" i="1461"/>
  <c r="AO118" i="1461"/>
  <c r="AS118" i="1461"/>
  <c r="R407" i="1461"/>
  <c r="U354" i="1461"/>
  <c r="AR354" i="1461" s="1"/>
  <c r="D301" i="1461"/>
  <c r="AA301" i="1461" s="1"/>
  <c r="P244" i="1461"/>
  <c r="AL244" i="1461" s="1"/>
  <c r="F188" i="1461"/>
  <c r="Y189" i="1461"/>
  <c r="N407" i="1461"/>
  <c r="V354" i="1461"/>
  <c r="AS354" i="1461" s="1"/>
  <c r="L301" i="1461"/>
  <c r="AI301" i="1461" s="1"/>
  <c r="R244" i="1461"/>
  <c r="AN244" i="1461" s="1"/>
  <c r="J188" i="1461"/>
  <c r="AC189" i="1461"/>
  <c r="W354" i="1461"/>
  <c r="AT354" i="1461" s="1"/>
  <c r="T301" i="1461"/>
  <c r="AQ301" i="1461" s="1"/>
  <c r="T244" i="1461"/>
  <c r="AP244" i="1461" s="1"/>
  <c r="N188" i="1461"/>
  <c r="J407" i="1461" s="1"/>
  <c r="AG189" i="1461"/>
  <c r="F407" i="1461"/>
  <c r="X354" i="1461"/>
  <c r="AU354" i="1461" s="1"/>
  <c r="H301" i="1461"/>
  <c r="AE301" i="1461" s="1"/>
  <c r="V244" i="1461"/>
  <c r="AR244" i="1461" s="1"/>
  <c r="R188" i="1461"/>
  <c r="AA407" i="1461"/>
  <c r="Y354" i="1461"/>
  <c r="X244" i="1461"/>
  <c r="AB119" i="1461"/>
  <c r="AF119" i="1461"/>
  <c r="AJ119" i="1461"/>
  <c r="AN119" i="1461"/>
  <c r="AR119" i="1461"/>
  <c r="R139" i="1461"/>
  <c r="P140" i="1461"/>
  <c r="AH140" i="1461"/>
  <c r="AH141" i="1461"/>
  <c r="AH142" i="1461"/>
  <c r="AH143" i="1461"/>
  <c r="AH144" i="1461"/>
  <c r="AH145" i="1461"/>
  <c r="AH146" i="1461"/>
  <c r="I153" i="1461"/>
  <c r="Q153" i="1461"/>
  <c r="I154" i="1461"/>
  <c r="Q154" i="1461"/>
  <c r="AF155" i="1461"/>
  <c r="Z358" i="1461"/>
  <c r="R305" i="1461"/>
  <c r="AO305" i="1461" s="1"/>
  <c r="U252" i="1461"/>
  <c r="AR252" i="1461" s="1"/>
  <c r="J195" i="1461"/>
  <c r="AG195" i="1461" s="1"/>
  <c r="U358" i="1461"/>
  <c r="S305" i="1461"/>
  <c r="AP305" i="1461" s="1"/>
  <c r="L195" i="1461"/>
  <c r="Z359" i="1461"/>
  <c r="R306" i="1461"/>
  <c r="AO306" i="1461" s="1"/>
  <c r="U253" i="1461"/>
  <c r="AR253" i="1461" s="1"/>
  <c r="J196" i="1461"/>
  <c r="AG196" i="1461" s="1"/>
  <c r="U359" i="1461"/>
  <c r="S306" i="1461"/>
  <c r="AP306" i="1461" s="1"/>
  <c r="L196" i="1461"/>
  <c r="Z360" i="1461"/>
  <c r="R307" i="1461"/>
  <c r="AO307" i="1461" s="1"/>
  <c r="U254" i="1461"/>
  <c r="AR254" i="1461" s="1"/>
  <c r="J197" i="1461"/>
  <c r="AG197" i="1461" s="1"/>
  <c r="U360" i="1461"/>
  <c r="S307" i="1461"/>
  <c r="AP307" i="1461" s="1"/>
  <c r="L197" i="1461"/>
  <c r="Z361" i="1461"/>
  <c r="R308" i="1461"/>
  <c r="AO308" i="1461" s="1"/>
  <c r="U255" i="1461"/>
  <c r="AR255" i="1461" s="1"/>
  <c r="J198" i="1461"/>
  <c r="AG198" i="1461" s="1"/>
  <c r="U361" i="1461"/>
  <c r="S308" i="1461"/>
  <c r="AP308" i="1461" s="1"/>
  <c r="L198" i="1461"/>
  <c r="Z362" i="1461"/>
  <c r="R309" i="1461"/>
  <c r="AO309" i="1461" s="1"/>
  <c r="U256" i="1461"/>
  <c r="AR256" i="1461" s="1"/>
  <c r="J199" i="1461"/>
  <c r="AG199" i="1461" s="1"/>
  <c r="U362" i="1461"/>
  <c r="S309" i="1461"/>
  <c r="AP309" i="1461" s="1"/>
  <c r="L199" i="1461"/>
  <c r="Z363" i="1461"/>
  <c r="R310" i="1461"/>
  <c r="AO310" i="1461" s="1"/>
  <c r="U257" i="1461"/>
  <c r="AR257" i="1461" s="1"/>
  <c r="J200" i="1461"/>
  <c r="AG200" i="1461" s="1"/>
  <c r="U363" i="1461"/>
  <c r="S310" i="1461"/>
  <c r="AP310" i="1461" s="1"/>
  <c r="L200" i="1461"/>
  <c r="Z364" i="1461"/>
  <c r="R311" i="1461"/>
  <c r="AO311" i="1461" s="1"/>
  <c r="U258" i="1461"/>
  <c r="AR258" i="1461" s="1"/>
  <c r="J201" i="1461"/>
  <c r="AG201" i="1461" s="1"/>
  <c r="U364" i="1461"/>
  <c r="S311" i="1461"/>
  <c r="AP311" i="1461" s="1"/>
  <c r="L201" i="1461"/>
  <c r="AV82" i="1461"/>
  <c r="AZ82" i="1461"/>
  <c r="C372" i="1461"/>
  <c r="C319" i="1461"/>
  <c r="Z319" i="1461" s="1"/>
  <c r="C266" i="1461"/>
  <c r="Z266" i="1461" s="1"/>
  <c r="C209" i="1461"/>
  <c r="Z209" i="1461" s="1"/>
  <c r="X372" i="1461"/>
  <c r="D319" i="1461"/>
  <c r="AA319" i="1461" s="1"/>
  <c r="K266" i="1461"/>
  <c r="AH266" i="1461" s="1"/>
  <c r="E209" i="1461"/>
  <c r="AB209" i="1461" s="1"/>
  <c r="S372" i="1461"/>
  <c r="E319" i="1461"/>
  <c r="AB319" i="1461" s="1"/>
  <c r="S266" i="1461"/>
  <c r="AP266" i="1461" s="1"/>
  <c r="G209" i="1461"/>
  <c r="AD209" i="1461" s="1"/>
  <c r="O372" i="1461"/>
  <c r="F319" i="1461"/>
  <c r="AC319" i="1461" s="1"/>
  <c r="G266" i="1461"/>
  <c r="AD266" i="1461" s="1"/>
  <c r="I209" i="1461"/>
  <c r="AF209" i="1461" s="1"/>
  <c r="K372" i="1461"/>
  <c r="G319" i="1461"/>
  <c r="AD319" i="1461" s="1"/>
  <c r="O266" i="1461"/>
  <c r="K209" i="1461"/>
  <c r="W84" i="1461"/>
  <c r="C373" i="1461"/>
  <c r="C320" i="1461"/>
  <c r="Z320" i="1461" s="1"/>
  <c r="C267" i="1461"/>
  <c r="Z267" i="1461" s="1"/>
  <c r="C210" i="1461"/>
  <c r="Z210" i="1461" s="1"/>
  <c r="V155" i="1461"/>
  <c r="X373" i="1461"/>
  <c r="D320" i="1461"/>
  <c r="AA320" i="1461" s="1"/>
  <c r="K267" i="1461"/>
  <c r="AH267" i="1461" s="1"/>
  <c r="E210" i="1461"/>
  <c r="AB210" i="1461" s="1"/>
  <c r="Z155" i="1461"/>
  <c r="S373" i="1461"/>
  <c r="E320" i="1461"/>
  <c r="AB320" i="1461" s="1"/>
  <c r="S267" i="1461"/>
  <c r="AP267" i="1461" s="1"/>
  <c r="G210" i="1461"/>
  <c r="AD210" i="1461" s="1"/>
  <c r="AD155" i="1461"/>
  <c r="O373" i="1461"/>
  <c r="F320" i="1461"/>
  <c r="AC320" i="1461" s="1"/>
  <c r="G267" i="1461"/>
  <c r="AD267" i="1461" s="1"/>
  <c r="I210" i="1461"/>
  <c r="AF210" i="1461" s="1"/>
  <c r="AH155" i="1461"/>
  <c r="K373" i="1461"/>
  <c r="G320" i="1461"/>
  <c r="AD320" i="1461" s="1"/>
  <c r="O267" i="1461"/>
  <c r="K210" i="1461"/>
  <c r="W85" i="1461"/>
  <c r="AX85" i="1461"/>
  <c r="C374" i="1461"/>
  <c r="C321" i="1461"/>
  <c r="Z321" i="1461" s="1"/>
  <c r="C268" i="1461"/>
  <c r="Z268" i="1461" s="1"/>
  <c r="C211" i="1461"/>
  <c r="Z211" i="1461" s="1"/>
  <c r="V156" i="1461"/>
  <c r="X374" i="1461"/>
  <c r="D321" i="1461"/>
  <c r="AA321" i="1461" s="1"/>
  <c r="K268" i="1461"/>
  <c r="AH268" i="1461" s="1"/>
  <c r="E211" i="1461"/>
  <c r="AB211" i="1461" s="1"/>
  <c r="Z156" i="1461"/>
  <c r="S374" i="1461"/>
  <c r="E321" i="1461"/>
  <c r="AB321" i="1461" s="1"/>
  <c r="S268" i="1461"/>
  <c r="AP268" i="1461" s="1"/>
  <c r="G211" i="1461"/>
  <c r="AD211" i="1461" s="1"/>
  <c r="AD156" i="1461"/>
  <c r="O374" i="1461"/>
  <c r="F321" i="1461"/>
  <c r="AC321" i="1461" s="1"/>
  <c r="G268" i="1461"/>
  <c r="AD268" i="1461" s="1"/>
  <c r="I211" i="1461"/>
  <c r="AF211" i="1461" s="1"/>
  <c r="AH156" i="1461"/>
  <c r="K374" i="1461"/>
  <c r="G321" i="1461"/>
  <c r="AD321" i="1461" s="1"/>
  <c r="O268" i="1461"/>
  <c r="K211" i="1461"/>
  <c r="W86" i="1461"/>
  <c r="C375" i="1461"/>
  <c r="C322" i="1461"/>
  <c r="Z322" i="1461" s="1"/>
  <c r="C269" i="1461"/>
  <c r="Z269" i="1461" s="1"/>
  <c r="C212" i="1461"/>
  <c r="Z212" i="1461" s="1"/>
  <c r="V157" i="1461"/>
  <c r="X375" i="1461"/>
  <c r="D322" i="1461"/>
  <c r="AA322" i="1461" s="1"/>
  <c r="K269" i="1461"/>
  <c r="AH269" i="1461" s="1"/>
  <c r="E212" i="1461"/>
  <c r="AB212" i="1461" s="1"/>
  <c r="Z157" i="1461"/>
  <c r="S375" i="1461"/>
  <c r="E322" i="1461"/>
  <c r="AB322" i="1461" s="1"/>
  <c r="S269" i="1461"/>
  <c r="AP269" i="1461" s="1"/>
  <c r="G212" i="1461"/>
  <c r="AD212" i="1461" s="1"/>
  <c r="AD157" i="1461"/>
  <c r="O375" i="1461"/>
  <c r="F322" i="1461"/>
  <c r="AC322" i="1461" s="1"/>
  <c r="G269" i="1461"/>
  <c r="AD269" i="1461" s="1"/>
  <c r="I212" i="1461"/>
  <c r="AF212" i="1461" s="1"/>
  <c r="AH157" i="1461"/>
  <c r="K375" i="1461"/>
  <c r="G322" i="1461"/>
  <c r="AD322" i="1461" s="1"/>
  <c r="O269" i="1461"/>
  <c r="K212" i="1461"/>
  <c r="W87" i="1461"/>
  <c r="AX87" i="1461"/>
  <c r="C376" i="1461"/>
  <c r="C323" i="1461"/>
  <c r="Z323" i="1461" s="1"/>
  <c r="C270" i="1461"/>
  <c r="Z270" i="1461" s="1"/>
  <c r="C213" i="1461"/>
  <c r="Z213" i="1461" s="1"/>
  <c r="C157" i="1461"/>
  <c r="V158" i="1461"/>
  <c r="X376" i="1461"/>
  <c r="D323" i="1461"/>
  <c r="AA323" i="1461" s="1"/>
  <c r="K270" i="1461"/>
  <c r="AH270" i="1461" s="1"/>
  <c r="E213" i="1461"/>
  <c r="AB213" i="1461" s="1"/>
  <c r="G157" i="1461"/>
  <c r="Z158" i="1461"/>
  <c r="S376" i="1461"/>
  <c r="E323" i="1461"/>
  <c r="AB323" i="1461" s="1"/>
  <c r="S270" i="1461"/>
  <c r="AP270" i="1461" s="1"/>
  <c r="G213" i="1461"/>
  <c r="AD213" i="1461" s="1"/>
  <c r="K157" i="1461"/>
  <c r="AD158" i="1461"/>
  <c r="O376" i="1461"/>
  <c r="F323" i="1461"/>
  <c r="AC323" i="1461" s="1"/>
  <c r="G270" i="1461"/>
  <c r="AD270" i="1461" s="1"/>
  <c r="I213" i="1461"/>
  <c r="AF213" i="1461" s="1"/>
  <c r="O157" i="1461"/>
  <c r="AH158" i="1461"/>
  <c r="K376" i="1461"/>
  <c r="G323" i="1461"/>
  <c r="AD323" i="1461" s="1"/>
  <c r="O270" i="1461"/>
  <c r="K213" i="1461"/>
  <c r="S157" i="1461"/>
  <c r="W88" i="1461"/>
  <c r="M377" i="1461"/>
  <c r="O324" i="1461"/>
  <c r="AL324" i="1461" s="1"/>
  <c r="Q271" i="1461"/>
  <c r="AN271" i="1461" s="1"/>
  <c r="D214" i="1461"/>
  <c r="AA214" i="1461" s="1"/>
  <c r="X159" i="1461"/>
  <c r="E158" i="1461"/>
  <c r="I377" i="1461"/>
  <c r="P324" i="1461"/>
  <c r="AM324" i="1461" s="1"/>
  <c r="E271" i="1461"/>
  <c r="AB271" i="1461" s="1"/>
  <c r="F214" i="1461"/>
  <c r="AC214" i="1461" s="1"/>
  <c r="AB159" i="1461"/>
  <c r="I158" i="1461"/>
  <c r="E377" i="1461"/>
  <c r="Q324" i="1461"/>
  <c r="AN324" i="1461" s="1"/>
  <c r="M271" i="1461"/>
  <c r="AJ271" i="1461" s="1"/>
  <c r="H214" i="1461"/>
  <c r="AE214" i="1461" s="1"/>
  <c r="AF159" i="1461"/>
  <c r="M158" i="1461"/>
  <c r="Z377" i="1461"/>
  <c r="R324" i="1461"/>
  <c r="AO324" i="1461" s="1"/>
  <c r="U271" i="1461"/>
  <c r="AR271" i="1461" s="1"/>
  <c r="J214" i="1461"/>
  <c r="AG214" i="1461" s="1"/>
  <c r="Q158" i="1461"/>
  <c r="U377" i="1461"/>
  <c r="S324" i="1461"/>
  <c r="AP324" i="1461" s="1"/>
  <c r="L214" i="1461"/>
  <c r="H378" i="1461"/>
  <c r="I325" i="1461"/>
  <c r="AF325" i="1461" s="1"/>
  <c r="J272" i="1461"/>
  <c r="AG272" i="1461" s="1"/>
  <c r="O215" i="1461"/>
  <c r="AK215" i="1461" s="1"/>
  <c r="W160" i="1461"/>
  <c r="D159" i="1461"/>
  <c r="D378" i="1461"/>
  <c r="J325" i="1461"/>
  <c r="AG325" i="1461" s="1"/>
  <c r="R272" i="1461"/>
  <c r="AO272" i="1461" s="1"/>
  <c r="Q215" i="1461"/>
  <c r="AM215" i="1461" s="1"/>
  <c r="AA160" i="1461"/>
  <c r="H159" i="1461"/>
  <c r="Y378" i="1461"/>
  <c r="K325" i="1461"/>
  <c r="AH325" i="1461" s="1"/>
  <c r="F272" i="1461"/>
  <c r="AC272" i="1461" s="1"/>
  <c r="S215" i="1461"/>
  <c r="AO215" i="1461" s="1"/>
  <c r="AE160" i="1461"/>
  <c r="L159" i="1461"/>
  <c r="T378" i="1461"/>
  <c r="L325" i="1461"/>
  <c r="AI325" i="1461" s="1"/>
  <c r="N272" i="1461"/>
  <c r="AK272" i="1461" s="1"/>
  <c r="U215" i="1461"/>
  <c r="AQ215" i="1461" s="1"/>
  <c r="AI160" i="1461"/>
  <c r="P159" i="1461"/>
  <c r="P378" i="1461"/>
  <c r="M325" i="1461"/>
  <c r="AJ325" i="1461" s="1"/>
  <c r="V272" i="1461"/>
  <c r="W215" i="1461"/>
  <c r="T159" i="1461"/>
  <c r="C379" i="1461"/>
  <c r="C326" i="1461"/>
  <c r="Z326" i="1461" s="1"/>
  <c r="C273" i="1461"/>
  <c r="Z273" i="1461" s="1"/>
  <c r="C216" i="1461"/>
  <c r="Z216" i="1461" s="1"/>
  <c r="C160" i="1461"/>
  <c r="V161" i="1461"/>
  <c r="X379" i="1461"/>
  <c r="D326" i="1461"/>
  <c r="AA326" i="1461" s="1"/>
  <c r="K273" i="1461"/>
  <c r="AH273" i="1461" s="1"/>
  <c r="E216" i="1461"/>
  <c r="AB216" i="1461" s="1"/>
  <c r="G160" i="1461"/>
  <c r="Z161" i="1461"/>
  <c r="S379" i="1461"/>
  <c r="E326" i="1461"/>
  <c r="AB326" i="1461" s="1"/>
  <c r="S273" i="1461"/>
  <c r="AP273" i="1461" s="1"/>
  <c r="G216" i="1461"/>
  <c r="AD216" i="1461" s="1"/>
  <c r="K160" i="1461"/>
  <c r="AD161" i="1461"/>
  <c r="O379" i="1461"/>
  <c r="F326" i="1461"/>
  <c r="AC326" i="1461" s="1"/>
  <c r="G273" i="1461"/>
  <c r="AD273" i="1461" s="1"/>
  <c r="I216" i="1461"/>
  <c r="AF216" i="1461" s="1"/>
  <c r="O160" i="1461"/>
  <c r="AH161" i="1461"/>
  <c r="K379" i="1461"/>
  <c r="G326" i="1461"/>
  <c r="AD326" i="1461" s="1"/>
  <c r="O273" i="1461"/>
  <c r="K216" i="1461"/>
  <c r="S160" i="1461"/>
  <c r="W91" i="1461"/>
  <c r="R380" i="1461"/>
  <c r="U327" i="1461"/>
  <c r="AR327" i="1461" s="1"/>
  <c r="D274" i="1461"/>
  <c r="AA274" i="1461" s="1"/>
  <c r="P217" i="1461"/>
  <c r="AL217" i="1461" s="1"/>
  <c r="F161" i="1461"/>
  <c r="Y162" i="1461"/>
  <c r="N380" i="1461"/>
  <c r="V327" i="1461"/>
  <c r="AS327" i="1461" s="1"/>
  <c r="L274" i="1461"/>
  <c r="AI274" i="1461" s="1"/>
  <c r="R217" i="1461"/>
  <c r="AN217" i="1461" s="1"/>
  <c r="J161" i="1461"/>
  <c r="AC162" i="1461"/>
  <c r="W327" i="1461"/>
  <c r="AT327" i="1461" s="1"/>
  <c r="T274" i="1461"/>
  <c r="AQ274" i="1461" s="1"/>
  <c r="T217" i="1461"/>
  <c r="AP217" i="1461" s="1"/>
  <c r="N161" i="1461"/>
  <c r="J380" i="1461" s="1"/>
  <c r="AG162" i="1461"/>
  <c r="F380" i="1461"/>
  <c r="X327" i="1461"/>
  <c r="AU327" i="1461" s="1"/>
  <c r="H274" i="1461"/>
  <c r="AE274" i="1461" s="1"/>
  <c r="V217" i="1461"/>
  <c r="AR217" i="1461" s="1"/>
  <c r="R161" i="1461"/>
  <c r="AA380" i="1461"/>
  <c r="Y327" i="1461"/>
  <c r="X217" i="1461"/>
  <c r="M381" i="1461"/>
  <c r="O328" i="1461"/>
  <c r="AL328" i="1461" s="1"/>
  <c r="Q275" i="1461"/>
  <c r="AN275" i="1461" s="1"/>
  <c r="D218" i="1461"/>
  <c r="AA218" i="1461" s="1"/>
  <c r="X163" i="1461"/>
  <c r="E162" i="1461"/>
  <c r="I381" i="1461"/>
  <c r="P328" i="1461"/>
  <c r="AM328" i="1461" s="1"/>
  <c r="E275" i="1461"/>
  <c r="AB275" i="1461" s="1"/>
  <c r="F218" i="1461"/>
  <c r="AC218" i="1461" s="1"/>
  <c r="AB163" i="1461"/>
  <c r="I162" i="1461"/>
  <c r="E381" i="1461"/>
  <c r="Q328" i="1461"/>
  <c r="AN328" i="1461" s="1"/>
  <c r="M275" i="1461"/>
  <c r="AJ275" i="1461" s="1"/>
  <c r="H218" i="1461"/>
  <c r="AE218" i="1461" s="1"/>
  <c r="AF163" i="1461"/>
  <c r="M162" i="1461"/>
  <c r="Z381" i="1461"/>
  <c r="R328" i="1461"/>
  <c r="AO328" i="1461" s="1"/>
  <c r="U275" i="1461"/>
  <c r="AR275" i="1461" s="1"/>
  <c r="J218" i="1461"/>
  <c r="AG218" i="1461" s="1"/>
  <c r="Q162" i="1461"/>
  <c r="U381" i="1461"/>
  <c r="S328" i="1461"/>
  <c r="AP328" i="1461" s="1"/>
  <c r="L218" i="1461"/>
  <c r="H382" i="1461"/>
  <c r="I329" i="1461"/>
  <c r="AF329" i="1461" s="1"/>
  <c r="J276" i="1461"/>
  <c r="AG276" i="1461" s="1"/>
  <c r="O219" i="1461"/>
  <c r="AK219" i="1461" s="1"/>
  <c r="W164" i="1461"/>
  <c r="D163" i="1461"/>
  <c r="D382" i="1461"/>
  <c r="J329" i="1461"/>
  <c r="AG329" i="1461" s="1"/>
  <c r="R276" i="1461"/>
  <c r="AO276" i="1461" s="1"/>
  <c r="Q219" i="1461"/>
  <c r="AM219" i="1461" s="1"/>
  <c r="AA164" i="1461"/>
  <c r="H163" i="1461"/>
  <c r="Y382" i="1461"/>
  <c r="K329" i="1461"/>
  <c r="AH329" i="1461" s="1"/>
  <c r="F276" i="1461"/>
  <c r="AC276" i="1461" s="1"/>
  <c r="S219" i="1461"/>
  <c r="AO219" i="1461" s="1"/>
  <c r="AE164" i="1461"/>
  <c r="L163" i="1461"/>
  <c r="T382" i="1461"/>
  <c r="L329" i="1461"/>
  <c r="AI329" i="1461" s="1"/>
  <c r="N276" i="1461"/>
  <c r="AK276" i="1461" s="1"/>
  <c r="U219" i="1461"/>
  <c r="AQ219" i="1461" s="1"/>
  <c r="AI164" i="1461"/>
  <c r="P163" i="1461"/>
  <c r="P382" i="1461"/>
  <c r="M329" i="1461"/>
  <c r="AJ329" i="1461" s="1"/>
  <c r="V276" i="1461"/>
  <c r="W219" i="1461"/>
  <c r="T163" i="1461"/>
  <c r="C383" i="1461"/>
  <c r="C330" i="1461"/>
  <c r="Z330" i="1461" s="1"/>
  <c r="C277" i="1461"/>
  <c r="Z277" i="1461" s="1"/>
  <c r="C220" i="1461"/>
  <c r="Z220" i="1461" s="1"/>
  <c r="C164" i="1461"/>
  <c r="V165" i="1461"/>
  <c r="X383" i="1461"/>
  <c r="D330" i="1461"/>
  <c r="AA330" i="1461" s="1"/>
  <c r="K277" i="1461"/>
  <c r="AH277" i="1461" s="1"/>
  <c r="E220" i="1461"/>
  <c r="AB220" i="1461" s="1"/>
  <c r="G164" i="1461"/>
  <c r="Z165" i="1461"/>
  <c r="S383" i="1461"/>
  <c r="E330" i="1461"/>
  <c r="AB330" i="1461" s="1"/>
  <c r="S277" i="1461"/>
  <c r="AP277" i="1461" s="1"/>
  <c r="G220" i="1461"/>
  <c r="AD220" i="1461" s="1"/>
  <c r="K164" i="1461"/>
  <c r="AD165" i="1461"/>
  <c r="O383" i="1461"/>
  <c r="F330" i="1461"/>
  <c r="AC330" i="1461" s="1"/>
  <c r="G277" i="1461"/>
  <c r="AD277" i="1461" s="1"/>
  <c r="I220" i="1461"/>
  <c r="AF220" i="1461" s="1"/>
  <c r="O164" i="1461"/>
  <c r="AH165" i="1461"/>
  <c r="K383" i="1461"/>
  <c r="G330" i="1461"/>
  <c r="AD330" i="1461" s="1"/>
  <c r="O277" i="1461"/>
  <c r="K220" i="1461"/>
  <c r="S164" i="1461"/>
  <c r="W95" i="1461"/>
  <c r="R384" i="1461"/>
  <c r="U331" i="1461"/>
  <c r="AR331" i="1461" s="1"/>
  <c r="D278" i="1461"/>
  <c r="AA278" i="1461" s="1"/>
  <c r="P221" i="1461"/>
  <c r="AL221" i="1461" s="1"/>
  <c r="F165" i="1461"/>
  <c r="Y166" i="1461"/>
  <c r="N384" i="1461"/>
  <c r="V331" i="1461"/>
  <c r="AS331" i="1461" s="1"/>
  <c r="L278" i="1461"/>
  <c r="AI278" i="1461" s="1"/>
  <c r="R221" i="1461"/>
  <c r="AN221" i="1461" s="1"/>
  <c r="J165" i="1461"/>
  <c r="AC166" i="1461"/>
  <c r="W331" i="1461"/>
  <c r="AT331" i="1461" s="1"/>
  <c r="T278" i="1461"/>
  <c r="AQ278" i="1461" s="1"/>
  <c r="T221" i="1461"/>
  <c r="AP221" i="1461" s="1"/>
  <c r="N165" i="1461"/>
  <c r="J384" i="1461" s="1"/>
  <c r="AG166" i="1461"/>
  <c r="F384" i="1461"/>
  <c r="X331" i="1461"/>
  <c r="AU331" i="1461" s="1"/>
  <c r="H278" i="1461"/>
  <c r="AE278" i="1461" s="1"/>
  <c r="V221" i="1461"/>
  <c r="AR221" i="1461" s="1"/>
  <c r="R165" i="1461"/>
  <c r="AA384" i="1461"/>
  <c r="Y331" i="1461"/>
  <c r="X221" i="1461"/>
  <c r="M385" i="1461"/>
  <c r="O332" i="1461"/>
  <c r="AL332" i="1461" s="1"/>
  <c r="Q279" i="1461"/>
  <c r="AN279" i="1461" s="1"/>
  <c r="D222" i="1461"/>
  <c r="AA222" i="1461" s="1"/>
  <c r="X167" i="1461"/>
  <c r="E166" i="1461"/>
  <c r="I385" i="1461"/>
  <c r="P332" i="1461"/>
  <c r="AM332" i="1461" s="1"/>
  <c r="E279" i="1461"/>
  <c r="AB279" i="1461" s="1"/>
  <c r="F222" i="1461"/>
  <c r="AC222" i="1461" s="1"/>
  <c r="AB167" i="1461"/>
  <c r="I166" i="1461"/>
  <c r="E385" i="1461"/>
  <c r="Q332" i="1461"/>
  <c r="AN332" i="1461" s="1"/>
  <c r="M279" i="1461"/>
  <c r="AJ279" i="1461" s="1"/>
  <c r="H222" i="1461"/>
  <c r="AE222" i="1461" s="1"/>
  <c r="AF167" i="1461"/>
  <c r="M166" i="1461"/>
  <c r="Z385" i="1461"/>
  <c r="R332" i="1461"/>
  <c r="AO332" i="1461" s="1"/>
  <c r="U279" i="1461"/>
  <c r="AR279" i="1461" s="1"/>
  <c r="J222" i="1461"/>
  <c r="AG222" i="1461" s="1"/>
  <c r="Q166" i="1461"/>
  <c r="U385" i="1461"/>
  <c r="S332" i="1461"/>
  <c r="AP332" i="1461" s="1"/>
  <c r="L222" i="1461"/>
  <c r="H386" i="1461"/>
  <c r="I333" i="1461"/>
  <c r="AF333" i="1461" s="1"/>
  <c r="J280" i="1461"/>
  <c r="AG280" i="1461" s="1"/>
  <c r="O223" i="1461"/>
  <c r="AK223" i="1461" s="1"/>
  <c r="W168" i="1461"/>
  <c r="D167" i="1461"/>
  <c r="D386" i="1461"/>
  <c r="J333" i="1461"/>
  <c r="AG333" i="1461" s="1"/>
  <c r="R280" i="1461"/>
  <c r="AO280" i="1461" s="1"/>
  <c r="Q223" i="1461"/>
  <c r="AM223" i="1461" s="1"/>
  <c r="AA168" i="1461"/>
  <c r="H167" i="1461"/>
  <c r="Y386" i="1461"/>
  <c r="K333" i="1461"/>
  <c r="AH333" i="1461" s="1"/>
  <c r="F280" i="1461"/>
  <c r="AC280" i="1461" s="1"/>
  <c r="S223" i="1461"/>
  <c r="AO223" i="1461" s="1"/>
  <c r="AE168" i="1461"/>
  <c r="L167" i="1461"/>
  <c r="T386" i="1461"/>
  <c r="L333" i="1461"/>
  <c r="AI333" i="1461" s="1"/>
  <c r="N280" i="1461"/>
  <c r="AK280" i="1461" s="1"/>
  <c r="U223" i="1461"/>
  <c r="AQ223" i="1461" s="1"/>
  <c r="AI168" i="1461"/>
  <c r="P167" i="1461"/>
  <c r="P386" i="1461"/>
  <c r="M333" i="1461"/>
  <c r="AJ333" i="1461" s="1"/>
  <c r="V280" i="1461"/>
  <c r="W223" i="1461"/>
  <c r="T167" i="1461"/>
  <c r="C387" i="1461"/>
  <c r="C334" i="1461"/>
  <c r="Z334" i="1461" s="1"/>
  <c r="C281" i="1461"/>
  <c r="Z281" i="1461" s="1"/>
  <c r="C224" i="1461"/>
  <c r="Z224" i="1461" s="1"/>
  <c r="C168" i="1461"/>
  <c r="V169" i="1461"/>
  <c r="X387" i="1461"/>
  <c r="D334" i="1461"/>
  <c r="AA334" i="1461" s="1"/>
  <c r="K281" i="1461"/>
  <c r="AH281" i="1461" s="1"/>
  <c r="E224" i="1461"/>
  <c r="AB224" i="1461" s="1"/>
  <c r="G168" i="1461"/>
  <c r="Z169" i="1461"/>
  <c r="S387" i="1461"/>
  <c r="E334" i="1461"/>
  <c r="AB334" i="1461" s="1"/>
  <c r="S281" i="1461"/>
  <c r="AP281" i="1461" s="1"/>
  <c r="G224" i="1461"/>
  <c r="AD224" i="1461" s="1"/>
  <c r="K168" i="1461"/>
  <c r="AD169" i="1461"/>
  <c r="O387" i="1461"/>
  <c r="F334" i="1461"/>
  <c r="AC334" i="1461" s="1"/>
  <c r="G281" i="1461"/>
  <c r="AD281" i="1461" s="1"/>
  <c r="I224" i="1461"/>
  <c r="AF224" i="1461" s="1"/>
  <c r="O168" i="1461"/>
  <c r="AH169" i="1461"/>
  <c r="K387" i="1461"/>
  <c r="G334" i="1461"/>
  <c r="AD334" i="1461" s="1"/>
  <c r="O281" i="1461"/>
  <c r="K224" i="1461"/>
  <c r="S168" i="1461"/>
  <c r="W99" i="1461"/>
  <c r="R388" i="1461"/>
  <c r="U335" i="1461"/>
  <c r="AR335" i="1461" s="1"/>
  <c r="D282" i="1461"/>
  <c r="AA282" i="1461" s="1"/>
  <c r="P225" i="1461"/>
  <c r="AL225" i="1461" s="1"/>
  <c r="F169" i="1461"/>
  <c r="Y170" i="1461"/>
  <c r="N388" i="1461"/>
  <c r="V335" i="1461"/>
  <c r="AS335" i="1461" s="1"/>
  <c r="L282" i="1461"/>
  <c r="AI282" i="1461" s="1"/>
  <c r="R225" i="1461"/>
  <c r="AN225" i="1461" s="1"/>
  <c r="J169" i="1461"/>
  <c r="AC170" i="1461"/>
  <c r="W335" i="1461"/>
  <c r="AT335" i="1461" s="1"/>
  <c r="T282" i="1461"/>
  <c r="AQ282" i="1461" s="1"/>
  <c r="T225" i="1461"/>
  <c r="AP225" i="1461" s="1"/>
  <c r="N169" i="1461"/>
  <c r="J388" i="1461" s="1"/>
  <c r="AG170" i="1461"/>
  <c r="F388" i="1461"/>
  <c r="X335" i="1461"/>
  <c r="AU335" i="1461" s="1"/>
  <c r="H282" i="1461"/>
  <c r="AE282" i="1461" s="1"/>
  <c r="V225" i="1461"/>
  <c r="AR225" i="1461" s="1"/>
  <c r="R169" i="1461"/>
  <c r="AA388" i="1461"/>
  <c r="Y335" i="1461"/>
  <c r="X225" i="1461"/>
  <c r="M389" i="1461"/>
  <c r="O336" i="1461"/>
  <c r="AL336" i="1461" s="1"/>
  <c r="Q283" i="1461"/>
  <c r="AN283" i="1461" s="1"/>
  <c r="D226" i="1461"/>
  <c r="AA226" i="1461" s="1"/>
  <c r="X171" i="1461"/>
  <c r="E170" i="1461"/>
  <c r="I389" i="1461"/>
  <c r="P336" i="1461"/>
  <c r="AM336" i="1461" s="1"/>
  <c r="E283" i="1461"/>
  <c r="AB283" i="1461" s="1"/>
  <c r="F226" i="1461"/>
  <c r="AC226" i="1461" s="1"/>
  <c r="AB171" i="1461"/>
  <c r="I170" i="1461"/>
  <c r="E389" i="1461"/>
  <c r="Q336" i="1461"/>
  <c r="AN336" i="1461" s="1"/>
  <c r="M283" i="1461"/>
  <c r="AJ283" i="1461" s="1"/>
  <c r="H226" i="1461"/>
  <c r="AE226" i="1461" s="1"/>
  <c r="AF171" i="1461"/>
  <c r="M170" i="1461"/>
  <c r="Z389" i="1461"/>
  <c r="R336" i="1461"/>
  <c r="AO336" i="1461" s="1"/>
  <c r="U283" i="1461"/>
  <c r="AR283" i="1461" s="1"/>
  <c r="J226" i="1461"/>
  <c r="AG226" i="1461" s="1"/>
  <c r="Q170" i="1461"/>
  <c r="U389" i="1461"/>
  <c r="S336" i="1461"/>
  <c r="AP336" i="1461" s="1"/>
  <c r="L226" i="1461"/>
  <c r="H390" i="1461"/>
  <c r="I337" i="1461"/>
  <c r="AF337" i="1461" s="1"/>
  <c r="J284" i="1461"/>
  <c r="AG284" i="1461" s="1"/>
  <c r="O227" i="1461"/>
  <c r="AK227" i="1461" s="1"/>
  <c r="W172" i="1461"/>
  <c r="D171" i="1461"/>
  <c r="D390" i="1461"/>
  <c r="J337" i="1461"/>
  <c r="AG337" i="1461" s="1"/>
  <c r="R284" i="1461"/>
  <c r="AO284" i="1461" s="1"/>
  <c r="Q227" i="1461"/>
  <c r="AM227" i="1461" s="1"/>
  <c r="AA172" i="1461"/>
  <c r="H171" i="1461"/>
  <c r="Y390" i="1461"/>
  <c r="K337" i="1461"/>
  <c r="AH337" i="1461" s="1"/>
  <c r="F284" i="1461"/>
  <c r="AC284" i="1461" s="1"/>
  <c r="S227" i="1461"/>
  <c r="AO227" i="1461" s="1"/>
  <c r="AE172" i="1461"/>
  <c r="L171" i="1461"/>
  <c r="T390" i="1461"/>
  <c r="L337" i="1461"/>
  <c r="AI337" i="1461" s="1"/>
  <c r="N284" i="1461"/>
  <c r="AK284" i="1461" s="1"/>
  <c r="U227" i="1461"/>
  <c r="AQ227" i="1461" s="1"/>
  <c r="AI172" i="1461"/>
  <c r="P171" i="1461"/>
  <c r="P390" i="1461"/>
  <c r="M337" i="1461"/>
  <c r="AJ337" i="1461" s="1"/>
  <c r="V284" i="1461"/>
  <c r="W227" i="1461"/>
  <c r="T171" i="1461"/>
  <c r="C391" i="1461"/>
  <c r="C338" i="1461"/>
  <c r="Z338" i="1461" s="1"/>
  <c r="C285" i="1461"/>
  <c r="Z285" i="1461" s="1"/>
  <c r="C228" i="1461"/>
  <c r="Z228" i="1461" s="1"/>
  <c r="C172" i="1461"/>
  <c r="V173" i="1461"/>
  <c r="X391" i="1461"/>
  <c r="D338" i="1461"/>
  <c r="AA338" i="1461" s="1"/>
  <c r="K285" i="1461"/>
  <c r="AH285" i="1461" s="1"/>
  <c r="E228" i="1461"/>
  <c r="AB228" i="1461" s="1"/>
  <c r="G172" i="1461"/>
  <c r="Z173" i="1461"/>
  <c r="S391" i="1461"/>
  <c r="E338" i="1461"/>
  <c r="AB338" i="1461" s="1"/>
  <c r="S285" i="1461"/>
  <c r="AP285" i="1461" s="1"/>
  <c r="G228" i="1461"/>
  <c r="AD228" i="1461" s="1"/>
  <c r="K172" i="1461"/>
  <c r="AD173" i="1461"/>
  <c r="O391" i="1461"/>
  <c r="F338" i="1461"/>
  <c r="AC338" i="1461" s="1"/>
  <c r="G285" i="1461"/>
  <c r="AD285" i="1461" s="1"/>
  <c r="I228" i="1461"/>
  <c r="AF228" i="1461" s="1"/>
  <c r="O172" i="1461"/>
  <c r="AH173" i="1461"/>
  <c r="K391" i="1461"/>
  <c r="G338" i="1461"/>
  <c r="AD338" i="1461" s="1"/>
  <c r="O285" i="1461"/>
  <c r="K228" i="1461"/>
  <c r="S172" i="1461"/>
  <c r="W103" i="1461"/>
  <c r="R392" i="1461"/>
  <c r="U339" i="1461"/>
  <c r="AR339" i="1461" s="1"/>
  <c r="D286" i="1461"/>
  <c r="AA286" i="1461" s="1"/>
  <c r="P229" i="1461"/>
  <c r="AL229" i="1461" s="1"/>
  <c r="F173" i="1461"/>
  <c r="Y174" i="1461"/>
  <c r="N392" i="1461"/>
  <c r="V339" i="1461"/>
  <c r="AS339" i="1461" s="1"/>
  <c r="L286" i="1461"/>
  <c r="AI286" i="1461" s="1"/>
  <c r="R229" i="1461"/>
  <c r="AN229" i="1461" s="1"/>
  <c r="J173" i="1461"/>
  <c r="AC174" i="1461"/>
  <c r="W339" i="1461"/>
  <c r="AT339" i="1461" s="1"/>
  <c r="T286" i="1461"/>
  <c r="AQ286" i="1461" s="1"/>
  <c r="T229" i="1461"/>
  <c r="AP229" i="1461" s="1"/>
  <c r="N173" i="1461"/>
  <c r="J392" i="1461" s="1"/>
  <c r="AG174" i="1461"/>
  <c r="F392" i="1461"/>
  <c r="X339" i="1461"/>
  <c r="AU339" i="1461" s="1"/>
  <c r="H286" i="1461"/>
  <c r="AE286" i="1461" s="1"/>
  <c r="V229" i="1461"/>
  <c r="AR229" i="1461" s="1"/>
  <c r="R173" i="1461"/>
  <c r="AA392" i="1461"/>
  <c r="Y339" i="1461"/>
  <c r="X229" i="1461"/>
  <c r="M393" i="1461"/>
  <c r="O340" i="1461"/>
  <c r="AL340" i="1461" s="1"/>
  <c r="Q287" i="1461"/>
  <c r="AN287" i="1461" s="1"/>
  <c r="D230" i="1461"/>
  <c r="AA230" i="1461" s="1"/>
  <c r="X175" i="1461"/>
  <c r="E174" i="1461"/>
  <c r="I393" i="1461"/>
  <c r="P340" i="1461"/>
  <c r="AM340" i="1461" s="1"/>
  <c r="E287" i="1461"/>
  <c r="AB287" i="1461" s="1"/>
  <c r="F230" i="1461"/>
  <c r="AC230" i="1461" s="1"/>
  <c r="AB175" i="1461"/>
  <c r="I174" i="1461"/>
  <c r="E393" i="1461"/>
  <c r="Q340" i="1461"/>
  <c r="AN340" i="1461" s="1"/>
  <c r="M287" i="1461"/>
  <c r="AJ287" i="1461" s="1"/>
  <c r="H230" i="1461"/>
  <c r="AE230" i="1461" s="1"/>
  <c r="AF175" i="1461"/>
  <c r="M174" i="1461"/>
  <c r="Z393" i="1461"/>
  <c r="R340" i="1461"/>
  <c r="AO340" i="1461" s="1"/>
  <c r="U287" i="1461"/>
  <c r="AR287" i="1461" s="1"/>
  <c r="J230" i="1461"/>
  <c r="AG230" i="1461" s="1"/>
  <c r="Q174" i="1461"/>
  <c r="U393" i="1461"/>
  <c r="S340" i="1461"/>
  <c r="AP340" i="1461" s="1"/>
  <c r="L230" i="1461"/>
  <c r="H394" i="1461"/>
  <c r="I341" i="1461"/>
  <c r="AF341" i="1461" s="1"/>
  <c r="J288" i="1461"/>
  <c r="AG288" i="1461" s="1"/>
  <c r="O231" i="1461"/>
  <c r="AK231" i="1461" s="1"/>
  <c r="W176" i="1461"/>
  <c r="D175" i="1461"/>
  <c r="D394" i="1461"/>
  <c r="J341" i="1461"/>
  <c r="AG341" i="1461" s="1"/>
  <c r="R288" i="1461"/>
  <c r="AO288" i="1461" s="1"/>
  <c r="Q231" i="1461"/>
  <c r="AM231" i="1461" s="1"/>
  <c r="AA176" i="1461"/>
  <c r="H175" i="1461"/>
  <c r="Y394" i="1461"/>
  <c r="K341" i="1461"/>
  <c r="AH341" i="1461" s="1"/>
  <c r="F288" i="1461"/>
  <c r="AC288" i="1461" s="1"/>
  <c r="S231" i="1461"/>
  <c r="AO231" i="1461" s="1"/>
  <c r="AE176" i="1461"/>
  <c r="L175" i="1461"/>
  <c r="T394" i="1461"/>
  <c r="L341" i="1461"/>
  <c r="AI341" i="1461" s="1"/>
  <c r="N288" i="1461"/>
  <c r="AK288" i="1461" s="1"/>
  <c r="U231" i="1461"/>
  <c r="AQ231" i="1461" s="1"/>
  <c r="AI176" i="1461"/>
  <c r="P175" i="1461"/>
  <c r="P394" i="1461"/>
  <c r="M341" i="1461"/>
  <c r="AJ341" i="1461" s="1"/>
  <c r="V288" i="1461"/>
  <c r="W231" i="1461"/>
  <c r="T175" i="1461"/>
  <c r="C395" i="1461"/>
  <c r="C342" i="1461"/>
  <c r="Z342" i="1461" s="1"/>
  <c r="C289" i="1461"/>
  <c r="Z289" i="1461" s="1"/>
  <c r="C232" i="1461"/>
  <c r="Z232" i="1461" s="1"/>
  <c r="C176" i="1461"/>
  <c r="V177" i="1461"/>
  <c r="X395" i="1461"/>
  <c r="D342" i="1461"/>
  <c r="AA342" i="1461" s="1"/>
  <c r="K289" i="1461"/>
  <c r="AH289" i="1461" s="1"/>
  <c r="E232" i="1461"/>
  <c r="AB232" i="1461" s="1"/>
  <c r="G176" i="1461"/>
  <c r="Z177" i="1461"/>
  <c r="S395" i="1461"/>
  <c r="E342" i="1461"/>
  <c r="AB342" i="1461" s="1"/>
  <c r="S289" i="1461"/>
  <c r="AP289" i="1461" s="1"/>
  <c r="G232" i="1461"/>
  <c r="AD232" i="1461" s="1"/>
  <c r="K176" i="1461"/>
  <c r="AD177" i="1461"/>
  <c r="O395" i="1461"/>
  <c r="F342" i="1461"/>
  <c r="AC342" i="1461" s="1"/>
  <c r="G289" i="1461"/>
  <c r="AD289" i="1461" s="1"/>
  <c r="I232" i="1461"/>
  <c r="AF232" i="1461" s="1"/>
  <c r="O176" i="1461"/>
  <c r="AH177" i="1461"/>
  <c r="K395" i="1461"/>
  <c r="G342" i="1461"/>
  <c r="AD342" i="1461" s="1"/>
  <c r="O289" i="1461"/>
  <c r="K232" i="1461"/>
  <c r="S176" i="1461"/>
  <c r="W107" i="1461"/>
  <c r="R396" i="1461"/>
  <c r="U343" i="1461"/>
  <c r="AR343" i="1461" s="1"/>
  <c r="D290" i="1461"/>
  <c r="AA290" i="1461" s="1"/>
  <c r="P233" i="1461"/>
  <c r="AL233" i="1461" s="1"/>
  <c r="F177" i="1461"/>
  <c r="Y178" i="1461"/>
  <c r="N396" i="1461"/>
  <c r="V343" i="1461"/>
  <c r="AS343" i="1461" s="1"/>
  <c r="L290" i="1461"/>
  <c r="AI290" i="1461" s="1"/>
  <c r="R233" i="1461"/>
  <c r="AN233" i="1461" s="1"/>
  <c r="J177" i="1461"/>
  <c r="AC178" i="1461"/>
  <c r="W343" i="1461"/>
  <c r="AT343" i="1461" s="1"/>
  <c r="T290" i="1461"/>
  <c r="AQ290" i="1461" s="1"/>
  <c r="T233" i="1461"/>
  <c r="AP233" i="1461" s="1"/>
  <c r="N177" i="1461"/>
  <c r="J396" i="1461" s="1"/>
  <c r="AG178" i="1461"/>
  <c r="F396" i="1461"/>
  <c r="X343" i="1461"/>
  <c r="AU343" i="1461" s="1"/>
  <c r="H290" i="1461"/>
  <c r="AE290" i="1461" s="1"/>
  <c r="V233" i="1461"/>
  <c r="AR233" i="1461" s="1"/>
  <c r="R177" i="1461"/>
  <c r="AA396" i="1461"/>
  <c r="Y343" i="1461"/>
  <c r="X233" i="1461"/>
  <c r="M397" i="1461"/>
  <c r="O344" i="1461"/>
  <c r="AL344" i="1461" s="1"/>
  <c r="Q291" i="1461"/>
  <c r="AN291" i="1461" s="1"/>
  <c r="D234" i="1461"/>
  <c r="AA234" i="1461" s="1"/>
  <c r="X179" i="1461"/>
  <c r="E178" i="1461"/>
  <c r="I397" i="1461"/>
  <c r="P344" i="1461"/>
  <c r="AM344" i="1461" s="1"/>
  <c r="E291" i="1461"/>
  <c r="AB291" i="1461" s="1"/>
  <c r="F234" i="1461"/>
  <c r="AC234" i="1461" s="1"/>
  <c r="AB179" i="1461"/>
  <c r="I178" i="1461"/>
  <c r="E397" i="1461"/>
  <c r="Q344" i="1461"/>
  <c r="AN344" i="1461" s="1"/>
  <c r="M291" i="1461"/>
  <c r="AJ291" i="1461" s="1"/>
  <c r="H234" i="1461"/>
  <c r="AE234" i="1461" s="1"/>
  <c r="AF179" i="1461"/>
  <c r="M178" i="1461"/>
  <c r="Z397" i="1461"/>
  <c r="R344" i="1461"/>
  <c r="AO344" i="1461" s="1"/>
  <c r="U291" i="1461"/>
  <c r="AR291" i="1461" s="1"/>
  <c r="J234" i="1461"/>
  <c r="AG234" i="1461" s="1"/>
  <c r="Q178" i="1461"/>
  <c r="U397" i="1461"/>
  <c r="S344" i="1461"/>
  <c r="AP344" i="1461" s="1"/>
  <c r="L234" i="1461"/>
  <c r="H398" i="1461"/>
  <c r="I345" i="1461"/>
  <c r="AF345" i="1461" s="1"/>
  <c r="J292" i="1461"/>
  <c r="AG292" i="1461" s="1"/>
  <c r="O235" i="1461"/>
  <c r="AK235" i="1461" s="1"/>
  <c r="W180" i="1461"/>
  <c r="D179" i="1461"/>
  <c r="D398" i="1461"/>
  <c r="J345" i="1461"/>
  <c r="AG345" i="1461" s="1"/>
  <c r="R292" i="1461"/>
  <c r="AO292" i="1461" s="1"/>
  <c r="Q235" i="1461"/>
  <c r="AM235" i="1461" s="1"/>
  <c r="AA180" i="1461"/>
  <c r="H179" i="1461"/>
  <c r="Y398" i="1461"/>
  <c r="K345" i="1461"/>
  <c r="AH345" i="1461" s="1"/>
  <c r="F292" i="1461"/>
  <c r="AC292" i="1461" s="1"/>
  <c r="S235" i="1461"/>
  <c r="AO235" i="1461" s="1"/>
  <c r="AE180" i="1461"/>
  <c r="L179" i="1461"/>
  <c r="T398" i="1461"/>
  <c r="L345" i="1461"/>
  <c r="AI345" i="1461" s="1"/>
  <c r="N292" i="1461"/>
  <c r="AK292" i="1461" s="1"/>
  <c r="U235" i="1461"/>
  <c r="AQ235" i="1461" s="1"/>
  <c r="AI180" i="1461"/>
  <c r="P179" i="1461"/>
  <c r="P398" i="1461"/>
  <c r="M345" i="1461"/>
  <c r="AJ345" i="1461" s="1"/>
  <c r="V292" i="1461"/>
  <c r="W235" i="1461"/>
  <c r="T179" i="1461"/>
  <c r="C399" i="1461"/>
  <c r="C346" i="1461"/>
  <c r="Z346" i="1461" s="1"/>
  <c r="C293" i="1461"/>
  <c r="Z293" i="1461" s="1"/>
  <c r="C236" i="1461"/>
  <c r="Z236" i="1461" s="1"/>
  <c r="C180" i="1461"/>
  <c r="V181" i="1461"/>
  <c r="X399" i="1461"/>
  <c r="D346" i="1461"/>
  <c r="AA346" i="1461" s="1"/>
  <c r="K293" i="1461"/>
  <c r="AH293" i="1461" s="1"/>
  <c r="E236" i="1461"/>
  <c r="AB236" i="1461" s="1"/>
  <c r="G180" i="1461"/>
  <c r="Z181" i="1461"/>
  <c r="S399" i="1461"/>
  <c r="E346" i="1461"/>
  <c r="AB346" i="1461" s="1"/>
  <c r="S293" i="1461"/>
  <c r="AP293" i="1461" s="1"/>
  <c r="G236" i="1461"/>
  <c r="AD236" i="1461" s="1"/>
  <c r="K180" i="1461"/>
  <c r="AD181" i="1461"/>
  <c r="O399" i="1461"/>
  <c r="F346" i="1461"/>
  <c r="AC346" i="1461" s="1"/>
  <c r="G293" i="1461"/>
  <c r="AD293" i="1461" s="1"/>
  <c r="I236" i="1461"/>
  <c r="AF236" i="1461" s="1"/>
  <c r="O180" i="1461"/>
  <c r="AH181" i="1461"/>
  <c r="K399" i="1461"/>
  <c r="G346" i="1461"/>
  <c r="AD346" i="1461" s="1"/>
  <c r="O293" i="1461"/>
  <c r="K236" i="1461"/>
  <c r="S180" i="1461"/>
  <c r="W111" i="1461"/>
  <c r="R400" i="1461"/>
  <c r="U347" i="1461"/>
  <c r="AR347" i="1461" s="1"/>
  <c r="D294" i="1461"/>
  <c r="AA294" i="1461" s="1"/>
  <c r="P237" i="1461"/>
  <c r="AL237" i="1461" s="1"/>
  <c r="F181" i="1461"/>
  <c r="Y182" i="1461"/>
  <c r="N400" i="1461"/>
  <c r="V347" i="1461"/>
  <c r="AS347" i="1461" s="1"/>
  <c r="L294" i="1461"/>
  <c r="AI294" i="1461" s="1"/>
  <c r="R237" i="1461"/>
  <c r="AN237" i="1461" s="1"/>
  <c r="J181" i="1461"/>
  <c r="AC182" i="1461"/>
  <c r="W347" i="1461"/>
  <c r="AT347" i="1461" s="1"/>
  <c r="T294" i="1461"/>
  <c r="AQ294" i="1461" s="1"/>
  <c r="T237" i="1461"/>
  <c r="AP237" i="1461" s="1"/>
  <c r="N181" i="1461"/>
  <c r="J400" i="1461" s="1"/>
  <c r="AG182" i="1461"/>
  <c r="F400" i="1461"/>
  <c r="X347" i="1461"/>
  <c r="AU347" i="1461" s="1"/>
  <c r="H294" i="1461"/>
  <c r="AE294" i="1461" s="1"/>
  <c r="V237" i="1461"/>
  <c r="AR237" i="1461" s="1"/>
  <c r="R181" i="1461"/>
  <c r="AA400" i="1461"/>
  <c r="Y347" i="1461"/>
  <c r="X237" i="1461"/>
  <c r="M401" i="1461"/>
  <c r="O348" i="1461"/>
  <c r="AL348" i="1461" s="1"/>
  <c r="Q295" i="1461"/>
  <c r="AN295" i="1461" s="1"/>
  <c r="D238" i="1461"/>
  <c r="AA238" i="1461" s="1"/>
  <c r="X183" i="1461"/>
  <c r="E182" i="1461"/>
  <c r="I401" i="1461"/>
  <c r="P348" i="1461"/>
  <c r="AM348" i="1461" s="1"/>
  <c r="E295" i="1461"/>
  <c r="AB295" i="1461" s="1"/>
  <c r="F238" i="1461"/>
  <c r="AC238" i="1461" s="1"/>
  <c r="AB183" i="1461"/>
  <c r="I182" i="1461"/>
  <c r="E401" i="1461"/>
  <c r="Q348" i="1461"/>
  <c r="AN348" i="1461" s="1"/>
  <c r="M295" i="1461"/>
  <c r="AJ295" i="1461" s="1"/>
  <c r="H238" i="1461"/>
  <c r="AE238" i="1461" s="1"/>
  <c r="AF183" i="1461"/>
  <c r="M182" i="1461"/>
  <c r="Z401" i="1461"/>
  <c r="R348" i="1461"/>
  <c r="AO348" i="1461" s="1"/>
  <c r="U295" i="1461"/>
  <c r="AR295" i="1461" s="1"/>
  <c r="J238" i="1461"/>
  <c r="AG238" i="1461" s="1"/>
  <c r="Q182" i="1461"/>
  <c r="U401" i="1461"/>
  <c r="S348" i="1461"/>
  <c r="AP348" i="1461" s="1"/>
  <c r="L238" i="1461"/>
  <c r="H402" i="1461"/>
  <c r="I349" i="1461"/>
  <c r="AF349" i="1461" s="1"/>
  <c r="J296" i="1461"/>
  <c r="AG296" i="1461" s="1"/>
  <c r="O239" i="1461"/>
  <c r="AK239" i="1461" s="1"/>
  <c r="W184" i="1461"/>
  <c r="D183" i="1461"/>
  <c r="D402" i="1461"/>
  <c r="J349" i="1461"/>
  <c r="AG349" i="1461" s="1"/>
  <c r="R296" i="1461"/>
  <c r="AO296" i="1461" s="1"/>
  <c r="Q239" i="1461"/>
  <c r="AM239" i="1461" s="1"/>
  <c r="AA184" i="1461"/>
  <c r="H183" i="1461"/>
  <c r="Y402" i="1461"/>
  <c r="K349" i="1461"/>
  <c r="AH349" i="1461" s="1"/>
  <c r="F296" i="1461"/>
  <c r="AC296" i="1461" s="1"/>
  <c r="S239" i="1461"/>
  <c r="AO239" i="1461" s="1"/>
  <c r="AE184" i="1461"/>
  <c r="L183" i="1461"/>
  <c r="T402" i="1461"/>
  <c r="L349" i="1461"/>
  <c r="AI349" i="1461" s="1"/>
  <c r="N296" i="1461"/>
  <c r="AK296" i="1461" s="1"/>
  <c r="U239" i="1461"/>
  <c r="AQ239" i="1461" s="1"/>
  <c r="AI184" i="1461"/>
  <c r="P183" i="1461"/>
  <c r="P402" i="1461"/>
  <c r="M349" i="1461"/>
  <c r="AJ349" i="1461" s="1"/>
  <c r="V296" i="1461"/>
  <c r="W239" i="1461"/>
  <c r="T183" i="1461"/>
  <c r="C403" i="1461"/>
  <c r="C350" i="1461"/>
  <c r="Z350" i="1461" s="1"/>
  <c r="C297" i="1461"/>
  <c r="Z297" i="1461" s="1"/>
  <c r="C240" i="1461"/>
  <c r="Z240" i="1461" s="1"/>
  <c r="C184" i="1461"/>
  <c r="V185" i="1461"/>
  <c r="X403" i="1461"/>
  <c r="D350" i="1461"/>
  <c r="AA350" i="1461" s="1"/>
  <c r="K297" i="1461"/>
  <c r="AH297" i="1461" s="1"/>
  <c r="E240" i="1461"/>
  <c r="AB240" i="1461" s="1"/>
  <c r="G184" i="1461"/>
  <c r="Z185" i="1461"/>
  <c r="S403" i="1461"/>
  <c r="E350" i="1461"/>
  <c r="AB350" i="1461" s="1"/>
  <c r="S297" i="1461"/>
  <c r="AP297" i="1461" s="1"/>
  <c r="G240" i="1461"/>
  <c r="AD240" i="1461" s="1"/>
  <c r="K184" i="1461"/>
  <c r="AD185" i="1461"/>
  <c r="O403" i="1461"/>
  <c r="F350" i="1461"/>
  <c r="AC350" i="1461" s="1"/>
  <c r="G297" i="1461"/>
  <c r="AD297" i="1461" s="1"/>
  <c r="I240" i="1461"/>
  <c r="AF240" i="1461" s="1"/>
  <c r="O184" i="1461"/>
  <c r="AH185" i="1461"/>
  <c r="K403" i="1461"/>
  <c r="G350" i="1461"/>
  <c r="AD350" i="1461" s="1"/>
  <c r="O297" i="1461"/>
  <c r="K240" i="1461"/>
  <c r="S184" i="1461"/>
  <c r="W115" i="1461"/>
  <c r="R404" i="1461"/>
  <c r="U351" i="1461"/>
  <c r="AR351" i="1461" s="1"/>
  <c r="D298" i="1461"/>
  <c r="AA298" i="1461" s="1"/>
  <c r="P241" i="1461"/>
  <c r="AL241" i="1461" s="1"/>
  <c r="F185" i="1461"/>
  <c r="Y186" i="1461"/>
  <c r="N404" i="1461"/>
  <c r="V351" i="1461"/>
  <c r="AS351" i="1461" s="1"/>
  <c r="L298" i="1461"/>
  <c r="AI298" i="1461" s="1"/>
  <c r="R241" i="1461"/>
  <c r="AN241" i="1461" s="1"/>
  <c r="J185" i="1461"/>
  <c r="AC186" i="1461"/>
  <c r="W351" i="1461"/>
  <c r="AT351" i="1461" s="1"/>
  <c r="T298" i="1461"/>
  <c r="AQ298" i="1461" s="1"/>
  <c r="T241" i="1461"/>
  <c r="AP241" i="1461" s="1"/>
  <c r="N185" i="1461"/>
  <c r="J404" i="1461" s="1"/>
  <c r="AG186" i="1461"/>
  <c r="F404" i="1461"/>
  <c r="X351" i="1461"/>
  <c r="AU351" i="1461" s="1"/>
  <c r="H298" i="1461"/>
  <c r="AE298" i="1461" s="1"/>
  <c r="V241" i="1461"/>
  <c r="AR241" i="1461" s="1"/>
  <c r="R185" i="1461"/>
  <c r="AA404" i="1461"/>
  <c r="Y351" i="1461"/>
  <c r="X241" i="1461"/>
  <c r="M405" i="1461"/>
  <c r="O352" i="1461"/>
  <c r="AL352" i="1461" s="1"/>
  <c r="Q299" i="1461"/>
  <c r="AN299" i="1461" s="1"/>
  <c r="D242" i="1461"/>
  <c r="AA242" i="1461" s="1"/>
  <c r="X187" i="1461"/>
  <c r="E186" i="1461"/>
  <c r="I405" i="1461"/>
  <c r="P352" i="1461"/>
  <c r="AM352" i="1461" s="1"/>
  <c r="E299" i="1461"/>
  <c r="AB299" i="1461" s="1"/>
  <c r="F242" i="1461"/>
  <c r="AC242" i="1461" s="1"/>
  <c r="AB187" i="1461"/>
  <c r="I186" i="1461"/>
  <c r="E405" i="1461"/>
  <c r="Q352" i="1461"/>
  <c r="AN352" i="1461" s="1"/>
  <c r="M299" i="1461"/>
  <c r="AJ299" i="1461" s="1"/>
  <c r="H242" i="1461"/>
  <c r="AE242" i="1461" s="1"/>
  <c r="AF187" i="1461"/>
  <c r="M186" i="1461"/>
  <c r="Z405" i="1461"/>
  <c r="R352" i="1461"/>
  <c r="AO352" i="1461" s="1"/>
  <c r="U299" i="1461"/>
  <c r="AR299" i="1461" s="1"/>
  <c r="J242" i="1461"/>
  <c r="AG242" i="1461" s="1"/>
  <c r="Q186" i="1461"/>
  <c r="U405" i="1461"/>
  <c r="S352" i="1461"/>
  <c r="AP352" i="1461" s="1"/>
  <c r="L242" i="1461"/>
  <c r="H406" i="1461"/>
  <c r="I353" i="1461"/>
  <c r="AF353" i="1461" s="1"/>
  <c r="J300" i="1461"/>
  <c r="AG300" i="1461" s="1"/>
  <c r="O243" i="1461"/>
  <c r="AK243" i="1461" s="1"/>
  <c r="W188" i="1461"/>
  <c r="D187" i="1461"/>
  <c r="D406" i="1461"/>
  <c r="J353" i="1461"/>
  <c r="AG353" i="1461" s="1"/>
  <c r="R300" i="1461"/>
  <c r="AO300" i="1461" s="1"/>
  <c r="Q243" i="1461"/>
  <c r="AM243" i="1461" s="1"/>
  <c r="AA188" i="1461"/>
  <c r="H187" i="1461"/>
  <c r="Y406" i="1461"/>
  <c r="K353" i="1461"/>
  <c r="AH353" i="1461" s="1"/>
  <c r="F300" i="1461"/>
  <c r="AC300" i="1461" s="1"/>
  <c r="S243" i="1461"/>
  <c r="AO243" i="1461" s="1"/>
  <c r="AE188" i="1461"/>
  <c r="L187" i="1461"/>
  <c r="T406" i="1461"/>
  <c r="L353" i="1461"/>
  <c r="AI353" i="1461" s="1"/>
  <c r="N300" i="1461"/>
  <c r="AK300" i="1461" s="1"/>
  <c r="U243" i="1461"/>
  <c r="AQ243" i="1461" s="1"/>
  <c r="AI188" i="1461"/>
  <c r="P187" i="1461"/>
  <c r="P406" i="1461"/>
  <c r="M353" i="1461"/>
  <c r="AJ353" i="1461" s="1"/>
  <c r="V300" i="1461"/>
  <c r="W243" i="1461"/>
  <c r="T187" i="1461"/>
  <c r="C407" i="1461"/>
  <c r="C354" i="1461"/>
  <c r="Z354" i="1461" s="1"/>
  <c r="C301" i="1461"/>
  <c r="Z301" i="1461" s="1"/>
  <c r="C244" i="1461"/>
  <c r="Z244" i="1461" s="1"/>
  <c r="C188" i="1461"/>
  <c r="V189" i="1461"/>
  <c r="X407" i="1461"/>
  <c r="D354" i="1461"/>
  <c r="AA354" i="1461" s="1"/>
  <c r="K301" i="1461"/>
  <c r="AH301" i="1461" s="1"/>
  <c r="E244" i="1461"/>
  <c r="AB244" i="1461" s="1"/>
  <c r="G188" i="1461"/>
  <c r="Z189" i="1461"/>
  <c r="S407" i="1461"/>
  <c r="E354" i="1461"/>
  <c r="AB354" i="1461" s="1"/>
  <c r="S301" i="1461"/>
  <c r="AP301" i="1461" s="1"/>
  <c r="G244" i="1461"/>
  <c r="AD244" i="1461" s="1"/>
  <c r="K188" i="1461"/>
  <c r="AD189" i="1461"/>
  <c r="O407" i="1461"/>
  <c r="F354" i="1461"/>
  <c r="AC354" i="1461" s="1"/>
  <c r="G301" i="1461"/>
  <c r="AD301" i="1461" s="1"/>
  <c r="I244" i="1461"/>
  <c r="AF244" i="1461" s="1"/>
  <c r="O188" i="1461"/>
  <c r="AH189" i="1461"/>
  <c r="K407" i="1461"/>
  <c r="G354" i="1461"/>
  <c r="AD354" i="1461" s="1"/>
  <c r="O301" i="1461"/>
  <c r="K244" i="1461"/>
  <c r="S188" i="1461"/>
  <c r="W119" i="1461"/>
  <c r="O139" i="1461"/>
  <c r="S139" i="1461"/>
  <c r="Q140" i="1461"/>
  <c r="S141" i="1461"/>
  <c r="S142" i="1461"/>
  <c r="S143" i="1461"/>
  <c r="S144" i="1461"/>
  <c r="S145" i="1461"/>
  <c r="C153" i="1461"/>
  <c r="K153" i="1461"/>
  <c r="S153" i="1461"/>
  <c r="C154" i="1461"/>
  <c r="K154" i="1461"/>
  <c r="S154" i="1461"/>
  <c r="AB154" i="1461"/>
  <c r="C155" i="1461"/>
  <c r="S155" i="1461"/>
  <c r="C156" i="1461"/>
  <c r="S156" i="1461"/>
  <c r="E7" i="1391"/>
  <c r="E8" i="1391"/>
  <c r="E9" i="1391"/>
  <c r="E10" i="1391"/>
  <c r="E6" i="1391"/>
  <c r="I123" i="1461" l="1"/>
  <c r="AN18" i="1461"/>
  <c r="K370" i="1461"/>
  <c r="G317" i="1461"/>
  <c r="AD317" i="1461" s="1"/>
  <c r="O264" i="1461"/>
  <c r="K207" i="1461"/>
  <c r="S151" i="1461"/>
  <c r="AP82" i="1461"/>
  <c r="C370" i="1461"/>
  <c r="C317" i="1461"/>
  <c r="Z317" i="1461" s="1"/>
  <c r="C264" i="1461"/>
  <c r="Z264" i="1461" s="1"/>
  <c r="C207" i="1461"/>
  <c r="Z207" i="1461" s="1"/>
  <c r="C151" i="1461"/>
  <c r="Z82" i="1461"/>
  <c r="W82" i="1461"/>
  <c r="V152" i="1461"/>
  <c r="X369" i="1461"/>
  <c r="D316" i="1461"/>
  <c r="AA316" i="1461" s="1"/>
  <c r="K263" i="1461"/>
  <c r="AH263" i="1461" s="1"/>
  <c r="E206" i="1461"/>
  <c r="AB206" i="1461" s="1"/>
  <c r="Z151" i="1461"/>
  <c r="AD81" i="1461"/>
  <c r="G150" i="1461"/>
  <c r="AC51" i="1461"/>
  <c r="AF51" i="1461"/>
  <c r="AB51" i="1461"/>
  <c r="S123" i="1461"/>
  <c r="AN29" i="1461"/>
  <c r="C123" i="1461"/>
  <c r="AN12" i="1461"/>
  <c r="I122" i="1461"/>
  <c r="AM18" i="1461"/>
  <c r="M121" i="1461"/>
  <c r="M189" i="1461" s="1"/>
  <c r="AL23" i="1461"/>
  <c r="H123" i="1461"/>
  <c r="AN17" i="1461"/>
  <c r="AD56" i="1461"/>
  <c r="AG56" i="1461"/>
  <c r="AB42" i="1461"/>
  <c r="AC42" i="1461"/>
  <c r="AF42" i="1461"/>
  <c r="V123" i="1461"/>
  <c r="AN32" i="1461"/>
  <c r="AM24" i="1461"/>
  <c r="N122" i="1461"/>
  <c r="L121" i="1461"/>
  <c r="L189" i="1461" s="1"/>
  <c r="AL21" i="1461"/>
  <c r="P369" i="1461"/>
  <c r="M316" i="1461"/>
  <c r="AJ316" i="1461" s="1"/>
  <c r="V263" i="1461"/>
  <c r="W206" i="1461"/>
  <c r="T150" i="1461"/>
  <c r="AQ81" i="1461"/>
  <c r="F370" i="1461"/>
  <c r="X317" i="1461"/>
  <c r="AU317" i="1461" s="1"/>
  <c r="H264" i="1461"/>
  <c r="AE264" i="1461" s="1"/>
  <c r="V207" i="1461"/>
  <c r="AR207" i="1461" s="1"/>
  <c r="R151" i="1461"/>
  <c r="AO82" i="1461"/>
  <c r="L123" i="1461"/>
  <c r="AN21" i="1461"/>
  <c r="D122" i="1461"/>
  <c r="AM13" i="1461"/>
  <c r="H371" i="1461"/>
  <c r="I318" i="1461"/>
  <c r="AF318" i="1461" s="1"/>
  <c r="J265" i="1461"/>
  <c r="AG265" i="1461" s="1"/>
  <c r="O208" i="1461"/>
  <c r="AK208" i="1461" s="1"/>
  <c r="W153" i="1461"/>
  <c r="D152" i="1461"/>
  <c r="AA83" i="1461"/>
  <c r="AE49" i="1461"/>
  <c r="AH49" i="1461"/>
  <c r="AD48" i="1461"/>
  <c r="AG48" i="1461"/>
  <c r="AL26" i="1461"/>
  <c r="P121" i="1461"/>
  <c r="P189" i="1461" s="1"/>
  <c r="N369" i="1461"/>
  <c r="V316" i="1461"/>
  <c r="AS316" i="1461" s="1"/>
  <c r="L263" i="1461"/>
  <c r="AI263" i="1461" s="1"/>
  <c r="J150" i="1461"/>
  <c r="R206" i="1461"/>
  <c r="AN206" i="1461" s="1"/>
  <c r="AC151" i="1461"/>
  <c r="AG81" i="1461"/>
  <c r="W318" i="1461"/>
  <c r="AT318" i="1461" s="1"/>
  <c r="T265" i="1461"/>
  <c r="AQ265" i="1461" s="1"/>
  <c r="T208" i="1461"/>
  <c r="AP208" i="1461" s="1"/>
  <c r="N152" i="1461"/>
  <c r="J371" i="1461" s="1"/>
  <c r="AG153" i="1461"/>
  <c r="AK83" i="1461"/>
  <c r="R371" i="1461"/>
  <c r="U318" i="1461"/>
  <c r="AR318" i="1461" s="1"/>
  <c r="D265" i="1461"/>
  <c r="AA265" i="1461" s="1"/>
  <c r="P208" i="1461"/>
  <c r="AL208" i="1461" s="1"/>
  <c r="F152" i="1461"/>
  <c r="Y153" i="1461"/>
  <c r="AC83" i="1461"/>
  <c r="U123" i="1461"/>
  <c r="AN31" i="1461"/>
  <c r="E123" i="1461"/>
  <c r="AN14" i="1461"/>
  <c r="O370" i="1461"/>
  <c r="F317" i="1461"/>
  <c r="AC317" i="1461" s="1"/>
  <c r="G264" i="1461"/>
  <c r="AD264" i="1461" s="1"/>
  <c r="I207" i="1461"/>
  <c r="AF207" i="1461" s="1"/>
  <c r="AH152" i="1461"/>
  <c r="AL82" i="1461"/>
  <c r="O151" i="1461"/>
  <c r="K369" i="1461"/>
  <c r="G316" i="1461"/>
  <c r="AD316" i="1461" s="1"/>
  <c r="O263" i="1461"/>
  <c r="K206" i="1461"/>
  <c r="S150" i="1461"/>
  <c r="AP81" i="1461"/>
  <c r="C369" i="1461"/>
  <c r="C316" i="1461"/>
  <c r="Z316" i="1461" s="1"/>
  <c r="C263" i="1461"/>
  <c r="Z263" i="1461" s="1"/>
  <c r="C206" i="1461"/>
  <c r="Z206" i="1461" s="1"/>
  <c r="C150" i="1461"/>
  <c r="Z81" i="1461"/>
  <c r="W81" i="1461"/>
  <c r="V151" i="1461"/>
  <c r="AF47" i="1461"/>
  <c r="AB47" i="1461"/>
  <c r="AC47" i="1461"/>
  <c r="O123" i="1461"/>
  <c r="AN25" i="1461"/>
  <c r="U122" i="1461"/>
  <c r="AM31" i="1461"/>
  <c r="E122" i="1461"/>
  <c r="AM14" i="1461"/>
  <c r="I121" i="1461"/>
  <c r="I189" i="1461" s="1"/>
  <c r="AL18" i="1461"/>
  <c r="AB54" i="1461"/>
  <c r="AC54" i="1461"/>
  <c r="AF54" i="1461"/>
  <c r="P122" i="1461"/>
  <c r="AM26" i="1461"/>
  <c r="AC56" i="1461"/>
  <c r="AF56" i="1461"/>
  <c r="AB56" i="1461"/>
  <c r="AD42" i="1461"/>
  <c r="AG42" i="1461"/>
  <c r="AG40" i="1461"/>
  <c r="AD40" i="1461"/>
  <c r="N123" i="1461"/>
  <c r="AN24" i="1461"/>
  <c r="D121" i="1461"/>
  <c r="AL13" i="1461"/>
  <c r="Y369" i="1461"/>
  <c r="K316" i="1461"/>
  <c r="AH316" i="1461" s="1"/>
  <c r="F263" i="1461"/>
  <c r="AC263" i="1461" s="1"/>
  <c r="S206" i="1461"/>
  <c r="AO206" i="1461" s="1"/>
  <c r="AE151" i="1461"/>
  <c r="L150" i="1461"/>
  <c r="AI81" i="1461"/>
  <c r="AF58" i="1461"/>
  <c r="AB58" i="1461"/>
  <c r="AC58" i="1461"/>
  <c r="AB46" i="1461"/>
  <c r="AC46" i="1461"/>
  <c r="AF46" i="1461"/>
  <c r="D123" i="1461"/>
  <c r="AN13" i="1461"/>
  <c r="AN28" i="1461"/>
  <c r="R123" i="1461"/>
  <c r="AA369" i="1461"/>
  <c r="Y316" i="1461"/>
  <c r="X206" i="1461"/>
  <c r="AS81" i="1461"/>
  <c r="W316" i="1461"/>
  <c r="AT316" i="1461" s="1"/>
  <c r="T263" i="1461"/>
  <c r="AQ263" i="1461" s="1"/>
  <c r="N150" i="1461"/>
  <c r="J369" i="1461" s="1"/>
  <c r="T206" i="1461"/>
  <c r="AP206" i="1461" s="1"/>
  <c r="AG151" i="1461"/>
  <c r="AK81" i="1461"/>
  <c r="R369" i="1461"/>
  <c r="U316" i="1461"/>
  <c r="AR316" i="1461" s="1"/>
  <c r="D263" i="1461"/>
  <c r="AA263" i="1461" s="1"/>
  <c r="P206" i="1461"/>
  <c r="AL206" i="1461" s="1"/>
  <c r="F150" i="1461"/>
  <c r="Y151" i="1461"/>
  <c r="AC81" i="1461"/>
  <c r="N371" i="1461"/>
  <c r="V318" i="1461"/>
  <c r="AS318" i="1461" s="1"/>
  <c r="L265" i="1461"/>
  <c r="AI265" i="1461" s="1"/>
  <c r="R208" i="1461"/>
  <c r="AN208" i="1461" s="1"/>
  <c r="J152" i="1461"/>
  <c r="AC153" i="1461"/>
  <c r="AG83" i="1461"/>
  <c r="AC57" i="1461"/>
  <c r="AF57" i="1461"/>
  <c r="AB57" i="1461"/>
  <c r="Q123" i="1461"/>
  <c r="AN27" i="1461"/>
  <c r="S122" i="1461"/>
  <c r="AM29" i="1461"/>
  <c r="S371" i="1461"/>
  <c r="E318" i="1461"/>
  <c r="AB318" i="1461" s="1"/>
  <c r="S265" i="1461"/>
  <c r="AP265" i="1461" s="1"/>
  <c r="G208" i="1461"/>
  <c r="AD208" i="1461" s="1"/>
  <c r="K152" i="1461"/>
  <c r="AH83" i="1461"/>
  <c r="AD153" i="1461"/>
  <c r="S370" i="1461"/>
  <c r="E317" i="1461"/>
  <c r="AB317" i="1461" s="1"/>
  <c r="S264" i="1461"/>
  <c r="AP264" i="1461" s="1"/>
  <c r="G207" i="1461"/>
  <c r="AD207" i="1461" s="1"/>
  <c r="K151" i="1461"/>
  <c r="AH82" i="1461"/>
  <c r="AD152" i="1461"/>
  <c r="O369" i="1461"/>
  <c r="F316" i="1461"/>
  <c r="AC316" i="1461" s="1"/>
  <c r="G263" i="1461"/>
  <c r="AD263" i="1461" s="1"/>
  <c r="I206" i="1461"/>
  <c r="AF206" i="1461" s="1"/>
  <c r="AH151" i="1461"/>
  <c r="AL81" i="1461"/>
  <c r="O150" i="1461"/>
  <c r="AF43" i="1461"/>
  <c r="AB43" i="1461"/>
  <c r="AC43" i="1461"/>
  <c r="K123" i="1461"/>
  <c r="AN20" i="1461"/>
  <c r="Q122" i="1461"/>
  <c r="AM27" i="1461"/>
  <c r="U121" i="1461"/>
  <c r="AL31" i="1461"/>
  <c r="E121" i="1461"/>
  <c r="AL14" i="1461"/>
  <c r="AD54" i="1461"/>
  <c r="AG54" i="1461"/>
  <c r="AG52" i="1461"/>
  <c r="AD52" i="1461"/>
  <c r="H122" i="1461"/>
  <c r="W122" i="1461" s="1"/>
  <c r="AM17" i="1461"/>
  <c r="AH41" i="1461"/>
  <c r="AE41" i="1461"/>
  <c r="AC40" i="1461"/>
  <c r="AF40" i="1461"/>
  <c r="AB40" i="1461"/>
  <c r="P371" i="1461"/>
  <c r="M318" i="1461"/>
  <c r="AJ318" i="1461" s="1"/>
  <c r="V265" i="1461"/>
  <c r="W208" i="1461"/>
  <c r="T152" i="1461"/>
  <c r="AQ83" i="1461"/>
  <c r="AD58" i="1461"/>
  <c r="AG58" i="1461"/>
  <c r="AD46" i="1461"/>
  <c r="AG46" i="1461"/>
  <c r="AG44" i="1461"/>
  <c r="AD44" i="1461"/>
  <c r="T122" i="1461"/>
  <c r="AM30" i="1461"/>
  <c r="Y371" i="1461"/>
  <c r="K318" i="1461"/>
  <c r="AH318" i="1461" s="1"/>
  <c r="F265" i="1461"/>
  <c r="AC265" i="1461" s="1"/>
  <c r="S208" i="1461"/>
  <c r="AO208" i="1461" s="1"/>
  <c r="AE153" i="1461"/>
  <c r="L152" i="1461"/>
  <c r="AI83" i="1461"/>
  <c r="AF50" i="1461"/>
  <c r="AC50" i="1461"/>
  <c r="AB50" i="1461"/>
  <c r="J123" i="1461"/>
  <c r="AN19" i="1461"/>
  <c r="AA371" i="1461"/>
  <c r="Y318" i="1461"/>
  <c r="X208" i="1461"/>
  <c r="AS83" i="1461"/>
  <c r="T370" i="1461"/>
  <c r="L317" i="1461"/>
  <c r="AI317" i="1461" s="1"/>
  <c r="N264" i="1461"/>
  <c r="AK264" i="1461" s="1"/>
  <c r="U207" i="1461"/>
  <c r="AQ207" i="1461" s="1"/>
  <c r="AI152" i="1461"/>
  <c r="P151" i="1461"/>
  <c r="AM82" i="1461"/>
  <c r="M123" i="1461"/>
  <c r="AN23" i="1461"/>
  <c r="O121" i="1461"/>
  <c r="O189" i="1461" s="1"/>
  <c r="AL25" i="1461"/>
  <c r="X370" i="1461"/>
  <c r="D317" i="1461"/>
  <c r="AA317" i="1461" s="1"/>
  <c r="K264" i="1461"/>
  <c r="AH264" i="1461" s="1"/>
  <c r="E207" i="1461"/>
  <c r="AB207" i="1461" s="1"/>
  <c r="Z152" i="1461"/>
  <c r="AD82" i="1461"/>
  <c r="G151" i="1461"/>
  <c r="S369" i="1461"/>
  <c r="E316" i="1461"/>
  <c r="AB316" i="1461" s="1"/>
  <c r="S263" i="1461"/>
  <c r="AP263" i="1461" s="1"/>
  <c r="G206" i="1461"/>
  <c r="AD206" i="1461" s="1"/>
  <c r="K150" i="1461"/>
  <c r="AH81" i="1461"/>
  <c r="AD151" i="1461"/>
  <c r="AC55" i="1461"/>
  <c r="AF55" i="1461"/>
  <c r="AB55" i="1461"/>
  <c r="AC39" i="1461"/>
  <c r="AF39" i="1461"/>
  <c r="AB39" i="1461"/>
  <c r="G123" i="1461"/>
  <c r="AN16" i="1461"/>
  <c r="AN15" i="1461"/>
  <c r="M122" i="1461"/>
  <c r="AM23" i="1461"/>
  <c r="Q121" i="1461"/>
  <c r="Q189" i="1461" s="1"/>
  <c r="AL27" i="1461"/>
  <c r="AH53" i="1461"/>
  <c r="AE53" i="1461"/>
  <c r="AC52" i="1461"/>
  <c r="AF52" i="1461"/>
  <c r="AB52" i="1461"/>
  <c r="P123" i="1461"/>
  <c r="AN26" i="1461"/>
  <c r="AM32" i="1461"/>
  <c r="V122" i="1461"/>
  <c r="T121" i="1461"/>
  <c r="T189" i="1461" s="1"/>
  <c r="AL30" i="1461"/>
  <c r="D369" i="1461"/>
  <c r="J316" i="1461"/>
  <c r="AG316" i="1461" s="1"/>
  <c r="R263" i="1461"/>
  <c r="AO263" i="1461" s="1"/>
  <c r="Q206" i="1461"/>
  <c r="AM206" i="1461" s="1"/>
  <c r="AA151" i="1461"/>
  <c r="H150" i="1461"/>
  <c r="AE81" i="1461"/>
  <c r="D371" i="1461"/>
  <c r="J318" i="1461"/>
  <c r="AG318" i="1461" s="1"/>
  <c r="R265" i="1461"/>
  <c r="AO265" i="1461" s="1"/>
  <c r="Q208" i="1461"/>
  <c r="AM208" i="1461" s="1"/>
  <c r="AA153" i="1461"/>
  <c r="H152" i="1461"/>
  <c r="AE83" i="1461"/>
  <c r="AH45" i="1461"/>
  <c r="AE45" i="1461"/>
  <c r="AC44" i="1461"/>
  <c r="AB44" i="1461"/>
  <c r="AF44" i="1461"/>
  <c r="L122" i="1461"/>
  <c r="AM21" i="1461"/>
  <c r="AD50" i="1461"/>
  <c r="AG50" i="1461"/>
  <c r="AC48" i="1461"/>
  <c r="AB48" i="1461"/>
  <c r="AF48" i="1461"/>
  <c r="J122" i="1461"/>
  <c r="AM19" i="1461"/>
  <c r="W83" i="1461"/>
  <c r="G51" i="1398"/>
  <c r="G52" i="1398"/>
  <c r="G53" i="1398"/>
  <c r="G54" i="1398"/>
  <c r="G55" i="1398"/>
  <c r="G3" i="1398"/>
  <c r="G4" i="1398"/>
  <c r="G5" i="1398"/>
  <c r="G6" i="1398"/>
  <c r="G2" i="1398"/>
  <c r="G16" i="1394"/>
  <c r="G17" i="1394"/>
  <c r="G18" i="1394"/>
  <c r="G19" i="1394"/>
  <c r="G15" i="1394"/>
  <c r="AE48" i="1461" l="1"/>
  <c r="AH48" i="1461"/>
  <c r="AE50" i="1461"/>
  <c r="AH50" i="1461"/>
  <c r="AH40" i="1461"/>
  <c r="AE40" i="1461"/>
  <c r="N245" i="1461"/>
  <c r="E189" i="1461"/>
  <c r="AE43" i="1461"/>
  <c r="AH43" i="1461"/>
  <c r="AE46" i="1461"/>
  <c r="AH46" i="1461"/>
  <c r="AE56" i="1461"/>
  <c r="AH56" i="1461"/>
  <c r="C245" i="1461"/>
  <c r="D189" i="1461"/>
  <c r="W121" i="1461"/>
  <c r="AE47" i="1461"/>
  <c r="AH47" i="1461"/>
  <c r="AE42" i="1461"/>
  <c r="AH42" i="1461"/>
  <c r="AE55" i="1461"/>
  <c r="AH55" i="1461"/>
  <c r="AE58" i="1461"/>
  <c r="AH58" i="1461"/>
  <c r="AE51" i="1461"/>
  <c r="AH51" i="1461"/>
  <c r="AH44" i="1461"/>
  <c r="AE44" i="1461"/>
  <c r="AH52" i="1461"/>
  <c r="AE52" i="1461"/>
  <c r="AE39" i="1461"/>
  <c r="AH39" i="1461"/>
  <c r="AE57" i="1461"/>
  <c r="AH57" i="1461"/>
  <c r="AE54" i="1461"/>
  <c r="AH54" i="1461"/>
  <c r="W123" i="1461"/>
  <c r="E5" i="1453"/>
  <c r="F5" i="1453"/>
  <c r="G5" i="1453"/>
  <c r="E6" i="1453"/>
  <c r="F6" i="1453"/>
  <c r="G6" i="1453"/>
  <c r="C3" i="1452" l="1"/>
  <c r="D3" i="1452"/>
  <c r="E3" i="1452"/>
  <c r="F3" i="1452"/>
  <c r="G3" i="1452"/>
  <c r="H3" i="1452"/>
  <c r="I3" i="1452"/>
  <c r="B3" i="1452"/>
  <c r="O24" i="1441"/>
  <c r="N24" i="1441"/>
  <c r="M24" i="1441"/>
  <c r="L24" i="1441"/>
  <c r="K24" i="1441"/>
  <c r="O23" i="1441"/>
  <c r="N23" i="1441"/>
  <c r="M23" i="1441"/>
  <c r="L23" i="1441"/>
  <c r="K23" i="1441"/>
  <c r="O22" i="1441"/>
  <c r="N22" i="1441"/>
  <c r="M22" i="1441"/>
  <c r="L22" i="1441"/>
  <c r="K22" i="1441"/>
  <c r="O21" i="1441"/>
  <c r="N21" i="1441"/>
  <c r="M21" i="1441"/>
  <c r="L21" i="1441"/>
  <c r="K21" i="1441"/>
  <c r="O20" i="1441"/>
  <c r="N20" i="1441"/>
  <c r="M20" i="1441"/>
  <c r="L20" i="1441"/>
  <c r="K20" i="1441"/>
  <c r="F6" i="1441"/>
  <c r="E6" i="1441"/>
  <c r="D6" i="1441"/>
  <c r="C6" i="1441"/>
  <c r="B6" i="1441"/>
  <c r="F5" i="1441"/>
  <c r="E5" i="1441"/>
  <c r="D5" i="1441"/>
  <c r="C5" i="1441"/>
  <c r="B5" i="1441"/>
  <c r="F4" i="1441"/>
  <c r="E4" i="1441"/>
  <c r="D4" i="1441"/>
  <c r="C4" i="1441"/>
  <c r="B4" i="1441"/>
  <c r="F3" i="1441"/>
  <c r="E3" i="1441"/>
  <c r="D3" i="1441"/>
  <c r="C3" i="1441"/>
  <c r="B3" i="1441"/>
  <c r="F2" i="1441"/>
  <c r="E2" i="1441"/>
  <c r="D2" i="1441"/>
  <c r="C2" i="1441"/>
  <c r="B2" i="1441"/>
  <c r="J2" i="1442"/>
  <c r="K2" i="1442"/>
  <c r="R2" i="1442"/>
  <c r="S2" i="1442"/>
  <c r="J3" i="1442"/>
  <c r="K3" i="1442"/>
  <c r="J4" i="1442"/>
  <c r="K4" i="1442"/>
  <c r="N8" i="1442"/>
  <c r="O8" i="1442"/>
  <c r="N9" i="1442"/>
  <c r="O9" i="1442"/>
  <c r="N10" i="1442"/>
  <c r="O10" i="1442"/>
  <c r="F11" i="1442"/>
  <c r="G11" i="1442"/>
  <c r="H11" i="1442"/>
  <c r="N11" i="1442"/>
  <c r="O11" i="1442"/>
  <c r="F12" i="1442"/>
  <c r="G12" i="1442"/>
  <c r="H12" i="1442"/>
  <c r="N12" i="1442"/>
  <c r="O12" i="1442"/>
  <c r="F13" i="1442"/>
  <c r="G13" i="1442"/>
  <c r="H13" i="1442"/>
  <c r="F14" i="1442"/>
  <c r="G14" i="1442"/>
  <c r="H14" i="1442"/>
  <c r="F15" i="1442"/>
  <c r="G15" i="1442"/>
  <c r="H15" i="1442"/>
  <c r="B18" i="1442"/>
  <c r="C18" i="1442"/>
  <c r="D18" i="1442"/>
  <c r="B19" i="1442"/>
  <c r="C19" i="1442"/>
  <c r="D19" i="1442"/>
  <c r="B20" i="1442"/>
  <c r="C20" i="1442"/>
  <c r="D20" i="1442"/>
  <c r="B21" i="1442"/>
  <c r="C21" i="1442"/>
  <c r="D21" i="1442"/>
  <c r="B22" i="1442"/>
  <c r="C22" i="1442"/>
  <c r="D22" i="1442"/>
  <c r="R48" i="1442"/>
  <c r="S48" i="1442"/>
  <c r="R49" i="1442"/>
  <c r="S49" i="1442"/>
  <c r="J50" i="1442"/>
  <c r="K50" i="1442"/>
  <c r="R50" i="1442"/>
  <c r="S50" i="1442"/>
  <c r="J51" i="1442"/>
  <c r="K51" i="1442"/>
  <c r="R51" i="1442"/>
  <c r="S51" i="1442"/>
  <c r="O44" i="1440"/>
  <c r="N44" i="1440"/>
  <c r="M44" i="1440"/>
  <c r="L44" i="1440"/>
  <c r="K44" i="1440"/>
  <c r="O43" i="1440"/>
  <c r="N43" i="1440"/>
  <c r="M43" i="1440"/>
  <c r="L43" i="1440"/>
  <c r="K43" i="1440"/>
  <c r="O42" i="1440"/>
  <c r="N42" i="1440"/>
  <c r="M42" i="1440"/>
  <c r="L42" i="1440"/>
  <c r="K42" i="1440"/>
  <c r="O41" i="1440"/>
  <c r="N41" i="1440"/>
  <c r="M41" i="1440"/>
  <c r="L41" i="1440"/>
  <c r="K41" i="1440"/>
  <c r="O40" i="1440"/>
  <c r="N40" i="1440"/>
  <c r="M40" i="1440"/>
  <c r="L40" i="1440"/>
  <c r="K40" i="1440"/>
  <c r="F6" i="1440"/>
  <c r="E6" i="1440"/>
  <c r="D6" i="1440"/>
  <c r="C6" i="1440"/>
  <c r="B6" i="1440"/>
  <c r="F5" i="1440"/>
  <c r="E5" i="1440"/>
  <c r="D5" i="1440"/>
  <c r="C5" i="1440"/>
  <c r="B5" i="1440"/>
  <c r="F4" i="1440"/>
  <c r="E4" i="1440"/>
  <c r="D4" i="1440"/>
  <c r="C4" i="1440"/>
  <c r="B4" i="1440"/>
  <c r="F3" i="1440"/>
  <c r="E3" i="1440"/>
  <c r="D3" i="1440"/>
  <c r="C3" i="1440"/>
  <c r="B3" i="1440"/>
  <c r="F2" i="1440"/>
  <c r="E2" i="1440"/>
  <c r="D2" i="1440"/>
  <c r="C2" i="1440"/>
  <c r="B2" i="1440"/>
  <c r="O39" i="1439"/>
  <c r="N39" i="1439"/>
  <c r="M39" i="1439"/>
  <c r="L39" i="1439"/>
  <c r="K39" i="1439"/>
  <c r="O38" i="1439"/>
  <c r="N38" i="1439"/>
  <c r="M38" i="1439"/>
  <c r="L38" i="1439"/>
  <c r="K38" i="1439"/>
  <c r="O37" i="1439"/>
  <c r="N37" i="1439"/>
  <c r="M37" i="1439"/>
  <c r="L37" i="1439"/>
  <c r="K37" i="1439"/>
  <c r="O36" i="1439"/>
  <c r="N36" i="1439"/>
  <c r="M36" i="1439"/>
  <c r="L36" i="1439"/>
  <c r="K36" i="1439"/>
  <c r="O35" i="1439"/>
  <c r="N35" i="1439"/>
  <c r="M35" i="1439"/>
  <c r="L35" i="1439"/>
  <c r="K35" i="1439"/>
  <c r="F6" i="1439"/>
  <c r="E6" i="1439"/>
  <c r="D6" i="1439"/>
  <c r="C6" i="1439"/>
  <c r="B6" i="1439"/>
  <c r="F5" i="1439"/>
  <c r="E5" i="1439"/>
  <c r="D5" i="1439"/>
  <c r="C5" i="1439"/>
  <c r="B5" i="1439"/>
  <c r="F4" i="1439"/>
  <c r="E4" i="1439"/>
  <c r="D4" i="1439"/>
  <c r="C4" i="1439"/>
  <c r="B4" i="1439"/>
  <c r="F3" i="1439"/>
  <c r="E3" i="1439"/>
  <c r="D3" i="1439"/>
  <c r="C3" i="1439"/>
  <c r="B3" i="1439"/>
  <c r="F2" i="1439"/>
  <c r="E2" i="1439"/>
  <c r="D2" i="1439"/>
  <c r="C2" i="1439"/>
  <c r="B2" i="1439"/>
  <c r="O36" i="1437"/>
  <c r="N36" i="1437"/>
  <c r="M36" i="1437"/>
  <c r="L36" i="1437"/>
  <c r="K36" i="1437"/>
  <c r="O35" i="1437"/>
  <c r="N35" i="1437"/>
  <c r="M35" i="1437"/>
  <c r="L35" i="1437"/>
  <c r="K35" i="1437"/>
  <c r="O34" i="1437"/>
  <c r="N34" i="1437"/>
  <c r="M34" i="1437"/>
  <c r="L34" i="1437"/>
  <c r="K34" i="1437"/>
  <c r="O33" i="1437"/>
  <c r="N33" i="1437"/>
  <c r="M33" i="1437"/>
  <c r="L33" i="1437"/>
  <c r="K33" i="1437"/>
  <c r="O32" i="1437"/>
  <c r="N32" i="1437"/>
  <c r="M32" i="1437"/>
  <c r="L32" i="1437"/>
  <c r="K32" i="1437"/>
  <c r="F6" i="1437"/>
  <c r="E6" i="1437"/>
  <c r="D6" i="1437"/>
  <c r="C6" i="1437"/>
  <c r="B6" i="1437"/>
  <c r="F5" i="1437"/>
  <c r="E5" i="1437"/>
  <c r="D5" i="1437"/>
  <c r="C5" i="1437"/>
  <c r="B5" i="1437"/>
  <c r="F4" i="1437"/>
  <c r="E4" i="1437"/>
  <c r="D4" i="1437"/>
  <c r="C4" i="1437"/>
  <c r="B4" i="1437"/>
  <c r="F3" i="1437"/>
  <c r="E3" i="1437"/>
  <c r="D3" i="1437"/>
  <c r="C3" i="1437"/>
  <c r="B3" i="1437"/>
  <c r="F2" i="1437"/>
  <c r="E2" i="1437"/>
  <c r="D2" i="1437"/>
  <c r="C2" i="1437"/>
  <c r="B2" i="1437"/>
  <c r="O34" i="1436"/>
  <c r="N34" i="1436"/>
  <c r="M34" i="1436"/>
  <c r="L34" i="1436"/>
  <c r="K34" i="1436"/>
  <c r="O33" i="1436"/>
  <c r="N33" i="1436"/>
  <c r="M33" i="1436"/>
  <c r="L33" i="1436"/>
  <c r="K33" i="1436"/>
  <c r="O32" i="1436"/>
  <c r="N32" i="1436"/>
  <c r="M32" i="1436"/>
  <c r="L32" i="1436"/>
  <c r="K32" i="1436"/>
  <c r="O31" i="1436"/>
  <c r="N31" i="1436"/>
  <c r="M31" i="1436"/>
  <c r="L31" i="1436"/>
  <c r="K31" i="1436"/>
  <c r="O30" i="1436"/>
  <c r="N30" i="1436"/>
  <c r="M30" i="1436"/>
  <c r="L30" i="1436"/>
  <c r="K30" i="1436"/>
  <c r="F6" i="1436"/>
  <c r="E6" i="1436"/>
  <c r="D6" i="1436"/>
  <c r="C6" i="1436"/>
  <c r="B6" i="1436"/>
  <c r="F5" i="1436"/>
  <c r="E5" i="1436"/>
  <c r="D5" i="1436"/>
  <c r="C5" i="1436"/>
  <c r="B5" i="1436"/>
  <c r="F4" i="1436"/>
  <c r="E4" i="1436"/>
  <c r="D4" i="1436"/>
  <c r="C4" i="1436"/>
  <c r="B4" i="1436"/>
  <c r="F3" i="1436"/>
  <c r="E3" i="1436"/>
  <c r="D3" i="1436"/>
  <c r="C3" i="1436"/>
  <c r="B3" i="1436"/>
  <c r="F2" i="1436"/>
  <c r="E2" i="1436"/>
  <c r="D2" i="1436"/>
  <c r="C2" i="1436"/>
  <c r="B2" i="1436"/>
  <c r="O32" i="1435"/>
  <c r="N32" i="1435"/>
  <c r="M32" i="1435"/>
  <c r="L32" i="1435"/>
  <c r="K32" i="1435"/>
  <c r="O31" i="1435"/>
  <c r="N31" i="1435"/>
  <c r="M31" i="1435"/>
  <c r="L31" i="1435"/>
  <c r="K31" i="1435"/>
  <c r="O30" i="1435"/>
  <c r="N30" i="1435"/>
  <c r="M30" i="1435"/>
  <c r="L30" i="1435"/>
  <c r="K30" i="1435"/>
  <c r="O29" i="1435"/>
  <c r="N29" i="1435"/>
  <c r="M29" i="1435"/>
  <c r="L29" i="1435"/>
  <c r="K29" i="1435"/>
  <c r="O28" i="1435"/>
  <c r="N28" i="1435"/>
  <c r="M28" i="1435"/>
  <c r="L28" i="1435"/>
  <c r="K28" i="1435"/>
  <c r="F6" i="1435"/>
  <c r="E6" i="1435"/>
  <c r="D6" i="1435"/>
  <c r="C6" i="1435"/>
  <c r="B6" i="1435"/>
  <c r="F5" i="1435"/>
  <c r="E5" i="1435"/>
  <c r="D5" i="1435"/>
  <c r="C5" i="1435"/>
  <c r="B5" i="1435"/>
  <c r="F4" i="1435"/>
  <c r="E4" i="1435"/>
  <c r="D4" i="1435"/>
  <c r="C4" i="1435"/>
  <c r="B4" i="1435"/>
  <c r="F3" i="1435"/>
  <c r="E3" i="1435"/>
  <c r="D3" i="1435"/>
  <c r="C3" i="1435"/>
  <c r="B3" i="1435"/>
  <c r="F2" i="1435"/>
  <c r="E2" i="1435"/>
  <c r="D2" i="1435"/>
  <c r="C2" i="1435"/>
  <c r="B2" i="1435"/>
  <c r="O30" i="1434"/>
  <c r="N30" i="1434"/>
  <c r="M30" i="1434"/>
  <c r="L30" i="1434"/>
  <c r="K30" i="1434"/>
  <c r="O29" i="1434"/>
  <c r="N29" i="1434"/>
  <c r="M29" i="1434"/>
  <c r="L29" i="1434"/>
  <c r="K29" i="1434"/>
  <c r="O28" i="1434"/>
  <c r="N28" i="1434"/>
  <c r="M28" i="1434"/>
  <c r="L28" i="1434"/>
  <c r="K28" i="1434"/>
  <c r="O27" i="1434"/>
  <c r="N27" i="1434"/>
  <c r="M27" i="1434"/>
  <c r="L27" i="1434"/>
  <c r="K27" i="1434"/>
  <c r="O26" i="1434"/>
  <c r="N26" i="1434"/>
  <c r="M26" i="1434"/>
  <c r="L26" i="1434"/>
  <c r="K26" i="1434"/>
  <c r="F6" i="1434"/>
  <c r="E6" i="1434"/>
  <c r="D6" i="1434"/>
  <c r="C6" i="1434"/>
  <c r="B6" i="1434"/>
  <c r="F5" i="1434"/>
  <c r="E5" i="1434"/>
  <c r="D5" i="1434"/>
  <c r="C5" i="1434"/>
  <c r="B5" i="1434"/>
  <c r="F4" i="1434"/>
  <c r="E4" i="1434"/>
  <c r="D4" i="1434"/>
  <c r="C4" i="1434"/>
  <c r="B4" i="1434"/>
  <c r="F3" i="1434"/>
  <c r="E3" i="1434"/>
  <c r="D3" i="1434"/>
  <c r="C3" i="1434"/>
  <c r="B3" i="1434"/>
  <c r="F2" i="1434"/>
  <c r="E2" i="1434"/>
  <c r="D2" i="1434"/>
  <c r="C2" i="1434"/>
  <c r="B2" i="1434"/>
  <c r="O28" i="1385"/>
  <c r="N28" i="1385"/>
  <c r="M28" i="1385"/>
  <c r="L28" i="1385"/>
  <c r="K28" i="1385"/>
  <c r="O27" i="1385"/>
  <c r="N27" i="1385"/>
  <c r="M27" i="1385"/>
  <c r="L27" i="1385"/>
  <c r="K27" i="1385"/>
  <c r="O26" i="1385"/>
  <c r="N26" i="1385"/>
  <c r="M26" i="1385"/>
  <c r="L26" i="1385"/>
  <c r="K26" i="1385"/>
  <c r="O25" i="1385"/>
  <c r="N25" i="1385"/>
  <c r="M25" i="1385"/>
  <c r="L25" i="1385"/>
  <c r="K25" i="1385"/>
  <c r="O24" i="1385"/>
  <c r="N24" i="1385"/>
  <c r="M24" i="1385"/>
  <c r="L24" i="1385"/>
  <c r="K24" i="1385"/>
  <c r="F6" i="1385"/>
  <c r="E6" i="1385"/>
  <c r="D6" i="1385"/>
  <c r="C6" i="1385"/>
  <c r="B6" i="1385"/>
  <c r="F5" i="1385"/>
  <c r="E5" i="1385"/>
  <c r="D5" i="1385"/>
  <c r="C5" i="1385"/>
  <c r="B5" i="1385"/>
  <c r="F4" i="1385"/>
  <c r="E4" i="1385"/>
  <c r="D4" i="1385"/>
  <c r="C4" i="1385"/>
  <c r="B4" i="1385"/>
  <c r="F3" i="1385"/>
  <c r="E3" i="1385"/>
  <c r="D3" i="1385"/>
  <c r="C3" i="1385"/>
  <c r="B3" i="1385"/>
  <c r="F2" i="1385"/>
  <c r="E2" i="1385"/>
  <c r="D2" i="1385"/>
  <c r="C2" i="1385"/>
  <c r="B2" i="1385"/>
  <c r="O25" i="1432"/>
  <c r="N25" i="1432"/>
  <c r="M25" i="1432"/>
  <c r="L25" i="1432"/>
  <c r="K25" i="1432"/>
  <c r="O24" i="1432"/>
  <c r="N24" i="1432"/>
  <c r="M24" i="1432"/>
  <c r="L24" i="1432"/>
  <c r="K24" i="1432"/>
  <c r="O23" i="1432"/>
  <c r="N23" i="1432"/>
  <c r="M23" i="1432"/>
  <c r="L23" i="1432"/>
  <c r="K23" i="1432"/>
  <c r="O22" i="1432"/>
  <c r="N22" i="1432"/>
  <c r="M22" i="1432"/>
  <c r="L22" i="1432"/>
  <c r="K22" i="1432"/>
  <c r="O21" i="1432"/>
  <c r="N21" i="1432"/>
  <c r="M21" i="1432"/>
  <c r="L21" i="1432"/>
  <c r="K21" i="1432"/>
  <c r="F6" i="1432"/>
  <c r="E6" i="1432"/>
  <c r="D6" i="1432"/>
  <c r="C6" i="1432"/>
  <c r="B6" i="1432"/>
  <c r="F5" i="1432"/>
  <c r="E5" i="1432"/>
  <c r="D5" i="1432"/>
  <c r="C5" i="1432"/>
  <c r="B5" i="1432"/>
  <c r="F4" i="1432"/>
  <c r="E4" i="1432"/>
  <c r="D4" i="1432"/>
  <c r="C4" i="1432"/>
  <c r="B4" i="1432"/>
  <c r="F3" i="1432"/>
  <c r="E3" i="1432"/>
  <c r="D3" i="1432"/>
  <c r="C3" i="1432"/>
  <c r="B3" i="1432"/>
  <c r="F2" i="1432"/>
  <c r="E2" i="1432"/>
  <c r="D2" i="1432"/>
  <c r="C2" i="1432"/>
  <c r="B2" i="1432"/>
  <c r="O23" i="1431"/>
  <c r="N23" i="1431"/>
  <c r="M23" i="1431"/>
  <c r="L23" i="1431"/>
  <c r="K23" i="1431"/>
  <c r="O22" i="1431"/>
  <c r="N22" i="1431"/>
  <c r="M22" i="1431"/>
  <c r="L22" i="1431"/>
  <c r="K22" i="1431"/>
  <c r="O21" i="1431"/>
  <c r="N21" i="1431"/>
  <c r="M21" i="1431"/>
  <c r="L21" i="1431"/>
  <c r="K21" i="1431"/>
  <c r="O20" i="1431"/>
  <c r="N20" i="1431"/>
  <c r="M20" i="1431"/>
  <c r="L20" i="1431"/>
  <c r="K20" i="1431"/>
  <c r="O19" i="1431"/>
  <c r="N19" i="1431"/>
  <c r="M19" i="1431"/>
  <c r="L19" i="1431"/>
  <c r="K19" i="1431"/>
  <c r="F6" i="1431"/>
  <c r="E6" i="1431"/>
  <c r="D6" i="1431"/>
  <c r="C6" i="1431"/>
  <c r="B6" i="1431"/>
  <c r="F5" i="1431"/>
  <c r="E5" i="1431"/>
  <c r="D5" i="1431"/>
  <c r="C5" i="1431"/>
  <c r="B5" i="1431"/>
  <c r="F4" i="1431"/>
  <c r="E4" i="1431"/>
  <c r="D4" i="1431"/>
  <c r="C4" i="1431"/>
  <c r="B4" i="1431"/>
  <c r="F3" i="1431"/>
  <c r="E3" i="1431"/>
  <c r="D3" i="1431"/>
  <c r="C3" i="1431"/>
  <c r="B3" i="1431"/>
  <c r="F2" i="1431"/>
  <c r="E2" i="1431"/>
  <c r="D2" i="1431"/>
  <c r="C2" i="1431"/>
  <c r="B2" i="1431"/>
  <c r="O19" i="1430"/>
  <c r="N19" i="1430"/>
  <c r="M19" i="1430"/>
  <c r="L19" i="1430"/>
  <c r="K19" i="1430"/>
  <c r="O18" i="1430"/>
  <c r="N18" i="1430"/>
  <c r="M18" i="1430"/>
  <c r="L18" i="1430"/>
  <c r="K18" i="1430"/>
  <c r="O17" i="1430"/>
  <c r="N17" i="1430"/>
  <c r="M17" i="1430"/>
  <c r="L17" i="1430"/>
  <c r="K17" i="1430"/>
  <c r="O16" i="1430"/>
  <c r="N16" i="1430"/>
  <c r="M16" i="1430"/>
  <c r="L16" i="1430"/>
  <c r="K16" i="1430"/>
  <c r="O15" i="1430"/>
  <c r="N15" i="1430"/>
  <c r="M15" i="1430"/>
  <c r="L15" i="1430"/>
  <c r="K15" i="1430"/>
  <c r="F6" i="1430"/>
  <c r="E6" i="1430"/>
  <c r="D6" i="1430"/>
  <c r="C6" i="1430"/>
  <c r="B6" i="1430"/>
  <c r="F5" i="1430"/>
  <c r="E5" i="1430"/>
  <c r="D5" i="1430"/>
  <c r="C5" i="1430"/>
  <c r="B5" i="1430"/>
  <c r="F4" i="1430"/>
  <c r="E4" i="1430"/>
  <c r="D4" i="1430"/>
  <c r="C4" i="1430"/>
  <c r="B4" i="1430"/>
  <c r="F3" i="1430"/>
  <c r="E3" i="1430"/>
  <c r="D3" i="1430"/>
  <c r="C3" i="1430"/>
  <c r="B3" i="1430"/>
  <c r="F2" i="1430"/>
  <c r="E2" i="1430"/>
  <c r="D2" i="1430"/>
  <c r="C2" i="1430"/>
  <c r="B2" i="1430"/>
  <c r="O17" i="1429"/>
  <c r="N17" i="1429"/>
  <c r="M17" i="1429"/>
  <c r="L17" i="1429"/>
  <c r="K17" i="1429"/>
  <c r="O16" i="1429"/>
  <c r="N16" i="1429"/>
  <c r="M16" i="1429"/>
  <c r="L16" i="1429"/>
  <c r="K16" i="1429"/>
  <c r="O15" i="1429"/>
  <c r="N15" i="1429"/>
  <c r="M15" i="1429"/>
  <c r="L15" i="1429"/>
  <c r="K15" i="1429"/>
  <c r="O14" i="1429"/>
  <c r="N14" i="1429"/>
  <c r="M14" i="1429"/>
  <c r="L14" i="1429"/>
  <c r="K14" i="1429"/>
  <c r="O13" i="1429"/>
  <c r="N13" i="1429"/>
  <c r="M13" i="1429"/>
  <c r="L13" i="1429"/>
  <c r="K13" i="1429"/>
  <c r="F6" i="1429"/>
  <c r="E6" i="1429"/>
  <c r="D6" i="1429"/>
  <c r="C6" i="1429"/>
  <c r="B6" i="1429"/>
  <c r="F5" i="1429"/>
  <c r="E5" i="1429"/>
  <c r="D5" i="1429"/>
  <c r="C5" i="1429"/>
  <c r="B5" i="1429"/>
  <c r="F4" i="1429"/>
  <c r="E4" i="1429"/>
  <c r="D4" i="1429"/>
  <c r="C4" i="1429"/>
  <c r="B4" i="1429"/>
  <c r="F3" i="1429"/>
  <c r="E3" i="1429"/>
  <c r="D3" i="1429"/>
  <c r="C3" i="1429"/>
  <c r="B3" i="1429"/>
  <c r="F2" i="1429"/>
  <c r="E2" i="1429"/>
  <c r="D2" i="1429"/>
  <c r="C2" i="1429"/>
  <c r="B2" i="1429"/>
  <c r="K12" i="1428"/>
  <c r="L12" i="1428"/>
  <c r="M12" i="1428"/>
  <c r="N12" i="1428"/>
  <c r="O12" i="1428"/>
  <c r="K13" i="1428"/>
  <c r="L13" i="1428"/>
  <c r="M13" i="1428"/>
  <c r="N13" i="1428"/>
  <c r="O13" i="1428"/>
  <c r="K14" i="1428"/>
  <c r="L14" i="1428"/>
  <c r="M14" i="1428"/>
  <c r="N14" i="1428"/>
  <c r="O14" i="1428"/>
  <c r="K15" i="1428"/>
  <c r="L15" i="1428"/>
  <c r="M15" i="1428"/>
  <c r="N15" i="1428"/>
  <c r="O15" i="1428"/>
  <c r="K11" i="1428"/>
  <c r="L11" i="1428"/>
  <c r="M11" i="1428"/>
  <c r="N11" i="1428"/>
  <c r="O11" i="1428"/>
  <c r="B3" i="1428"/>
  <c r="C3" i="1428"/>
  <c r="D3" i="1428"/>
  <c r="E3" i="1428"/>
  <c r="F3" i="1428"/>
  <c r="B4" i="1428"/>
  <c r="C4" i="1428"/>
  <c r="D4" i="1428"/>
  <c r="E4" i="1428"/>
  <c r="F4" i="1428"/>
  <c r="B5" i="1428"/>
  <c r="C5" i="1428"/>
  <c r="D5" i="1428"/>
  <c r="E5" i="1428"/>
  <c r="F5" i="1428"/>
  <c r="B6" i="1428"/>
  <c r="C6" i="1428"/>
  <c r="D6" i="1428"/>
  <c r="E6" i="1428"/>
  <c r="F6" i="1428"/>
  <c r="B2" i="1428"/>
  <c r="C2" i="1428"/>
  <c r="D2" i="1428"/>
  <c r="E2" i="1428"/>
  <c r="F2" i="1428"/>
  <c r="B103" i="1427"/>
  <c r="B104" i="1427"/>
  <c r="B105" i="1427"/>
  <c r="B106" i="1427"/>
  <c r="B102" i="1427"/>
  <c r="B53" i="1427"/>
  <c r="B54" i="1427"/>
  <c r="B55" i="1427"/>
  <c r="B56" i="1427"/>
  <c r="B52" i="1427"/>
  <c r="B3" i="1427"/>
  <c r="B4" i="1427"/>
  <c r="B5" i="1427"/>
  <c r="B6" i="1427"/>
  <c r="B2" i="1427"/>
  <c r="B103" i="1426"/>
  <c r="C103" i="1426"/>
  <c r="D103" i="1426"/>
  <c r="E103" i="1426"/>
  <c r="G103" i="1426"/>
  <c r="B104" i="1426"/>
  <c r="C104" i="1426"/>
  <c r="D104" i="1426"/>
  <c r="E104" i="1426"/>
  <c r="G104" i="1426"/>
  <c r="B105" i="1426"/>
  <c r="C105" i="1426"/>
  <c r="D105" i="1426"/>
  <c r="E105" i="1426"/>
  <c r="G105" i="1426"/>
  <c r="B106" i="1426"/>
  <c r="C106" i="1426"/>
  <c r="D106" i="1426"/>
  <c r="E106" i="1426"/>
  <c r="G106" i="1426"/>
  <c r="G107" i="1426"/>
  <c r="G108" i="1426"/>
  <c r="G109" i="1426"/>
  <c r="G110" i="1426"/>
  <c r="G111" i="1426"/>
  <c r="G112" i="1426"/>
  <c r="G113" i="1426"/>
  <c r="G114" i="1426"/>
  <c r="G115" i="1426"/>
  <c r="G116" i="1426"/>
  <c r="G117" i="1426"/>
  <c r="G118" i="1426"/>
  <c r="G119" i="1426"/>
  <c r="G120" i="1426"/>
  <c r="G121" i="1426"/>
  <c r="G122" i="1426"/>
  <c r="G123" i="1426"/>
  <c r="G124" i="1426"/>
  <c r="G125" i="1426"/>
  <c r="G126" i="1426"/>
  <c r="G127" i="1426"/>
  <c r="G128" i="1426"/>
  <c r="G129" i="1426"/>
  <c r="G130" i="1426"/>
  <c r="G131" i="1426"/>
  <c r="G132" i="1426"/>
  <c r="G133" i="1426"/>
  <c r="G134" i="1426"/>
  <c r="G135" i="1426"/>
  <c r="G136" i="1426"/>
  <c r="G137" i="1426"/>
  <c r="G138" i="1426"/>
  <c r="G139" i="1426"/>
  <c r="G140" i="1426"/>
  <c r="G141" i="1426"/>
  <c r="G142" i="1426"/>
  <c r="G143" i="1426"/>
  <c r="G144" i="1426"/>
  <c r="G145" i="1426"/>
  <c r="G146" i="1426"/>
  <c r="G147" i="1426"/>
  <c r="G148" i="1426"/>
  <c r="G149" i="1426"/>
  <c r="G150" i="1426"/>
  <c r="G151" i="1426"/>
  <c r="C102" i="1426"/>
  <c r="D102" i="1426"/>
  <c r="E102" i="1426"/>
  <c r="G102" i="1426"/>
  <c r="B102" i="1426"/>
  <c r="B53" i="1426"/>
  <c r="C53" i="1426"/>
  <c r="D53" i="1426"/>
  <c r="E53" i="1426"/>
  <c r="G53" i="1426"/>
  <c r="B54" i="1426"/>
  <c r="C54" i="1426"/>
  <c r="D54" i="1426"/>
  <c r="E54" i="1426"/>
  <c r="G54" i="1426"/>
  <c r="B55" i="1426"/>
  <c r="C55" i="1426"/>
  <c r="D55" i="1426"/>
  <c r="E55" i="1426"/>
  <c r="G55" i="1426"/>
  <c r="B56" i="1426"/>
  <c r="C56" i="1426"/>
  <c r="D56" i="1426"/>
  <c r="E56" i="1426"/>
  <c r="G56" i="1426"/>
  <c r="G57" i="1426"/>
  <c r="G58" i="1426"/>
  <c r="G59" i="1426"/>
  <c r="G60" i="1426"/>
  <c r="G61" i="1426"/>
  <c r="G62" i="1426"/>
  <c r="G63" i="1426"/>
  <c r="G64" i="1426"/>
  <c r="G65" i="1426"/>
  <c r="G66" i="1426"/>
  <c r="G67" i="1426"/>
  <c r="G68" i="1426"/>
  <c r="G69" i="1426"/>
  <c r="G70" i="1426"/>
  <c r="G71" i="1426"/>
  <c r="G72" i="1426"/>
  <c r="G73" i="1426"/>
  <c r="G74" i="1426"/>
  <c r="G75" i="1426"/>
  <c r="G76" i="1426"/>
  <c r="G77" i="1426"/>
  <c r="G78" i="1426"/>
  <c r="G79" i="1426"/>
  <c r="G80" i="1426"/>
  <c r="G81" i="1426"/>
  <c r="G82" i="1426"/>
  <c r="G83" i="1426"/>
  <c r="G84" i="1426"/>
  <c r="G85" i="1426"/>
  <c r="G86" i="1426"/>
  <c r="G87" i="1426"/>
  <c r="G88" i="1426"/>
  <c r="G89" i="1426"/>
  <c r="G90" i="1426"/>
  <c r="G91" i="1426"/>
  <c r="G92" i="1426"/>
  <c r="G93" i="1426"/>
  <c r="G94" i="1426"/>
  <c r="G95" i="1426"/>
  <c r="G96" i="1426"/>
  <c r="G97" i="1426"/>
  <c r="G98" i="1426"/>
  <c r="G99" i="1426"/>
  <c r="G100" i="1426"/>
  <c r="G101" i="1426"/>
  <c r="C52" i="1426"/>
  <c r="D52" i="1426"/>
  <c r="E52" i="1426"/>
  <c r="G52" i="1426"/>
  <c r="B52" i="1426"/>
  <c r="B3" i="1426"/>
  <c r="C3" i="1426"/>
  <c r="D3" i="1426"/>
  <c r="E3" i="1426"/>
  <c r="B4" i="1426"/>
  <c r="C4" i="1426"/>
  <c r="D4" i="1426"/>
  <c r="E4" i="1426"/>
  <c r="B5" i="1426"/>
  <c r="C5" i="1426"/>
  <c r="D5" i="1426"/>
  <c r="E5" i="1426"/>
  <c r="B6" i="1426"/>
  <c r="C6" i="1426"/>
  <c r="D6" i="1426"/>
  <c r="E6" i="1426"/>
  <c r="C2" i="1426"/>
  <c r="D2" i="1426"/>
  <c r="E2" i="1426"/>
  <c r="B2" i="1426"/>
  <c r="B103" i="1425"/>
  <c r="C103" i="1425"/>
  <c r="D103" i="1425"/>
  <c r="E103" i="1425"/>
  <c r="B104" i="1425"/>
  <c r="C104" i="1425"/>
  <c r="D104" i="1425"/>
  <c r="E104" i="1425"/>
  <c r="B105" i="1425"/>
  <c r="C105" i="1425"/>
  <c r="D105" i="1425"/>
  <c r="E105" i="1425"/>
  <c r="B106" i="1425"/>
  <c r="C106" i="1425"/>
  <c r="D106" i="1425"/>
  <c r="E106" i="1425"/>
  <c r="C102" i="1425"/>
  <c r="D102" i="1425"/>
  <c r="E102" i="1425"/>
  <c r="B102" i="1425"/>
  <c r="B53" i="1425"/>
  <c r="C53" i="1425"/>
  <c r="D53" i="1425"/>
  <c r="E53" i="1425"/>
  <c r="B54" i="1425"/>
  <c r="C54" i="1425"/>
  <c r="D54" i="1425"/>
  <c r="E54" i="1425"/>
  <c r="B55" i="1425"/>
  <c r="C55" i="1425"/>
  <c r="D55" i="1425"/>
  <c r="E55" i="1425"/>
  <c r="B56" i="1425"/>
  <c r="C56" i="1425"/>
  <c r="D56" i="1425"/>
  <c r="E56" i="1425"/>
  <c r="C52" i="1425"/>
  <c r="D52" i="1425"/>
  <c r="E52" i="1425"/>
  <c r="B52" i="1425"/>
  <c r="B3" i="1425"/>
  <c r="C3" i="1425"/>
  <c r="D3" i="1425"/>
  <c r="E3" i="1425"/>
  <c r="B4" i="1425"/>
  <c r="C4" i="1425"/>
  <c r="D4" i="1425"/>
  <c r="E4" i="1425"/>
  <c r="B5" i="1425"/>
  <c r="C5" i="1425"/>
  <c r="D5" i="1425"/>
  <c r="E5" i="1425"/>
  <c r="B6" i="1425"/>
  <c r="C6" i="1425"/>
  <c r="D6" i="1425"/>
  <c r="E6" i="1425"/>
  <c r="C2" i="1425"/>
  <c r="D2" i="1425"/>
  <c r="E2" i="1425"/>
  <c r="B2" i="1425"/>
  <c r="B53" i="1424"/>
  <c r="C53" i="1424"/>
  <c r="D53" i="1424"/>
  <c r="E53" i="1424"/>
  <c r="F53" i="1424"/>
  <c r="G53" i="1424"/>
  <c r="B54" i="1424"/>
  <c r="C54" i="1424"/>
  <c r="D54" i="1424"/>
  <c r="E54" i="1424"/>
  <c r="F54" i="1424"/>
  <c r="G54" i="1424"/>
  <c r="B55" i="1424"/>
  <c r="C55" i="1424"/>
  <c r="D55" i="1424"/>
  <c r="E55" i="1424"/>
  <c r="F55" i="1424"/>
  <c r="G55" i="1424"/>
  <c r="B56" i="1424"/>
  <c r="C56" i="1424"/>
  <c r="D56" i="1424"/>
  <c r="E56" i="1424"/>
  <c r="F56" i="1424"/>
  <c r="G56" i="1424"/>
  <c r="C52" i="1424"/>
  <c r="D52" i="1424"/>
  <c r="E52" i="1424"/>
  <c r="F52" i="1424"/>
  <c r="G52" i="1424"/>
  <c r="B52" i="1424"/>
  <c r="B3" i="1424"/>
  <c r="C3" i="1424"/>
  <c r="D3" i="1424"/>
  <c r="E3" i="1424"/>
  <c r="F3" i="1424"/>
  <c r="G3" i="1424"/>
  <c r="B4" i="1424"/>
  <c r="C4" i="1424"/>
  <c r="D4" i="1424"/>
  <c r="E4" i="1424"/>
  <c r="F4" i="1424"/>
  <c r="G4" i="1424"/>
  <c r="B5" i="1424"/>
  <c r="C5" i="1424"/>
  <c r="D5" i="1424"/>
  <c r="E5" i="1424"/>
  <c r="F5" i="1424"/>
  <c r="G5" i="1424"/>
  <c r="B6" i="1424"/>
  <c r="C6" i="1424"/>
  <c r="D6" i="1424"/>
  <c r="E6" i="1424"/>
  <c r="F6" i="1424"/>
  <c r="G6" i="1424"/>
  <c r="C2" i="1424"/>
  <c r="D2" i="1424"/>
  <c r="E2" i="1424"/>
  <c r="F2" i="1424"/>
  <c r="G2" i="1424"/>
  <c r="B2" i="1424"/>
  <c r="B53" i="1384"/>
  <c r="C53" i="1384"/>
  <c r="D53" i="1384"/>
  <c r="E53" i="1384"/>
  <c r="F53" i="1384"/>
  <c r="G53" i="1384"/>
  <c r="B54" i="1384"/>
  <c r="C54" i="1384"/>
  <c r="D54" i="1384"/>
  <c r="E54" i="1384"/>
  <c r="F54" i="1384"/>
  <c r="G54" i="1384"/>
  <c r="B55" i="1384"/>
  <c r="C55" i="1384"/>
  <c r="D55" i="1384"/>
  <c r="E55" i="1384"/>
  <c r="F55" i="1384"/>
  <c r="G55" i="1384"/>
  <c r="B56" i="1384"/>
  <c r="C56" i="1384"/>
  <c r="D56" i="1384"/>
  <c r="E56" i="1384"/>
  <c r="F56" i="1384"/>
  <c r="G56" i="1384"/>
  <c r="C52" i="1384"/>
  <c r="D52" i="1384"/>
  <c r="E52" i="1384"/>
  <c r="F52" i="1384"/>
  <c r="G52" i="1384"/>
  <c r="B52" i="1384"/>
  <c r="B3" i="1384"/>
  <c r="C3" i="1384"/>
  <c r="D3" i="1384"/>
  <c r="E3" i="1384"/>
  <c r="F3" i="1384"/>
  <c r="G3" i="1384"/>
  <c r="B4" i="1384"/>
  <c r="C4" i="1384"/>
  <c r="D4" i="1384"/>
  <c r="E4" i="1384"/>
  <c r="F4" i="1384"/>
  <c r="G4" i="1384"/>
  <c r="B5" i="1384"/>
  <c r="C5" i="1384"/>
  <c r="D5" i="1384"/>
  <c r="E5" i="1384"/>
  <c r="F5" i="1384"/>
  <c r="G5" i="1384"/>
  <c r="B6" i="1384"/>
  <c r="C6" i="1384"/>
  <c r="D6" i="1384"/>
  <c r="E6" i="1384"/>
  <c r="F6" i="1384"/>
  <c r="G6" i="1384"/>
  <c r="C2" i="1384"/>
  <c r="D2" i="1384"/>
  <c r="E2" i="1384"/>
  <c r="F2" i="1384"/>
  <c r="G2" i="1384"/>
  <c r="B2" i="1384"/>
  <c r="M151" i="1460"/>
  <c r="G151" i="1460"/>
  <c r="M150" i="1460"/>
  <c r="G150" i="1460"/>
  <c r="M149" i="1460"/>
  <c r="G149" i="1460"/>
  <c r="M148" i="1460"/>
  <c r="G148" i="1460"/>
  <c r="M147" i="1460"/>
  <c r="G147" i="1460"/>
  <c r="M146" i="1460"/>
  <c r="G146" i="1460"/>
  <c r="M145" i="1460"/>
  <c r="G145" i="1460"/>
  <c r="M144" i="1460"/>
  <c r="G144" i="1460"/>
  <c r="M143" i="1460"/>
  <c r="G143" i="1460"/>
  <c r="M142" i="1460"/>
  <c r="G142" i="1460"/>
  <c r="M141" i="1460"/>
  <c r="G141" i="1460"/>
  <c r="M140" i="1460"/>
  <c r="G140" i="1460"/>
  <c r="M139" i="1460"/>
  <c r="G139" i="1460"/>
  <c r="M138" i="1460"/>
  <c r="G138" i="1460"/>
  <c r="M137" i="1460"/>
  <c r="G137" i="1460"/>
  <c r="M136" i="1460"/>
  <c r="G136" i="1460"/>
  <c r="M135" i="1460"/>
  <c r="G135" i="1460"/>
  <c r="M134" i="1460"/>
  <c r="G134" i="1460"/>
  <c r="M133" i="1460"/>
  <c r="G133" i="1460"/>
  <c r="M132" i="1460"/>
  <c r="G132" i="1460"/>
  <c r="M131" i="1460"/>
  <c r="G131" i="1460"/>
  <c r="M130" i="1460"/>
  <c r="G130" i="1460"/>
  <c r="M129" i="1460"/>
  <c r="G129" i="1460"/>
  <c r="M128" i="1460"/>
  <c r="G128" i="1460"/>
  <c r="M127" i="1460"/>
  <c r="G127" i="1460"/>
  <c r="M126" i="1460"/>
  <c r="G126" i="1460"/>
  <c r="M125" i="1460"/>
  <c r="G125" i="1460"/>
  <c r="M124" i="1460"/>
  <c r="G124" i="1460"/>
  <c r="M123" i="1460"/>
  <c r="G123" i="1460"/>
  <c r="M122" i="1460"/>
  <c r="G122" i="1460"/>
  <c r="M121" i="1460"/>
  <c r="G121" i="1460"/>
  <c r="M120" i="1460"/>
  <c r="G120" i="1460"/>
  <c r="M119" i="1460"/>
  <c r="G119" i="1460"/>
  <c r="M118" i="1460"/>
  <c r="G118" i="1460"/>
  <c r="M117" i="1460"/>
  <c r="G117" i="1460"/>
  <c r="M116" i="1460"/>
  <c r="G116" i="1460"/>
  <c r="M115" i="1460"/>
  <c r="G115" i="1460"/>
  <c r="M114" i="1460"/>
  <c r="G114" i="1460"/>
  <c r="M113" i="1460"/>
  <c r="G113" i="1460"/>
  <c r="M112" i="1460"/>
  <c r="G112" i="1460"/>
  <c r="M111" i="1460"/>
  <c r="G111" i="1460"/>
  <c r="M110" i="1460"/>
  <c r="G110" i="1460"/>
  <c r="M109" i="1460"/>
  <c r="G109" i="1460"/>
  <c r="M108" i="1460"/>
  <c r="G108" i="1460"/>
  <c r="M107" i="1460"/>
  <c r="G107" i="1460"/>
  <c r="M106" i="1460"/>
  <c r="K106" i="1460"/>
  <c r="J106" i="1460"/>
  <c r="I106" i="1460"/>
  <c r="H106" i="1460"/>
  <c r="G106" i="1460"/>
  <c r="E106" i="1460"/>
  <c r="D106" i="1460"/>
  <c r="C106" i="1460"/>
  <c r="B106" i="1460"/>
  <c r="M105" i="1460"/>
  <c r="K105" i="1460"/>
  <c r="J105" i="1460"/>
  <c r="I105" i="1460"/>
  <c r="H105" i="1460"/>
  <c r="G105" i="1460"/>
  <c r="E105" i="1460"/>
  <c r="D105" i="1460"/>
  <c r="C105" i="1460"/>
  <c r="B105" i="1460"/>
  <c r="M104" i="1460"/>
  <c r="K104" i="1460"/>
  <c r="J104" i="1460"/>
  <c r="I104" i="1460"/>
  <c r="H104" i="1460"/>
  <c r="G104" i="1460"/>
  <c r="E104" i="1460"/>
  <c r="D104" i="1460"/>
  <c r="C104" i="1460"/>
  <c r="B104" i="1460"/>
  <c r="M103" i="1460"/>
  <c r="K103" i="1460"/>
  <c r="J103" i="1460"/>
  <c r="I103" i="1460"/>
  <c r="H103" i="1460"/>
  <c r="G103" i="1460"/>
  <c r="E103" i="1460"/>
  <c r="D103" i="1460"/>
  <c r="C103" i="1460"/>
  <c r="B103" i="1460"/>
  <c r="M102" i="1460"/>
  <c r="K102" i="1460"/>
  <c r="J102" i="1460"/>
  <c r="I102" i="1460"/>
  <c r="H102" i="1460"/>
  <c r="G102" i="1460"/>
  <c r="E102" i="1460"/>
  <c r="D102" i="1460"/>
  <c r="C102" i="1460"/>
  <c r="B102" i="1460"/>
  <c r="M101" i="1460"/>
  <c r="M100" i="1460"/>
  <c r="M99" i="1460"/>
  <c r="M98" i="1460"/>
  <c r="M97" i="1460"/>
  <c r="M96" i="1460"/>
  <c r="M95" i="1460"/>
  <c r="M94" i="1460"/>
  <c r="M93" i="1460"/>
  <c r="M92" i="1460"/>
  <c r="M91" i="1460"/>
  <c r="M90" i="1460"/>
  <c r="M89" i="1460"/>
  <c r="M88" i="1460"/>
  <c r="M87" i="1460"/>
  <c r="M86" i="1460"/>
  <c r="M85" i="1460"/>
  <c r="M84" i="1460"/>
  <c r="M83" i="1460"/>
  <c r="M82" i="1460"/>
  <c r="M81" i="1460"/>
  <c r="M80" i="1460"/>
  <c r="M79" i="1460"/>
  <c r="M78" i="1460"/>
  <c r="M77" i="1460"/>
  <c r="M76" i="1460"/>
  <c r="M75" i="1460"/>
  <c r="M74" i="1460"/>
  <c r="M73" i="1460"/>
  <c r="M72" i="1460"/>
  <c r="M71" i="1460"/>
  <c r="M70" i="1460"/>
  <c r="M69" i="1460"/>
  <c r="M68" i="1460"/>
  <c r="M67" i="1460"/>
  <c r="M66" i="1460"/>
  <c r="M65" i="1460"/>
  <c r="M64" i="1460"/>
  <c r="M63" i="1460"/>
  <c r="M62" i="1460"/>
  <c r="M61" i="1460"/>
  <c r="M60" i="1460"/>
  <c r="M59" i="1460"/>
  <c r="M58" i="1460"/>
  <c r="M57" i="1460"/>
  <c r="M56" i="1460"/>
  <c r="K56" i="1460"/>
  <c r="J56" i="1460"/>
  <c r="I56" i="1460"/>
  <c r="H56" i="1460"/>
  <c r="E56" i="1460"/>
  <c r="D56" i="1460"/>
  <c r="C56" i="1460"/>
  <c r="B56" i="1460"/>
  <c r="M55" i="1460"/>
  <c r="K55" i="1460"/>
  <c r="J55" i="1460"/>
  <c r="I55" i="1460"/>
  <c r="H55" i="1460"/>
  <c r="E55" i="1460"/>
  <c r="D55" i="1460"/>
  <c r="C55" i="1460"/>
  <c r="B55" i="1460"/>
  <c r="M54" i="1460"/>
  <c r="K54" i="1460"/>
  <c r="J54" i="1460"/>
  <c r="I54" i="1460"/>
  <c r="H54" i="1460"/>
  <c r="E54" i="1460"/>
  <c r="D54" i="1460"/>
  <c r="C54" i="1460"/>
  <c r="B54" i="1460"/>
  <c r="M53" i="1460"/>
  <c r="K53" i="1460"/>
  <c r="J53" i="1460"/>
  <c r="I53" i="1460"/>
  <c r="H53" i="1460"/>
  <c r="E53" i="1460"/>
  <c r="D53" i="1460"/>
  <c r="C53" i="1460"/>
  <c r="B53" i="1460"/>
  <c r="M52" i="1460"/>
  <c r="K52" i="1460"/>
  <c r="J52" i="1460"/>
  <c r="I52" i="1460"/>
  <c r="H52" i="1460"/>
  <c r="E52" i="1460"/>
  <c r="D52" i="1460"/>
  <c r="C52" i="1460"/>
  <c r="B52" i="1460"/>
  <c r="M51" i="1460"/>
  <c r="M50" i="1460"/>
  <c r="M49" i="1460"/>
  <c r="M48" i="1460"/>
  <c r="M47" i="1460"/>
  <c r="M46" i="1460"/>
  <c r="M45" i="1460"/>
  <c r="M44" i="1460"/>
  <c r="M43" i="1460"/>
  <c r="M42" i="1460"/>
  <c r="M41" i="1460"/>
  <c r="M40" i="1460"/>
  <c r="M39" i="1460"/>
  <c r="M38" i="1460"/>
  <c r="M37" i="1460"/>
  <c r="M36" i="1460"/>
  <c r="M35" i="1460"/>
  <c r="M34" i="1460"/>
  <c r="M33" i="1460"/>
  <c r="M32" i="1460"/>
  <c r="M31" i="1460"/>
  <c r="M30" i="1460"/>
  <c r="M29" i="1460"/>
  <c r="M28" i="1460"/>
  <c r="M27" i="1460"/>
  <c r="M26" i="1460"/>
  <c r="M25" i="1460"/>
  <c r="M24" i="1460"/>
  <c r="M23" i="1460"/>
  <c r="M22" i="1460"/>
  <c r="M21" i="1460"/>
  <c r="M20" i="1460"/>
  <c r="M19" i="1460"/>
  <c r="M18" i="1460"/>
  <c r="M17" i="1460"/>
  <c r="M16" i="1460"/>
  <c r="M15" i="1460"/>
  <c r="M14" i="1460"/>
  <c r="M13" i="1460"/>
  <c r="M12" i="1460"/>
  <c r="M11" i="1460"/>
  <c r="M10" i="1460"/>
  <c r="M9" i="1460"/>
  <c r="M8" i="1460"/>
  <c r="M7" i="1460"/>
  <c r="M6" i="1460"/>
  <c r="K6" i="1460"/>
  <c r="J6" i="1460"/>
  <c r="I6" i="1460"/>
  <c r="H6" i="1460"/>
  <c r="E6" i="1460"/>
  <c r="D6" i="1460"/>
  <c r="C6" i="1460"/>
  <c r="B6" i="1460"/>
  <c r="M5" i="1460"/>
  <c r="K5" i="1460"/>
  <c r="J5" i="1460"/>
  <c r="I5" i="1460"/>
  <c r="H5" i="1460"/>
  <c r="E5" i="1460"/>
  <c r="D5" i="1460"/>
  <c r="C5" i="1460"/>
  <c r="B5" i="1460"/>
  <c r="M4" i="1460"/>
  <c r="K4" i="1460"/>
  <c r="J4" i="1460"/>
  <c r="I4" i="1460"/>
  <c r="H4" i="1460"/>
  <c r="E4" i="1460"/>
  <c r="D4" i="1460"/>
  <c r="C4" i="1460"/>
  <c r="B4" i="1460"/>
  <c r="M3" i="1460"/>
  <c r="K3" i="1460"/>
  <c r="J3" i="1460"/>
  <c r="I3" i="1460"/>
  <c r="H3" i="1460"/>
  <c r="E3" i="1460"/>
  <c r="D3" i="1460"/>
  <c r="C3" i="1460"/>
  <c r="B3" i="1460"/>
  <c r="M2" i="1460"/>
  <c r="K2" i="1460"/>
  <c r="J2" i="1460"/>
  <c r="I2" i="1460"/>
  <c r="H2" i="1460"/>
  <c r="E2" i="1460"/>
  <c r="D2" i="1460"/>
  <c r="C2" i="1460"/>
  <c r="B2" i="1460"/>
  <c r="K106" i="1459"/>
  <c r="J106" i="1459"/>
  <c r="I106" i="1459"/>
  <c r="H106" i="1459"/>
  <c r="E106" i="1459"/>
  <c r="D106" i="1459"/>
  <c r="C106" i="1459"/>
  <c r="B106" i="1459"/>
  <c r="K105" i="1459"/>
  <c r="J105" i="1459"/>
  <c r="I105" i="1459"/>
  <c r="H105" i="1459"/>
  <c r="E105" i="1459"/>
  <c r="D105" i="1459"/>
  <c r="C105" i="1459"/>
  <c r="B105" i="1459"/>
  <c r="K104" i="1459"/>
  <c r="J104" i="1459"/>
  <c r="I104" i="1459"/>
  <c r="H104" i="1459"/>
  <c r="E104" i="1459"/>
  <c r="D104" i="1459"/>
  <c r="C104" i="1459"/>
  <c r="B104" i="1459"/>
  <c r="K103" i="1459"/>
  <c r="J103" i="1459"/>
  <c r="I103" i="1459"/>
  <c r="H103" i="1459"/>
  <c r="E103" i="1459"/>
  <c r="D103" i="1459"/>
  <c r="C103" i="1459"/>
  <c r="B103" i="1459"/>
  <c r="K102" i="1459"/>
  <c r="J102" i="1459"/>
  <c r="I102" i="1459"/>
  <c r="H102" i="1459"/>
  <c r="E102" i="1459"/>
  <c r="D102" i="1459"/>
  <c r="C102" i="1459"/>
  <c r="B102" i="1459"/>
  <c r="K56" i="1459"/>
  <c r="J56" i="1459"/>
  <c r="I56" i="1459"/>
  <c r="H56" i="1459"/>
  <c r="E56" i="1459"/>
  <c r="D56" i="1459"/>
  <c r="C56" i="1459"/>
  <c r="B56" i="1459"/>
  <c r="K55" i="1459"/>
  <c r="J55" i="1459"/>
  <c r="I55" i="1459"/>
  <c r="H55" i="1459"/>
  <c r="E55" i="1459"/>
  <c r="D55" i="1459"/>
  <c r="C55" i="1459"/>
  <c r="B55" i="1459"/>
  <c r="K54" i="1459"/>
  <c r="J54" i="1459"/>
  <c r="I54" i="1459"/>
  <c r="H54" i="1459"/>
  <c r="E54" i="1459"/>
  <c r="D54" i="1459"/>
  <c r="C54" i="1459"/>
  <c r="B54" i="1459"/>
  <c r="K53" i="1459"/>
  <c r="J53" i="1459"/>
  <c r="I53" i="1459"/>
  <c r="H53" i="1459"/>
  <c r="E53" i="1459"/>
  <c r="D53" i="1459"/>
  <c r="C53" i="1459"/>
  <c r="B53" i="1459"/>
  <c r="K52" i="1459"/>
  <c r="J52" i="1459"/>
  <c r="I52" i="1459"/>
  <c r="H52" i="1459"/>
  <c r="E52" i="1459"/>
  <c r="D52" i="1459"/>
  <c r="C52" i="1459"/>
  <c r="B52" i="1459"/>
  <c r="K6" i="1459"/>
  <c r="J6" i="1459"/>
  <c r="I6" i="1459"/>
  <c r="H6" i="1459"/>
  <c r="E6" i="1459"/>
  <c r="D6" i="1459"/>
  <c r="C6" i="1459"/>
  <c r="B6" i="1459"/>
  <c r="K5" i="1459"/>
  <c r="J5" i="1459"/>
  <c r="I5" i="1459"/>
  <c r="H5" i="1459"/>
  <c r="E5" i="1459"/>
  <c r="D5" i="1459"/>
  <c r="C5" i="1459"/>
  <c r="B5" i="1459"/>
  <c r="K4" i="1459"/>
  <c r="J4" i="1459"/>
  <c r="I4" i="1459"/>
  <c r="H4" i="1459"/>
  <c r="E4" i="1459"/>
  <c r="D4" i="1459"/>
  <c r="C4" i="1459"/>
  <c r="B4" i="1459"/>
  <c r="K3" i="1459"/>
  <c r="J3" i="1459"/>
  <c r="I3" i="1459"/>
  <c r="H3" i="1459"/>
  <c r="E3" i="1459"/>
  <c r="D3" i="1459"/>
  <c r="C3" i="1459"/>
  <c r="B3" i="1459"/>
  <c r="K2" i="1459"/>
  <c r="J2" i="1459"/>
  <c r="I2" i="1459"/>
  <c r="H2" i="1459"/>
  <c r="E2" i="1459"/>
  <c r="D2" i="1459"/>
  <c r="C2" i="1459"/>
  <c r="B2" i="1459"/>
  <c r="B103" i="1399"/>
  <c r="C103" i="1399"/>
  <c r="D103" i="1399"/>
  <c r="E103" i="1399"/>
  <c r="G103" i="1399"/>
  <c r="H103" i="1399"/>
  <c r="I103" i="1399"/>
  <c r="J103" i="1399"/>
  <c r="K103" i="1399"/>
  <c r="M103" i="1399"/>
  <c r="B104" i="1399"/>
  <c r="C104" i="1399"/>
  <c r="D104" i="1399"/>
  <c r="E104" i="1399"/>
  <c r="G104" i="1399"/>
  <c r="H104" i="1399"/>
  <c r="I104" i="1399"/>
  <c r="J104" i="1399"/>
  <c r="K104" i="1399"/>
  <c r="M104" i="1399"/>
  <c r="B105" i="1399"/>
  <c r="C105" i="1399"/>
  <c r="D105" i="1399"/>
  <c r="E105" i="1399"/>
  <c r="G105" i="1399"/>
  <c r="H105" i="1399"/>
  <c r="I105" i="1399"/>
  <c r="J105" i="1399"/>
  <c r="K105" i="1399"/>
  <c r="M105" i="1399"/>
  <c r="B106" i="1399"/>
  <c r="C106" i="1399"/>
  <c r="D106" i="1399"/>
  <c r="E106" i="1399"/>
  <c r="G106" i="1399"/>
  <c r="H106" i="1399"/>
  <c r="I106" i="1399"/>
  <c r="J106" i="1399"/>
  <c r="K106" i="1399"/>
  <c r="M106" i="1399"/>
  <c r="G107" i="1399"/>
  <c r="M107" i="1399"/>
  <c r="G108" i="1399"/>
  <c r="M108" i="1399"/>
  <c r="G109" i="1399"/>
  <c r="M109" i="1399"/>
  <c r="G110" i="1399"/>
  <c r="M110" i="1399"/>
  <c r="G111" i="1399"/>
  <c r="M111" i="1399"/>
  <c r="G112" i="1399"/>
  <c r="M112" i="1399"/>
  <c r="G113" i="1399"/>
  <c r="M113" i="1399"/>
  <c r="G114" i="1399"/>
  <c r="M114" i="1399"/>
  <c r="G115" i="1399"/>
  <c r="M115" i="1399"/>
  <c r="G116" i="1399"/>
  <c r="M116" i="1399"/>
  <c r="G117" i="1399"/>
  <c r="M117" i="1399"/>
  <c r="G118" i="1399"/>
  <c r="M118" i="1399"/>
  <c r="G119" i="1399"/>
  <c r="M119" i="1399"/>
  <c r="G120" i="1399"/>
  <c r="M120" i="1399"/>
  <c r="G121" i="1399"/>
  <c r="M121" i="1399"/>
  <c r="G122" i="1399"/>
  <c r="M122" i="1399"/>
  <c r="G123" i="1399"/>
  <c r="M123" i="1399"/>
  <c r="G124" i="1399"/>
  <c r="M124" i="1399"/>
  <c r="G125" i="1399"/>
  <c r="M125" i="1399"/>
  <c r="G126" i="1399"/>
  <c r="M126" i="1399"/>
  <c r="G127" i="1399"/>
  <c r="M127" i="1399"/>
  <c r="G128" i="1399"/>
  <c r="M128" i="1399"/>
  <c r="G129" i="1399"/>
  <c r="M129" i="1399"/>
  <c r="G130" i="1399"/>
  <c r="M130" i="1399"/>
  <c r="G131" i="1399"/>
  <c r="M131" i="1399"/>
  <c r="G132" i="1399"/>
  <c r="M132" i="1399"/>
  <c r="G133" i="1399"/>
  <c r="M133" i="1399"/>
  <c r="G134" i="1399"/>
  <c r="M134" i="1399"/>
  <c r="G135" i="1399"/>
  <c r="M135" i="1399"/>
  <c r="G136" i="1399"/>
  <c r="M136" i="1399"/>
  <c r="G137" i="1399"/>
  <c r="M137" i="1399"/>
  <c r="G138" i="1399"/>
  <c r="M138" i="1399"/>
  <c r="G139" i="1399"/>
  <c r="M139" i="1399"/>
  <c r="G140" i="1399"/>
  <c r="M140" i="1399"/>
  <c r="G141" i="1399"/>
  <c r="M141" i="1399"/>
  <c r="G142" i="1399"/>
  <c r="M142" i="1399"/>
  <c r="G143" i="1399"/>
  <c r="M143" i="1399"/>
  <c r="G144" i="1399"/>
  <c r="M144" i="1399"/>
  <c r="G145" i="1399"/>
  <c r="M145" i="1399"/>
  <c r="G146" i="1399"/>
  <c r="M146" i="1399"/>
  <c r="G147" i="1399"/>
  <c r="M147" i="1399"/>
  <c r="G148" i="1399"/>
  <c r="M148" i="1399"/>
  <c r="G149" i="1399"/>
  <c r="M149" i="1399"/>
  <c r="G150" i="1399"/>
  <c r="M150" i="1399"/>
  <c r="G151" i="1399"/>
  <c r="M151" i="1399"/>
  <c r="I102" i="1399"/>
  <c r="J102" i="1399"/>
  <c r="K102" i="1399"/>
  <c r="M102" i="1399"/>
  <c r="H102" i="1399"/>
  <c r="C102" i="1399"/>
  <c r="D102" i="1399"/>
  <c r="E102" i="1399"/>
  <c r="G102" i="1399"/>
  <c r="B102" i="1399"/>
  <c r="H53" i="1399"/>
  <c r="I53" i="1399"/>
  <c r="J53" i="1399"/>
  <c r="K53" i="1399"/>
  <c r="M53" i="1399"/>
  <c r="H54" i="1399"/>
  <c r="I54" i="1399"/>
  <c r="J54" i="1399"/>
  <c r="K54" i="1399"/>
  <c r="M54" i="1399"/>
  <c r="H55" i="1399"/>
  <c r="I55" i="1399"/>
  <c r="J55" i="1399"/>
  <c r="K55" i="1399"/>
  <c r="M55" i="1399"/>
  <c r="H56" i="1399"/>
  <c r="I56" i="1399"/>
  <c r="J56" i="1399"/>
  <c r="K56" i="1399"/>
  <c r="M56" i="1399"/>
  <c r="M57" i="1399"/>
  <c r="M58" i="1399"/>
  <c r="M59" i="1399"/>
  <c r="M60" i="1399"/>
  <c r="M61" i="1399"/>
  <c r="M62" i="1399"/>
  <c r="M63" i="1399"/>
  <c r="M64" i="1399"/>
  <c r="M65" i="1399"/>
  <c r="M66" i="1399"/>
  <c r="M67" i="1399"/>
  <c r="M68" i="1399"/>
  <c r="M69" i="1399"/>
  <c r="M70" i="1399"/>
  <c r="M71" i="1399"/>
  <c r="M72" i="1399"/>
  <c r="M73" i="1399"/>
  <c r="M74" i="1399"/>
  <c r="M75" i="1399"/>
  <c r="M76" i="1399"/>
  <c r="M77" i="1399"/>
  <c r="M78" i="1399"/>
  <c r="M79" i="1399"/>
  <c r="M80" i="1399"/>
  <c r="M81" i="1399"/>
  <c r="M82" i="1399"/>
  <c r="M83" i="1399"/>
  <c r="M84" i="1399"/>
  <c r="M85" i="1399"/>
  <c r="M86" i="1399"/>
  <c r="M87" i="1399"/>
  <c r="M88" i="1399"/>
  <c r="M89" i="1399"/>
  <c r="M90" i="1399"/>
  <c r="M91" i="1399"/>
  <c r="M92" i="1399"/>
  <c r="M93" i="1399"/>
  <c r="M94" i="1399"/>
  <c r="M95" i="1399"/>
  <c r="M96" i="1399"/>
  <c r="M97" i="1399"/>
  <c r="M98" i="1399"/>
  <c r="M99" i="1399"/>
  <c r="M100" i="1399"/>
  <c r="M101" i="1399"/>
  <c r="I52" i="1399"/>
  <c r="J52" i="1399"/>
  <c r="K52" i="1399"/>
  <c r="M52" i="1399"/>
  <c r="H52" i="1399"/>
  <c r="H3" i="1399"/>
  <c r="I3" i="1399"/>
  <c r="J3" i="1399"/>
  <c r="K3" i="1399"/>
  <c r="M3" i="1399"/>
  <c r="H4" i="1399"/>
  <c r="I4" i="1399"/>
  <c r="J4" i="1399"/>
  <c r="K4" i="1399"/>
  <c r="M4" i="1399"/>
  <c r="H5" i="1399"/>
  <c r="I5" i="1399"/>
  <c r="J5" i="1399"/>
  <c r="K5" i="1399"/>
  <c r="M5" i="1399"/>
  <c r="H6" i="1399"/>
  <c r="I6" i="1399"/>
  <c r="J6" i="1399"/>
  <c r="K6" i="1399"/>
  <c r="M6" i="1399"/>
  <c r="M7" i="1399"/>
  <c r="M8" i="1399"/>
  <c r="M9" i="1399"/>
  <c r="M10" i="1399"/>
  <c r="M11" i="1399"/>
  <c r="M12" i="1399"/>
  <c r="M13" i="1399"/>
  <c r="M14" i="1399"/>
  <c r="M15" i="1399"/>
  <c r="M16" i="1399"/>
  <c r="M17" i="1399"/>
  <c r="M18" i="1399"/>
  <c r="M19" i="1399"/>
  <c r="M20" i="1399"/>
  <c r="M21" i="1399"/>
  <c r="M22" i="1399"/>
  <c r="M23" i="1399"/>
  <c r="M24" i="1399"/>
  <c r="M25" i="1399"/>
  <c r="M26" i="1399"/>
  <c r="M27" i="1399"/>
  <c r="M28" i="1399"/>
  <c r="M29" i="1399"/>
  <c r="M30" i="1399"/>
  <c r="M31" i="1399"/>
  <c r="M32" i="1399"/>
  <c r="M33" i="1399"/>
  <c r="M34" i="1399"/>
  <c r="M35" i="1399"/>
  <c r="M36" i="1399"/>
  <c r="M37" i="1399"/>
  <c r="M38" i="1399"/>
  <c r="M39" i="1399"/>
  <c r="M40" i="1399"/>
  <c r="M41" i="1399"/>
  <c r="M42" i="1399"/>
  <c r="M43" i="1399"/>
  <c r="M44" i="1399"/>
  <c r="M45" i="1399"/>
  <c r="M46" i="1399"/>
  <c r="M47" i="1399"/>
  <c r="M48" i="1399"/>
  <c r="M49" i="1399"/>
  <c r="M50" i="1399"/>
  <c r="M51" i="1399"/>
  <c r="I2" i="1399"/>
  <c r="J2" i="1399"/>
  <c r="K2" i="1399"/>
  <c r="M2" i="1399"/>
  <c r="H2" i="1399"/>
  <c r="B53" i="1399"/>
  <c r="C53" i="1399"/>
  <c r="D53" i="1399"/>
  <c r="E53" i="1399"/>
  <c r="B54" i="1399"/>
  <c r="C54" i="1399"/>
  <c r="D54" i="1399"/>
  <c r="E54" i="1399"/>
  <c r="B55" i="1399"/>
  <c r="C55" i="1399"/>
  <c r="D55" i="1399"/>
  <c r="E55" i="1399"/>
  <c r="B56" i="1399"/>
  <c r="C56" i="1399"/>
  <c r="D56" i="1399"/>
  <c r="E56" i="1399"/>
  <c r="C52" i="1399"/>
  <c r="D52" i="1399"/>
  <c r="E52" i="1399"/>
  <c r="B52" i="1399"/>
  <c r="B3" i="1399"/>
  <c r="C3" i="1399"/>
  <c r="D3" i="1399"/>
  <c r="E3" i="1399"/>
  <c r="B4" i="1399"/>
  <c r="C4" i="1399"/>
  <c r="D4" i="1399"/>
  <c r="E4" i="1399"/>
  <c r="B5" i="1399"/>
  <c r="C5" i="1399"/>
  <c r="D5" i="1399"/>
  <c r="E5" i="1399"/>
  <c r="B6" i="1399"/>
  <c r="C6" i="1399"/>
  <c r="D6" i="1399"/>
  <c r="E6" i="1399"/>
  <c r="C2" i="1399"/>
  <c r="D2" i="1399"/>
  <c r="E2" i="1399"/>
  <c r="B2" i="1399"/>
  <c r="B103" i="1398"/>
  <c r="C103" i="1398"/>
  <c r="D103" i="1398"/>
  <c r="E103" i="1398"/>
  <c r="H103" i="1398"/>
  <c r="I103" i="1398"/>
  <c r="J103" i="1398"/>
  <c r="K103" i="1398"/>
  <c r="B104" i="1398"/>
  <c r="C104" i="1398"/>
  <c r="D104" i="1398"/>
  <c r="E104" i="1398"/>
  <c r="H104" i="1398"/>
  <c r="I104" i="1398"/>
  <c r="J104" i="1398"/>
  <c r="K104" i="1398"/>
  <c r="B105" i="1398"/>
  <c r="C105" i="1398"/>
  <c r="D105" i="1398"/>
  <c r="E105" i="1398"/>
  <c r="H105" i="1398"/>
  <c r="I105" i="1398"/>
  <c r="J105" i="1398"/>
  <c r="K105" i="1398"/>
  <c r="B106" i="1398"/>
  <c r="C106" i="1398"/>
  <c r="D106" i="1398"/>
  <c r="E106" i="1398"/>
  <c r="H106" i="1398"/>
  <c r="I106" i="1398"/>
  <c r="J106" i="1398"/>
  <c r="K106" i="1398"/>
  <c r="I102" i="1398"/>
  <c r="J102" i="1398"/>
  <c r="K102" i="1398"/>
  <c r="H102" i="1398"/>
  <c r="C102" i="1398"/>
  <c r="D102" i="1398"/>
  <c r="E102" i="1398"/>
  <c r="B102" i="1398"/>
  <c r="H53" i="1398"/>
  <c r="I53" i="1398"/>
  <c r="J53" i="1398"/>
  <c r="K53" i="1398"/>
  <c r="H54" i="1398"/>
  <c r="I54" i="1398"/>
  <c r="J54" i="1398"/>
  <c r="K54" i="1398"/>
  <c r="H55" i="1398"/>
  <c r="I55" i="1398"/>
  <c r="J55" i="1398"/>
  <c r="K55" i="1398"/>
  <c r="H56" i="1398"/>
  <c r="I56" i="1398"/>
  <c r="J56" i="1398"/>
  <c r="K56" i="1398"/>
  <c r="I52" i="1398"/>
  <c r="J52" i="1398"/>
  <c r="K52" i="1398"/>
  <c r="H52" i="1398"/>
  <c r="H3" i="1398"/>
  <c r="I3" i="1398"/>
  <c r="J3" i="1398"/>
  <c r="K3" i="1398"/>
  <c r="H4" i="1398"/>
  <c r="I4" i="1398"/>
  <c r="J4" i="1398"/>
  <c r="K4" i="1398"/>
  <c r="H5" i="1398"/>
  <c r="I5" i="1398"/>
  <c r="J5" i="1398"/>
  <c r="K5" i="1398"/>
  <c r="H6" i="1398"/>
  <c r="I6" i="1398"/>
  <c r="J6" i="1398"/>
  <c r="K6" i="1398"/>
  <c r="I2" i="1398"/>
  <c r="J2" i="1398"/>
  <c r="K2" i="1398"/>
  <c r="H2" i="1398"/>
  <c r="B53" i="1398"/>
  <c r="C53" i="1398"/>
  <c r="D53" i="1398"/>
  <c r="E53" i="1398"/>
  <c r="B54" i="1398"/>
  <c r="C54" i="1398"/>
  <c r="D54" i="1398"/>
  <c r="E54" i="1398"/>
  <c r="B55" i="1398"/>
  <c r="C55" i="1398"/>
  <c r="D55" i="1398"/>
  <c r="E55" i="1398"/>
  <c r="B56" i="1398"/>
  <c r="C56" i="1398"/>
  <c r="D56" i="1398"/>
  <c r="E56" i="1398"/>
  <c r="C52" i="1398"/>
  <c r="D52" i="1398"/>
  <c r="E52" i="1398"/>
  <c r="B52" i="1398"/>
  <c r="B3" i="1398"/>
  <c r="C3" i="1398"/>
  <c r="D3" i="1398"/>
  <c r="E3" i="1398"/>
  <c r="B4" i="1398"/>
  <c r="C4" i="1398"/>
  <c r="D4" i="1398"/>
  <c r="E4" i="1398"/>
  <c r="B5" i="1398"/>
  <c r="C5" i="1398"/>
  <c r="D5" i="1398"/>
  <c r="E5" i="1398"/>
  <c r="B6" i="1398"/>
  <c r="C6" i="1398"/>
  <c r="D6" i="1398"/>
  <c r="E6" i="1398"/>
  <c r="C2" i="1398"/>
  <c r="D2" i="1398"/>
  <c r="E2" i="1398"/>
  <c r="B2" i="1398"/>
  <c r="B253" i="1397"/>
  <c r="C253" i="1397"/>
  <c r="D253" i="1397"/>
  <c r="G253" i="1397"/>
  <c r="H253" i="1397"/>
  <c r="I253" i="1397"/>
  <c r="B254" i="1397"/>
  <c r="C254" i="1397"/>
  <c r="D254" i="1397"/>
  <c r="G254" i="1397"/>
  <c r="H254" i="1397"/>
  <c r="I254" i="1397"/>
  <c r="B255" i="1397"/>
  <c r="C255" i="1397"/>
  <c r="D255" i="1397"/>
  <c r="G255" i="1397"/>
  <c r="H255" i="1397"/>
  <c r="I255" i="1397"/>
  <c r="B256" i="1397"/>
  <c r="C256" i="1397"/>
  <c r="D256" i="1397"/>
  <c r="G256" i="1397"/>
  <c r="H256" i="1397"/>
  <c r="I256" i="1397"/>
  <c r="H252" i="1397"/>
  <c r="I252" i="1397"/>
  <c r="G252" i="1397"/>
  <c r="C252" i="1397"/>
  <c r="D252" i="1397"/>
  <c r="B252" i="1397"/>
  <c r="G203" i="1397"/>
  <c r="H203" i="1397"/>
  <c r="I203" i="1397"/>
  <c r="G204" i="1397"/>
  <c r="H204" i="1397"/>
  <c r="I204" i="1397"/>
  <c r="G205" i="1397"/>
  <c r="H205" i="1397"/>
  <c r="I205" i="1397"/>
  <c r="G206" i="1397"/>
  <c r="H206" i="1397"/>
  <c r="I206" i="1397"/>
  <c r="H202" i="1397"/>
  <c r="I202" i="1397"/>
  <c r="G202" i="1397"/>
  <c r="G153" i="1397"/>
  <c r="H153" i="1397"/>
  <c r="I153" i="1397"/>
  <c r="G154" i="1397"/>
  <c r="H154" i="1397"/>
  <c r="I154" i="1397"/>
  <c r="G155" i="1397"/>
  <c r="H155" i="1397"/>
  <c r="I155" i="1397"/>
  <c r="G156" i="1397"/>
  <c r="H156" i="1397"/>
  <c r="I156" i="1397"/>
  <c r="H152" i="1397"/>
  <c r="I152" i="1397"/>
  <c r="G152" i="1397"/>
  <c r="B203" i="1397"/>
  <c r="C203" i="1397"/>
  <c r="D203" i="1397"/>
  <c r="B204" i="1397"/>
  <c r="C204" i="1397"/>
  <c r="D204" i="1397"/>
  <c r="B205" i="1397"/>
  <c r="C205" i="1397"/>
  <c r="D205" i="1397"/>
  <c r="B206" i="1397"/>
  <c r="C206" i="1397"/>
  <c r="D206" i="1397"/>
  <c r="C202" i="1397"/>
  <c r="D202" i="1397"/>
  <c r="B202" i="1397"/>
  <c r="B153" i="1397"/>
  <c r="C153" i="1397"/>
  <c r="D153" i="1397"/>
  <c r="B154" i="1397"/>
  <c r="C154" i="1397"/>
  <c r="D154" i="1397"/>
  <c r="B155" i="1397"/>
  <c r="C155" i="1397"/>
  <c r="D155" i="1397"/>
  <c r="B156" i="1397"/>
  <c r="C156" i="1397"/>
  <c r="D156" i="1397"/>
  <c r="C152" i="1397"/>
  <c r="D152" i="1397"/>
  <c r="B152" i="1397"/>
  <c r="G103" i="1397"/>
  <c r="H103" i="1397"/>
  <c r="I103" i="1397"/>
  <c r="G104" i="1397"/>
  <c r="H104" i="1397"/>
  <c r="I104" i="1397"/>
  <c r="G105" i="1397"/>
  <c r="H105" i="1397"/>
  <c r="I105" i="1397"/>
  <c r="G106" i="1397"/>
  <c r="H106" i="1397"/>
  <c r="I106" i="1397"/>
  <c r="H102" i="1397"/>
  <c r="I102" i="1397"/>
  <c r="G102" i="1397"/>
  <c r="G53" i="1397"/>
  <c r="H53" i="1397"/>
  <c r="I53" i="1397"/>
  <c r="G54" i="1397"/>
  <c r="H54" i="1397"/>
  <c r="I54" i="1397"/>
  <c r="G55" i="1397"/>
  <c r="H55" i="1397"/>
  <c r="I55" i="1397"/>
  <c r="G56" i="1397"/>
  <c r="H56" i="1397"/>
  <c r="I56" i="1397"/>
  <c r="H52" i="1397"/>
  <c r="I52" i="1397"/>
  <c r="G52" i="1397"/>
  <c r="G3" i="1397"/>
  <c r="H3" i="1397"/>
  <c r="I3" i="1397"/>
  <c r="G4" i="1397"/>
  <c r="H4" i="1397"/>
  <c r="I4" i="1397"/>
  <c r="G5" i="1397"/>
  <c r="H5" i="1397"/>
  <c r="I5" i="1397"/>
  <c r="G6" i="1397"/>
  <c r="H6" i="1397"/>
  <c r="I6" i="1397"/>
  <c r="H2" i="1397"/>
  <c r="I2" i="1397"/>
  <c r="G2" i="1397"/>
  <c r="B102" i="1397"/>
  <c r="C102" i="1397"/>
  <c r="D102" i="1397"/>
  <c r="B103" i="1397"/>
  <c r="C103" i="1397"/>
  <c r="D103" i="1397"/>
  <c r="B104" i="1397"/>
  <c r="C104" i="1397"/>
  <c r="D104" i="1397"/>
  <c r="B105" i="1397"/>
  <c r="C105" i="1397"/>
  <c r="D105" i="1397"/>
  <c r="B106" i="1397"/>
  <c r="C106" i="1397"/>
  <c r="D106" i="1397"/>
  <c r="B52" i="1397"/>
  <c r="C52" i="1397"/>
  <c r="D52" i="1397"/>
  <c r="B53" i="1397"/>
  <c r="C53" i="1397"/>
  <c r="D53" i="1397"/>
  <c r="B54" i="1397"/>
  <c r="C54" i="1397"/>
  <c r="D54" i="1397"/>
  <c r="B55" i="1397"/>
  <c r="C55" i="1397"/>
  <c r="D55" i="1397"/>
  <c r="B56" i="1397"/>
  <c r="C56" i="1397"/>
  <c r="D56" i="1397"/>
  <c r="B3" i="1397"/>
  <c r="C3" i="1397"/>
  <c r="D3" i="1397"/>
  <c r="B4" i="1397"/>
  <c r="C4" i="1397"/>
  <c r="D4" i="1397"/>
  <c r="B5" i="1397"/>
  <c r="C5" i="1397"/>
  <c r="D5" i="1397"/>
  <c r="B6" i="1397"/>
  <c r="C6" i="1397"/>
  <c r="D6" i="1397"/>
  <c r="C2" i="1397"/>
  <c r="D2" i="1397"/>
  <c r="B2" i="1397"/>
  <c r="B3" i="1396"/>
  <c r="C3" i="1396"/>
  <c r="D3" i="1396"/>
  <c r="E3" i="1396"/>
  <c r="H3" i="1396"/>
  <c r="I3" i="1396"/>
  <c r="J3" i="1396"/>
  <c r="K3" i="1396"/>
  <c r="B4" i="1396"/>
  <c r="C4" i="1396"/>
  <c r="D4" i="1396"/>
  <c r="E4" i="1396"/>
  <c r="H4" i="1396"/>
  <c r="I4" i="1396"/>
  <c r="J4" i="1396"/>
  <c r="K4" i="1396"/>
  <c r="B5" i="1396"/>
  <c r="C5" i="1396"/>
  <c r="D5" i="1396"/>
  <c r="E5" i="1396"/>
  <c r="H5" i="1396"/>
  <c r="I5" i="1396"/>
  <c r="J5" i="1396"/>
  <c r="K5" i="1396"/>
  <c r="B6" i="1396"/>
  <c r="C6" i="1396"/>
  <c r="D6" i="1396"/>
  <c r="E6" i="1396"/>
  <c r="H6" i="1396"/>
  <c r="I6" i="1396"/>
  <c r="J6" i="1396"/>
  <c r="K6" i="1396"/>
  <c r="I2" i="1396"/>
  <c r="J2" i="1396"/>
  <c r="K2" i="1396"/>
  <c r="H2" i="1396"/>
  <c r="C2" i="1396"/>
  <c r="D2" i="1396"/>
  <c r="E2" i="1396"/>
  <c r="B2" i="1396"/>
  <c r="B3" i="1395"/>
  <c r="C3" i="1395"/>
  <c r="D3" i="1395"/>
  <c r="E3" i="1395"/>
  <c r="H3" i="1395"/>
  <c r="I3" i="1395"/>
  <c r="J3" i="1395"/>
  <c r="K3" i="1395"/>
  <c r="B4" i="1395"/>
  <c r="C4" i="1395"/>
  <c r="D4" i="1395"/>
  <c r="E4" i="1395"/>
  <c r="H4" i="1395"/>
  <c r="I4" i="1395"/>
  <c r="J4" i="1395"/>
  <c r="K4" i="1395"/>
  <c r="B5" i="1395"/>
  <c r="C5" i="1395"/>
  <c r="D5" i="1395"/>
  <c r="E5" i="1395"/>
  <c r="H5" i="1395"/>
  <c r="I5" i="1395"/>
  <c r="J5" i="1395"/>
  <c r="K5" i="1395"/>
  <c r="B6" i="1395"/>
  <c r="C6" i="1395"/>
  <c r="D6" i="1395"/>
  <c r="E6" i="1395"/>
  <c r="H6" i="1395"/>
  <c r="I6" i="1395"/>
  <c r="J6" i="1395"/>
  <c r="K6" i="1395"/>
  <c r="I2" i="1395"/>
  <c r="J2" i="1395"/>
  <c r="K2" i="1395"/>
  <c r="H2" i="1395"/>
  <c r="C2" i="1395"/>
  <c r="D2" i="1395"/>
  <c r="E2" i="1395"/>
  <c r="B2" i="1395"/>
  <c r="B3" i="1394"/>
  <c r="C3" i="1394"/>
  <c r="D3" i="1394"/>
  <c r="E3" i="1394"/>
  <c r="H3" i="1394"/>
  <c r="I3" i="1394"/>
  <c r="J3" i="1394"/>
  <c r="K3" i="1394"/>
  <c r="B4" i="1394"/>
  <c r="C4" i="1394"/>
  <c r="D4" i="1394"/>
  <c r="E4" i="1394"/>
  <c r="H4" i="1394"/>
  <c r="I4" i="1394"/>
  <c r="J4" i="1394"/>
  <c r="K4" i="1394"/>
  <c r="B5" i="1394"/>
  <c r="C5" i="1394"/>
  <c r="D5" i="1394"/>
  <c r="E5" i="1394"/>
  <c r="H5" i="1394"/>
  <c r="I5" i="1394"/>
  <c r="J5" i="1394"/>
  <c r="K5" i="1394"/>
  <c r="B6" i="1394"/>
  <c r="C6" i="1394"/>
  <c r="D6" i="1394"/>
  <c r="E6" i="1394"/>
  <c r="H6" i="1394"/>
  <c r="I6" i="1394"/>
  <c r="J6" i="1394"/>
  <c r="K6" i="1394"/>
  <c r="I2" i="1394"/>
  <c r="J2" i="1394"/>
  <c r="K2" i="1394"/>
  <c r="H2" i="1394"/>
  <c r="C2" i="1394"/>
  <c r="D2" i="1394"/>
  <c r="E2" i="1394"/>
  <c r="B2" i="1394"/>
  <c r="B3" i="1393"/>
  <c r="C3" i="1393"/>
  <c r="D3" i="1393"/>
  <c r="G3" i="1393"/>
  <c r="H3" i="1393"/>
  <c r="I3" i="1393"/>
  <c r="B4" i="1393"/>
  <c r="C4" i="1393"/>
  <c r="D4" i="1393"/>
  <c r="G4" i="1393"/>
  <c r="H4" i="1393"/>
  <c r="I4" i="1393"/>
  <c r="B5" i="1393"/>
  <c r="C5" i="1393"/>
  <c r="D5" i="1393"/>
  <c r="G5" i="1393"/>
  <c r="H5" i="1393"/>
  <c r="I5" i="1393"/>
  <c r="B6" i="1393"/>
  <c r="C6" i="1393"/>
  <c r="D6" i="1393"/>
  <c r="G6" i="1393"/>
  <c r="H6" i="1393"/>
  <c r="I6" i="1393"/>
  <c r="H2" i="1393"/>
  <c r="I2" i="1393"/>
  <c r="G2" i="1393"/>
  <c r="C2" i="1393"/>
  <c r="D2" i="1393"/>
  <c r="B2" i="1393"/>
  <c r="G3" i="1383"/>
  <c r="H3" i="1383"/>
  <c r="I3" i="1383"/>
  <c r="G4" i="1383"/>
  <c r="H4" i="1383"/>
  <c r="I4" i="1383"/>
  <c r="G5" i="1383"/>
  <c r="H5" i="1383"/>
  <c r="I5" i="1383"/>
  <c r="G6" i="1383"/>
  <c r="H6" i="1383"/>
  <c r="I6" i="1383"/>
  <c r="H2" i="1383"/>
  <c r="I2" i="1383"/>
  <c r="G2" i="1383"/>
  <c r="B3" i="1383"/>
  <c r="C3" i="1383"/>
  <c r="D3" i="1383"/>
  <c r="B4" i="1383"/>
  <c r="C4" i="1383"/>
  <c r="D4" i="1383"/>
  <c r="B5" i="1383"/>
  <c r="C5" i="1383"/>
  <c r="D5" i="1383"/>
  <c r="B6" i="1383"/>
  <c r="C6" i="1383"/>
  <c r="D6" i="1383"/>
  <c r="C2" i="1383"/>
  <c r="D2" i="1383"/>
  <c r="B2" i="1383"/>
  <c r="B3" i="1391"/>
  <c r="C3" i="1391"/>
  <c r="D3" i="1391"/>
  <c r="G3" i="1391"/>
  <c r="H3" i="1391"/>
  <c r="I3" i="1391"/>
  <c r="B4" i="1391"/>
  <c r="C4" i="1391"/>
  <c r="D4" i="1391"/>
  <c r="G4" i="1391"/>
  <c r="H4" i="1391"/>
  <c r="I4" i="1391"/>
  <c r="B5" i="1391"/>
  <c r="C5" i="1391"/>
  <c r="D5" i="1391"/>
  <c r="G5" i="1391"/>
  <c r="H5" i="1391"/>
  <c r="I5" i="1391"/>
  <c r="B6" i="1391"/>
  <c r="C6" i="1391"/>
  <c r="D6" i="1391"/>
  <c r="G6" i="1391"/>
  <c r="H6" i="1391"/>
  <c r="I6" i="1391"/>
  <c r="H2" i="1391"/>
  <c r="I2" i="1391"/>
  <c r="G2" i="1391"/>
  <c r="C2" i="1391"/>
  <c r="D2" i="1391"/>
  <c r="B2" i="1391"/>
  <c r="G3" i="1390"/>
  <c r="H3" i="1390"/>
  <c r="I3" i="1390"/>
  <c r="G4" i="1390"/>
  <c r="H4" i="1390"/>
  <c r="I4" i="1390"/>
  <c r="G5" i="1390"/>
  <c r="H5" i="1390"/>
  <c r="I5" i="1390"/>
  <c r="G6" i="1390"/>
  <c r="H6" i="1390"/>
  <c r="I6" i="1390"/>
  <c r="H2" i="1390"/>
  <c r="I2" i="1390"/>
  <c r="G2" i="1390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C2" i="1390"/>
  <c r="D2" i="1390"/>
  <c r="B2" i="1390"/>
  <c r="B153" i="1458"/>
  <c r="C153" i="1458"/>
  <c r="D153" i="1458"/>
  <c r="B154" i="1458"/>
  <c r="C154" i="1458"/>
  <c r="D154" i="1458"/>
  <c r="B155" i="1458"/>
  <c r="C155" i="1458"/>
  <c r="D155" i="1458"/>
  <c r="B156" i="1458"/>
  <c r="C156" i="1458"/>
  <c r="D156" i="1458"/>
  <c r="C152" i="1458"/>
  <c r="D152" i="1458"/>
  <c r="B152" i="1458"/>
  <c r="B103" i="1458"/>
  <c r="C103" i="1458"/>
  <c r="D103" i="1458"/>
  <c r="B104" i="1458"/>
  <c r="C104" i="1458"/>
  <c r="D104" i="1458"/>
  <c r="B105" i="1458"/>
  <c r="C105" i="1458"/>
  <c r="D105" i="1458"/>
  <c r="B106" i="1458"/>
  <c r="C106" i="1458"/>
  <c r="D106" i="1458"/>
  <c r="F152" i="1458"/>
  <c r="F153" i="1458"/>
  <c r="F154" i="1458"/>
  <c r="F155" i="1458"/>
  <c r="F156" i="1458"/>
  <c r="F157" i="1458"/>
  <c r="F158" i="1458"/>
  <c r="F159" i="1458"/>
  <c r="F160" i="1458"/>
  <c r="F161" i="1458"/>
  <c r="F162" i="1458"/>
  <c r="F163" i="1458"/>
  <c r="F164" i="1458"/>
  <c r="F165" i="1458"/>
  <c r="F166" i="1458"/>
  <c r="F167" i="1458"/>
  <c r="F168" i="1458"/>
  <c r="F169" i="1458"/>
  <c r="F170" i="1458"/>
  <c r="F171" i="1458"/>
  <c r="F172" i="1458"/>
  <c r="F173" i="1458"/>
  <c r="F174" i="1458"/>
  <c r="F175" i="1458"/>
  <c r="F176" i="1458"/>
  <c r="F177" i="1458"/>
  <c r="F178" i="1458"/>
  <c r="F179" i="1458"/>
  <c r="F180" i="1458"/>
  <c r="F181" i="1458"/>
  <c r="F182" i="1458"/>
  <c r="F183" i="1458"/>
  <c r="F184" i="1458"/>
  <c r="F185" i="1458"/>
  <c r="F186" i="1458"/>
  <c r="F187" i="1458"/>
  <c r="F188" i="1458"/>
  <c r="F189" i="1458"/>
  <c r="F190" i="1458"/>
  <c r="F191" i="1458"/>
  <c r="F192" i="1458"/>
  <c r="F193" i="1458"/>
  <c r="F194" i="1458"/>
  <c r="F195" i="1458"/>
  <c r="F196" i="1458"/>
  <c r="F197" i="1458"/>
  <c r="F198" i="1458"/>
  <c r="F199" i="1458"/>
  <c r="F200" i="1458"/>
  <c r="F201" i="1458"/>
  <c r="C102" i="1458"/>
  <c r="D102" i="1458"/>
  <c r="B102" i="1458"/>
  <c r="B53" i="1458"/>
  <c r="C53" i="1458"/>
  <c r="D53" i="1458"/>
  <c r="B54" i="1458"/>
  <c r="C54" i="1458"/>
  <c r="D54" i="1458"/>
  <c r="B55" i="1458"/>
  <c r="C55" i="1458"/>
  <c r="D55" i="1458"/>
  <c r="B56" i="1458"/>
  <c r="C56" i="1458"/>
  <c r="D56" i="1458"/>
  <c r="C52" i="1458"/>
  <c r="D52" i="1458"/>
  <c r="B52" i="1458"/>
  <c r="B3" i="1458"/>
  <c r="C3" i="1458"/>
  <c r="D3" i="1458"/>
  <c r="B4" i="1458"/>
  <c r="C4" i="1458"/>
  <c r="D4" i="1458"/>
  <c r="B5" i="1458"/>
  <c r="C5" i="1458"/>
  <c r="D5" i="1458"/>
  <c r="B6" i="1458"/>
  <c r="C6" i="1458"/>
  <c r="D6" i="1458"/>
  <c r="C2" i="1458"/>
  <c r="D2" i="1458"/>
  <c r="B2" i="1458"/>
  <c r="B153" i="1457"/>
  <c r="C153" i="1457"/>
  <c r="D153" i="1457"/>
  <c r="B154" i="1457"/>
  <c r="C154" i="1457"/>
  <c r="D154" i="1457"/>
  <c r="B155" i="1457"/>
  <c r="C155" i="1457"/>
  <c r="D155" i="1457"/>
  <c r="B156" i="1457"/>
  <c r="C156" i="1457"/>
  <c r="D156" i="1457"/>
  <c r="C152" i="1457"/>
  <c r="D152" i="1457"/>
  <c r="B152" i="1457"/>
  <c r="B103" i="1457"/>
  <c r="C103" i="1457"/>
  <c r="D103" i="1457"/>
  <c r="B104" i="1457"/>
  <c r="C104" i="1457"/>
  <c r="D104" i="1457"/>
  <c r="B105" i="1457"/>
  <c r="C105" i="1457"/>
  <c r="D105" i="1457"/>
  <c r="B106" i="1457"/>
  <c r="C106" i="1457"/>
  <c r="D106" i="1457"/>
  <c r="F152" i="1457"/>
  <c r="F153" i="1457"/>
  <c r="F154" i="1457"/>
  <c r="F155" i="1457"/>
  <c r="F156" i="1457"/>
  <c r="F157" i="1457"/>
  <c r="F158" i="1457"/>
  <c r="F159" i="1457"/>
  <c r="F160" i="1457"/>
  <c r="F161" i="1457"/>
  <c r="F162" i="1457"/>
  <c r="F163" i="1457"/>
  <c r="F164" i="1457"/>
  <c r="F165" i="1457"/>
  <c r="F166" i="1457"/>
  <c r="F167" i="1457"/>
  <c r="F168" i="1457"/>
  <c r="F169" i="1457"/>
  <c r="F170" i="1457"/>
  <c r="F171" i="1457"/>
  <c r="F172" i="1457"/>
  <c r="F173" i="1457"/>
  <c r="F174" i="1457"/>
  <c r="F175" i="1457"/>
  <c r="F176" i="1457"/>
  <c r="F177" i="1457"/>
  <c r="F178" i="1457"/>
  <c r="F179" i="1457"/>
  <c r="F180" i="1457"/>
  <c r="F181" i="1457"/>
  <c r="F182" i="1457"/>
  <c r="F183" i="1457"/>
  <c r="F184" i="1457"/>
  <c r="F185" i="1457"/>
  <c r="F186" i="1457"/>
  <c r="F187" i="1457"/>
  <c r="F188" i="1457"/>
  <c r="F189" i="1457"/>
  <c r="F190" i="1457"/>
  <c r="F191" i="1457"/>
  <c r="F192" i="1457"/>
  <c r="F193" i="1457"/>
  <c r="F194" i="1457"/>
  <c r="F195" i="1457"/>
  <c r="F196" i="1457"/>
  <c r="F197" i="1457"/>
  <c r="F198" i="1457"/>
  <c r="F199" i="1457"/>
  <c r="F200" i="1457"/>
  <c r="F201" i="1457"/>
  <c r="C102" i="1457"/>
  <c r="D102" i="1457"/>
  <c r="B102" i="1457"/>
  <c r="B53" i="1457"/>
  <c r="C53" i="1457"/>
  <c r="D53" i="1457"/>
  <c r="B54" i="1457"/>
  <c r="C54" i="1457"/>
  <c r="D54" i="1457"/>
  <c r="B55" i="1457"/>
  <c r="C55" i="1457"/>
  <c r="D55" i="1457"/>
  <c r="B56" i="1457"/>
  <c r="C56" i="1457"/>
  <c r="D56" i="1457"/>
  <c r="C52" i="1457"/>
  <c r="D52" i="1457"/>
  <c r="B52" i="1457"/>
  <c r="B3" i="1457"/>
  <c r="C3" i="1457"/>
  <c r="D3" i="1457"/>
  <c r="B4" i="1457"/>
  <c r="C4" i="1457"/>
  <c r="D4" i="1457"/>
  <c r="B5" i="1457"/>
  <c r="C5" i="1457"/>
  <c r="D5" i="1457"/>
  <c r="B6" i="1457"/>
  <c r="C6" i="1457"/>
  <c r="D6" i="1457"/>
  <c r="C2" i="1457"/>
  <c r="D2" i="1457"/>
  <c r="B2" i="1457"/>
  <c r="D156" i="1456"/>
  <c r="C156" i="1456"/>
  <c r="B156" i="1456"/>
  <c r="D155" i="1456"/>
  <c r="C155" i="1456"/>
  <c r="B155" i="1456"/>
  <c r="D154" i="1456"/>
  <c r="C154" i="1456"/>
  <c r="B154" i="1456"/>
  <c r="D153" i="1456"/>
  <c r="C153" i="1456"/>
  <c r="B153" i="1456"/>
  <c r="D152" i="1456"/>
  <c r="C152" i="1456"/>
  <c r="B152" i="1456"/>
  <c r="D106" i="1456"/>
  <c r="C106" i="1456"/>
  <c r="B106" i="1456"/>
  <c r="D105" i="1456"/>
  <c r="C105" i="1456"/>
  <c r="B105" i="1456"/>
  <c r="D104" i="1456"/>
  <c r="C104" i="1456"/>
  <c r="B104" i="1456"/>
  <c r="D103" i="1456"/>
  <c r="C103" i="1456"/>
  <c r="B103" i="1456"/>
  <c r="D102" i="1456"/>
  <c r="C102" i="1456"/>
  <c r="B102" i="1456"/>
  <c r="D56" i="1456"/>
  <c r="C56" i="1456"/>
  <c r="B56" i="1456"/>
  <c r="D55" i="1456"/>
  <c r="C55" i="1456"/>
  <c r="B55" i="1456"/>
  <c r="D54" i="1456"/>
  <c r="C54" i="1456"/>
  <c r="B54" i="1456"/>
  <c r="D53" i="1456"/>
  <c r="C53" i="1456"/>
  <c r="B53" i="1456"/>
  <c r="D52" i="1456"/>
  <c r="C52" i="1456"/>
  <c r="B52" i="1456"/>
  <c r="D6" i="1456"/>
  <c r="C6" i="1456"/>
  <c r="B6" i="1456"/>
  <c r="D5" i="1456"/>
  <c r="C5" i="1456"/>
  <c r="B5" i="1456"/>
  <c r="D4" i="1456"/>
  <c r="C4" i="1456"/>
  <c r="B4" i="1456"/>
  <c r="D3" i="1456"/>
  <c r="C3" i="1456"/>
  <c r="B3" i="1456"/>
  <c r="D2" i="1456"/>
  <c r="C2" i="1456"/>
  <c r="B2" i="1456"/>
  <c r="B153" i="1381"/>
  <c r="C153" i="1381"/>
  <c r="D153" i="1381"/>
  <c r="B154" i="1381"/>
  <c r="C154" i="1381"/>
  <c r="D154" i="1381"/>
  <c r="B155" i="1381"/>
  <c r="C155" i="1381"/>
  <c r="D155" i="1381"/>
  <c r="B156" i="1381"/>
  <c r="C156" i="1381"/>
  <c r="D156" i="1381"/>
  <c r="C152" i="1381"/>
  <c r="D152" i="1381"/>
  <c r="B152" i="1381"/>
  <c r="B103" i="1381"/>
  <c r="C103" i="1381"/>
  <c r="D103" i="1381"/>
  <c r="B104" i="1381"/>
  <c r="C104" i="1381"/>
  <c r="D104" i="1381"/>
  <c r="B105" i="1381"/>
  <c r="C105" i="1381"/>
  <c r="D105" i="1381"/>
  <c r="B106" i="1381"/>
  <c r="C106" i="1381"/>
  <c r="D106" i="1381"/>
  <c r="C102" i="1381"/>
  <c r="D102" i="1381"/>
  <c r="B102" i="1381"/>
  <c r="B53" i="1381"/>
  <c r="C53" i="1381"/>
  <c r="D53" i="1381"/>
  <c r="B54" i="1381"/>
  <c r="C54" i="1381"/>
  <c r="D54" i="1381"/>
  <c r="B55" i="1381"/>
  <c r="C55" i="1381"/>
  <c r="D55" i="1381"/>
  <c r="B56" i="1381"/>
  <c r="C56" i="1381"/>
  <c r="D56" i="1381"/>
  <c r="C52" i="1381"/>
  <c r="D52" i="1381"/>
  <c r="B52" i="1381"/>
  <c r="B3" i="1381"/>
  <c r="C3" i="1381"/>
  <c r="D3" i="1381"/>
  <c r="B4" i="1381"/>
  <c r="C4" i="1381"/>
  <c r="D4" i="1381"/>
  <c r="B5" i="1381"/>
  <c r="C5" i="1381"/>
  <c r="D5" i="1381"/>
  <c r="B6" i="1381"/>
  <c r="C6" i="1381"/>
  <c r="D6" i="1381"/>
  <c r="C2" i="1381"/>
  <c r="D2" i="1381"/>
  <c r="B2" i="1381"/>
  <c r="G53" i="1455"/>
  <c r="G54" i="1455"/>
  <c r="G55" i="1455"/>
  <c r="G56" i="1455"/>
  <c r="G52" i="1455"/>
  <c r="F56" i="1455"/>
  <c r="E56" i="1455"/>
  <c r="D56" i="1455"/>
  <c r="C56" i="1455"/>
  <c r="B56" i="1455"/>
  <c r="F55" i="1455"/>
  <c r="E55" i="1455"/>
  <c r="D55" i="1455"/>
  <c r="C55" i="1455"/>
  <c r="B55" i="1455"/>
  <c r="F54" i="1455"/>
  <c r="E54" i="1455"/>
  <c r="D54" i="1455"/>
  <c r="C54" i="1455"/>
  <c r="B54" i="1455"/>
  <c r="F53" i="1455"/>
  <c r="E53" i="1455"/>
  <c r="D53" i="1455"/>
  <c r="C53" i="1455"/>
  <c r="B53" i="1455"/>
  <c r="F52" i="1455"/>
  <c r="E52" i="1455"/>
  <c r="D52" i="1455"/>
  <c r="C52" i="1455"/>
  <c r="B52" i="1455"/>
  <c r="G6" i="1455"/>
  <c r="F6" i="1455"/>
  <c r="E6" i="1455"/>
  <c r="D6" i="1455"/>
  <c r="C6" i="1455"/>
  <c r="B6" i="1455"/>
  <c r="G5" i="1455"/>
  <c r="F5" i="1455"/>
  <c r="E5" i="1455"/>
  <c r="D5" i="1455"/>
  <c r="C5" i="1455"/>
  <c r="B5" i="1455"/>
  <c r="G4" i="1455"/>
  <c r="F4" i="1455"/>
  <c r="E4" i="1455"/>
  <c r="D4" i="1455"/>
  <c r="C4" i="1455"/>
  <c r="B4" i="1455"/>
  <c r="G3" i="1455"/>
  <c r="F3" i="1455"/>
  <c r="E3" i="1455"/>
  <c r="D3" i="1455"/>
  <c r="C3" i="1455"/>
  <c r="B3" i="1455"/>
  <c r="G2" i="1455"/>
  <c r="F2" i="1455"/>
  <c r="E2" i="1455"/>
  <c r="D2" i="1455"/>
  <c r="C2" i="1455"/>
  <c r="B2" i="1455"/>
  <c r="G56" i="1454" l="1"/>
  <c r="F56" i="1454"/>
  <c r="E56" i="1454"/>
  <c r="D56" i="1454"/>
  <c r="C56" i="1454"/>
  <c r="B56" i="1454"/>
  <c r="G55" i="1454"/>
  <c r="F55" i="1454"/>
  <c r="E55" i="1454"/>
  <c r="D55" i="1454"/>
  <c r="C55" i="1454"/>
  <c r="B55" i="1454"/>
  <c r="G54" i="1454"/>
  <c r="F54" i="1454"/>
  <c r="E54" i="1454"/>
  <c r="D54" i="1454"/>
  <c r="C54" i="1454"/>
  <c r="B54" i="1454"/>
  <c r="G53" i="1454"/>
  <c r="F53" i="1454"/>
  <c r="E53" i="1454"/>
  <c r="D53" i="1454"/>
  <c r="C53" i="1454"/>
  <c r="B53" i="1454"/>
  <c r="G52" i="1454"/>
  <c r="F52" i="1454"/>
  <c r="E52" i="1454"/>
  <c r="D52" i="1454"/>
  <c r="C52" i="1454"/>
  <c r="B52" i="1454"/>
  <c r="G6" i="1454"/>
  <c r="F6" i="1454"/>
  <c r="E6" i="1454"/>
  <c r="D6" i="1454"/>
  <c r="C6" i="1454"/>
  <c r="B6" i="1454"/>
  <c r="G5" i="1454"/>
  <c r="F5" i="1454"/>
  <c r="E5" i="1454"/>
  <c r="D5" i="1454"/>
  <c r="C5" i="1454"/>
  <c r="B5" i="1454"/>
  <c r="G4" i="1454"/>
  <c r="F4" i="1454"/>
  <c r="E4" i="1454"/>
  <c r="D4" i="1454"/>
  <c r="C4" i="1454"/>
  <c r="B4" i="1454"/>
  <c r="G3" i="1454"/>
  <c r="F3" i="1454"/>
  <c r="E3" i="1454"/>
  <c r="D3" i="1454"/>
  <c r="C3" i="1454"/>
  <c r="B3" i="1454"/>
  <c r="G2" i="1454"/>
  <c r="F2" i="1454"/>
  <c r="E2" i="1454"/>
  <c r="D2" i="1454"/>
  <c r="C2" i="1454"/>
  <c r="B2" i="1454"/>
  <c r="G56" i="1453"/>
  <c r="F56" i="1453"/>
  <c r="E56" i="1453"/>
  <c r="D56" i="1453"/>
  <c r="C56" i="1453"/>
  <c r="B56" i="1453"/>
  <c r="G55" i="1453"/>
  <c r="F55" i="1453"/>
  <c r="E55" i="1453"/>
  <c r="D55" i="1453"/>
  <c r="C55" i="1453"/>
  <c r="B55" i="1453"/>
  <c r="G54" i="1453"/>
  <c r="F54" i="1453"/>
  <c r="E54" i="1453"/>
  <c r="D54" i="1453"/>
  <c r="C54" i="1453"/>
  <c r="B54" i="1453"/>
  <c r="G53" i="1453"/>
  <c r="F53" i="1453"/>
  <c r="E53" i="1453"/>
  <c r="D53" i="1453"/>
  <c r="C53" i="1453"/>
  <c r="B53" i="1453"/>
  <c r="G52" i="1453"/>
  <c r="F52" i="1453"/>
  <c r="E52" i="1453"/>
  <c r="D52" i="1453"/>
  <c r="C52" i="1453"/>
  <c r="B52" i="1453"/>
  <c r="D6" i="1453"/>
  <c r="C6" i="1453"/>
  <c r="B6" i="1453"/>
  <c r="D5" i="1453"/>
  <c r="C5" i="1453"/>
  <c r="B5" i="1453"/>
  <c r="G4" i="1453"/>
  <c r="F4" i="1453"/>
  <c r="E4" i="1453"/>
  <c r="D4" i="1453"/>
  <c r="C4" i="1453"/>
  <c r="B4" i="1453"/>
  <c r="G3" i="1453"/>
  <c r="F3" i="1453"/>
  <c r="E3" i="1453"/>
  <c r="D3" i="1453"/>
  <c r="C3" i="1453"/>
  <c r="B3" i="1453"/>
  <c r="G2" i="1453"/>
  <c r="F2" i="1453"/>
  <c r="E2" i="1453"/>
  <c r="D2" i="1453"/>
  <c r="C2" i="1453"/>
  <c r="B2" i="1453"/>
  <c r="B53" i="1377"/>
  <c r="C53" i="1377"/>
  <c r="D53" i="1377"/>
  <c r="E53" i="1377"/>
  <c r="F53" i="1377"/>
  <c r="G53" i="1377"/>
  <c r="B54" i="1377"/>
  <c r="C54" i="1377"/>
  <c r="D54" i="1377"/>
  <c r="E54" i="1377"/>
  <c r="F54" i="1377"/>
  <c r="G54" i="1377"/>
  <c r="B55" i="1377"/>
  <c r="C55" i="1377"/>
  <c r="D55" i="1377"/>
  <c r="E55" i="1377"/>
  <c r="F55" i="1377"/>
  <c r="G55" i="1377"/>
  <c r="B56" i="1377"/>
  <c r="C56" i="1377"/>
  <c r="D56" i="1377"/>
  <c r="E56" i="1377"/>
  <c r="F56" i="1377"/>
  <c r="G56" i="1377"/>
  <c r="C52" i="1377"/>
  <c r="D52" i="1377"/>
  <c r="E52" i="1377"/>
  <c r="F52" i="1377"/>
  <c r="G52" i="1377"/>
  <c r="B52" i="1377"/>
  <c r="B3" i="1377"/>
  <c r="C3" i="1377"/>
  <c r="D3" i="1377"/>
  <c r="E3" i="1377"/>
  <c r="F3" i="1377"/>
  <c r="G3" i="1377"/>
  <c r="B4" i="1377"/>
  <c r="C4" i="1377"/>
  <c r="D4" i="1377"/>
  <c r="E4" i="1377"/>
  <c r="F4" i="1377"/>
  <c r="G4" i="1377"/>
  <c r="B5" i="1377"/>
  <c r="C5" i="1377"/>
  <c r="D5" i="1377"/>
  <c r="E5" i="1377"/>
  <c r="F5" i="1377"/>
  <c r="G5" i="1377"/>
  <c r="B6" i="1377"/>
  <c r="C6" i="1377"/>
  <c r="D6" i="1377"/>
  <c r="E6" i="1377"/>
  <c r="F6" i="1377"/>
  <c r="G6" i="1377"/>
  <c r="C2" i="1377"/>
  <c r="D2" i="1377"/>
  <c r="E2" i="1377"/>
  <c r="F2" i="1377"/>
  <c r="G2" i="1377"/>
  <c r="B2" i="1377"/>
  <c r="B53" i="1386" l="1"/>
  <c r="B54" i="1386"/>
  <c r="B55" i="1386"/>
  <c r="B56" i="1386"/>
  <c r="B52" i="1386"/>
  <c r="B3" i="1386"/>
  <c r="B4" i="1386"/>
  <c r="B5" i="1386"/>
  <c r="B6" i="1386"/>
  <c r="B2" i="1386"/>
  <c r="D156" i="1451" l="1"/>
  <c r="C156" i="1451"/>
  <c r="B156" i="1451"/>
  <c r="D155" i="1451"/>
  <c r="C155" i="1451"/>
  <c r="B155" i="1451"/>
  <c r="D154" i="1451"/>
  <c r="C154" i="1451"/>
  <c r="B154" i="1451"/>
  <c r="D153" i="1451"/>
  <c r="C153" i="1451"/>
  <c r="B153" i="1451"/>
  <c r="D152" i="1451"/>
  <c r="C152" i="1451"/>
  <c r="B152" i="1451"/>
  <c r="D106" i="1451"/>
  <c r="C106" i="1451"/>
  <c r="B106" i="1451"/>
  <c r="D105" i="1451"/>
  <c r="C105" i="1451"/>
  <c r="B105" i="1451"/>
  <c r="D104" i="1451"/>
  <c r="C104" i="1451"/>
  <c r="B104" i="1451"/>
  <c r="D103" i="1451"/>
  <c r="C103" i="1451"/>
  <c r="B103" i="1451"/>
  <c r="D102" i="1451"/>
  <c r="C102" i="1451"/>
  <c r="B102" i="1451"/>
  <c r="D56" i="1451"/>
  <c r="C56" i="1451"/>
  <c r="B56" i="1451"/>
  <c r="D55" i="1451"/>
  <c r="C55" i="1451"/>
  <c r="B55" i="1451"/>
  <c r="D54" i="1451"/>
  <c r="C54" i="1451"/>
  <c r="B54" i="1451"/>
  <c r="D53" i="1451"/>
  <c r="C53" i="1451"/>
  <c r="B53" i="1451"/>
  <c r="D52" i="1451"/>
  <c r="C52" i="1451"/>
  <c r="B52" i="1451"/>
  <c r="D6" i="1451"/>
  <c r="C6" i="1451"/>
  <c r="B6" i="1451"/>
  <c r="D5" i="1451"/>
  <c r="C5" i="1451"/>
  <c r="B5" i="1451"/>
  <c r="D4" i="1451"/>
  <c r="C4" i="1451"/>
  <c r="B4" i="1451"/>
  <c r="D3" i="1451"/>
  <c r="C3" i="1451"/>
  <c r="B3" i="1451"/>
  <c r="D2" i="1451"/>
  <c r="C2" i="1451"/>
  <c r="B2" i="1451"/>
  <c r="B153" i="1402"/>
  <c r="C153" i="1402"/>
  <c r="D153" i="1402"/>
  <c r="B154" i="1402"/>
  <c r="C154" i="1402"/>
  <c r="D154" i="1402"/>
  <c r="B155" i="1402"/>
  <c r="C155" i="1402"/>
  <c r="D155" i="1402"/>
  <c r="B156" i="1402"/>
  <c r="C156" i="1402"/>
  <c r="D156" i="1402"/>
  <c r="C152" i="1402"/>
  <c r="D152" i="1402"/>
  <c r="B152" i="1402"/>
  <c r="B103" i="1402"/>
  <c r="C103" i="1402"/>
  <c r="D103" i="1402"/>
  <c r="B104" i="1402"/>
  <c r="C104" i="1402"/>
  <c r="D104" i="1402"/>
  <c r="B105" i="1402"/>
  <c r="C105" i="1402"/>
  <c r="D105" i="1402"/>
  <c r="B106" i="1402"/>
  <c r="C106" i="1402"/>
  <c r="D106" i="1402"/>
  <c r="C102" i="1402"/>
  <c r="D102" i="1402"/>
  <c r="B102" i="1402"/>
  <c r="B53" i="1402"/>
  <c r="C53" i="1402"/>
  <c r="D53" i="1402"/>
  <c r="B54" i="1402"/>
  <c r="C54" i="1402"/>
  <c r="D54" i="1402"/>
  <c r="B55" i="1402"/>
  <c r="C55" i="1402"/>
  <c r="D55" i="1402"/>
  <c r="B56" i="1402"/>
  <c r="C56" i="1402"/>
  <c r="D56" i="1402"/>
  <c r="C52" i="1402"/>
  <c r="D52" i="1402"/>
  <c r="B52" i="1402"/>
  <c r="B3" i="1402"/>
  <c r="C3" i="1402"/>
  <c r="D3" i="1402"/>
  <c r="B4" i="1402"/>
  <c r="C4" i="1402"/>
  <c r="D4" i="1402"/>
  <c r="B5" i="1402"/>
  <c r="C5" i="1402"/>
  <c r="D5" i="1402"/>
  <c r="B6" i="1402"/>
  <c r="C6" i="1402"/>
  <c r="D6" i="1402"/>
  <c r="C2" i="1402"/>
  <c r="D2" i="1402"/>
  <c r="B2" i="1402"/>
  <c r="E106" i="1450"/>
  <c r="D106" i="1450"/>
  <c r="C106" i="1450"/>
  <c r="B106" i="1450"/>
  <c r="E105" i="1450"/>
  <c r="D105" i="1450"/>
  <c r="C105" i="1450"/>
  <c r="B105" i="1450"/>
  <c r="E104" i="1450"/>
  <c r="D104" i="1450"/>
  <c r="C104" i="1450"/>
  <c r="B104" i="1450"/>
  <c r="E103" i="1450"/>
  <c r="D103" i="1450"/>
  <c r="C103" i="1450"/>
  <c r="B103" i="1450"/>
  <c r="E102" i="1450"/>
  <c r="D102" i="1450"/>
  <c r="C102" i="1450"/>
  <c r="B102" i="1450"/>
  <c r="E56" i="1450"/>
  <c r="D56" i="1450"/>
  <c r="C56" i="1450"/>
  <c r="B56" i="1450"/>
  <c r="E55" i="1450"/>
  <c r="D55" i="1450"/>
  <c r="C55" i="1450"/>
  <c r="B55" i="1450"/>
  <c r="E54" i="1450"/>
  <c r="D54" i="1450"/>
  <c r="C54" i="1450"/>
  <c r="B54" i="1450"/>
  <c r="E53" i="1450"/>
  <c r="D53" i="1450"/>
  <c r="C53" i="1450"/>
  <c r="B53" i="1450"/>
  <c r="E52" i="1450"/>
  <c r="D52" i="1450"/>
  <c r="C52" i="1450"/>
  <c r="B52" i="1450"/>
  <c r="E6" i="1450"/>
  <c r="D6" i="1450"/>
  <c r="C6" i="1450"/>
  <c r="B6" i="1450"/>
  <c r="E5" i="1450"/>
  <c r="D5" i="1450"/>
  <c r="C5" i="1450"/>
  <c r="B5" i="1450"/>
  <c r="E4" i="1450"/>
  <c r="D4" i="1450"/>
  <c r="C4" i="1450"/>
  <c r="B4" i="1450"/>
  <c r="E3" i="1450"/>
  <c r="D3" i="1450"/>
  <c r="C3" i="1450"/>
  <c r="B3" i="1450"/>
  <c r="E2" i="1450"/>
  <c r="D2" i="1450"/>
  <c r="C2" i="1450"/>
  <c r="B2" i="1450"/>
  <c r="B103" i="1382"/>
  <c r="C103" i="1382"/>
  <c r="D103" i="1382"/>
  <c r="E103" i="1382"/>
  <c r="B104" i="1382"/>
  <c r="C104" i="1382"/>
  <c r="D104" i="1382"/>
  <c r="E104" i="1382"/>
  <c r="B105" i="1382"/>
  <c r="C105" i="1382"/>
  <c r="D105" i="1382"/>
  <c r="E105" i="1382"/>
  <c r="B106" i="1382"/>
  <c r="C106" i="1382"/>
  <c r="D106" i="1382"/>
  <c r="E106" i="1382"/>
  <c r="C102" i="1382"/>
  <c r="D102" i="1382"/>
  <c r="E102" i="1382"/>
  <c r="B102" i="1382"/>
  <c r="B53" i="1382"/>
  <c r="C53" i="1382"/>
  <c r="D53" i="1382"/>
  <c r="E53" i="1382"/>
  <c r="B54" i="1382"/>
  <c r="C54" i="1382"/>
  <c r="D54" i="1382"/>
  <c r="E54" i="1382"/>
  <c r="B55" i="1382"/>
  <c r="C55" i="1382"/>
  <c r="D55" i="1382"/>
  <c r="E55" i="1382"/>
  <c r="B56" i="1382"/>
  <c r="C56" i="1382"/>
  <c r="D56" i="1382"/>
  <c r="E56" i="1382"/>
  <c r="C52" i="1382"/>
  <c r="D52" i="1382"/>
  <c r="E52" i="1382"/>
  <c r="B52" i="1382"/>
  <c r="B3" i="1382"/>
  <c r="C3" i="1382"/>
  <c r="D3" i="1382"/>
  <c r="E3" i="1382"/>
  <c r="B4" i="1382"/>
  <c r="C4" i="1382"/>
  <c r="D4" i="1382"/>
  <c r="E4" i="1382"/>
  <c r="B5" i="1382"/>
  <c r="C5" i="1382"/>
  <c r="D5" i="1382"/>
  <c r="E5" i="1382"/>
  <c r="B6" i="1382"/>
  <c r="C6" i="1382"/>
  <c r="D6" i="1382"/>
  <c r="E6" i="1382"/>
  <c r="C2" i="1382"/>
  <c r="D2" i="1382"/>
  <c r="E2" i="1382"/>
  <c r="B2" i="1382"/>
  <c r="G56" i="1449"/>
  <c r="F56" i="1449"/>
  <c r="E56" i="1449"/>
  <c r="D56" i="1449"/>
  <c r="C56" i="1449"/>
  <c r="B56" i="1449"/>
  <c r="G55" i="1449"/>
  <c r="F55" i="1449"/>
  <c r="E55" i="1449"/>
  <c r="D55" i="1449"/>
  <c r="C55" i="1449"/>
  <c r="B55" i="1449"/>
  <c r="G54" i="1449"/>
  <c r="F54" i="1449"/>
  <c r="E54" i="1449"/>
  <c r="D54" i="1449"/>
  <c r="C54" i="1449"/>
  <c r="B54" i="1449"/>
  <c r="G53" i="1449"/>
  <c r="F53" i="1449"/>
  <c r="E53" i="1449"/>
  <c r="D53" i="1449"/>
  <c r="C53" i="1449"/>
  <c r="B53" i="1449"/>
  <c r="G52" i="1449"/>
  <c r="F52" i="1449"/>
  <c r="E52" i="1449"/>
  <c r="D52" i="1449"/>
  <c r="C52" i="1449"/>
  <c r="B52" i="1449"/>
  <c r="G6" i="1449"/>
  <c r="F6" i="1449"/>
  <c r="E6" i="1449"/>
  <c r="D6" i="1449"/>
  <c r="C6" i="1449"/>
  <c r="B6" i="1449"/>
  <c r="G5" i="1449"/>
  <c r="F5" i="1449"/>
  <c r="E5" i="1449"/>
  <c r="D5" i="1449"/>
  <c r="C5" i="1449"/>
  <c r="B5" i="1449"/>
  <c r="G4" i="1449"/>
  <c r="F4" i="1449"/>
  <c r="E4" i="1449"/>
  <c r="D4" i="1449"/>
  <c r="C4" i="1449"/>
  <c r="B4" i="1449"/>
  <c r="G3" i="1449"/>
  <c r="F3" i="1449"/>
  <c r="E3" i="1449"/>
  <c r="D3" i="1449"/>
  <c r="C3" i="1449"/>
  <c r="B3" i="1449"/>
  <c r="G2" i="1449"/>
  <c r="F2" i="1449"/>
  <c r="E2" i="1449"/>
  <c r="D2" i="1449"/>
  <c r="C2" i="1449"/>
  <c r="B2" i="1449"/>
  <c r="B153" i="1375" l="1"/>
  <c r="C153" i="1375"/>
  <c r="D153" i="1375"/>
  <c r="B154" i="1375"/>
  <c r="C154" i="1375"/>
  <c r="D154" i="1375"/>
  <c r="B155" i="1375"/>
  <c r="C155" i="1375"/>
  <c r="D155" i="1375"/>
  <c r="B156" i="1375"/>
  <c r="C156" i="1375"/>
  <c r="D156" i="1375"/>
  <c r="C152" i="1375"/>
  <c r="D152" i="1375"/>
  <c r="B152" i="1375"/>
  <c r="B103" i="1375"/>
  <c r="C103" i="1375"/>
  <c r="D103" i="1375"/>
  <c r="B104" i="1375"/>
  <c r="C104" i="1375"/>
  <c r="D104" i="1375"/>
  <c r="B105" i="1375"/>
  <c r="C105" i="1375"/>
  <c r="D105" i="1375"/>
  <c r="B106" i="1375"/>
  <c r="C106" i="1375"/>
  <c r="D106" i="1375"/>
  <c r="C102" i="1375"/>
  <c r="D102" i="1375"/>
  <c r="B102" i="1375"/>
  <c r="B53" i="1375"/>
  <c r="C53" i="1375"/>
  <c r="D53" i="1375"/>
  <c r="B54" i="1375"/>
  <c r="C54" i="1375"/>
  <c r="D54" i="1375"/>
  <c r="B55" i="1375"/>
  <c r="C55" i="1375"/>
  <c r="D55" i="1375"/>
  <c r="B56" i="1375"/>
  <c r="C56" i="1375"/>
  <c r="D56" i="1375"/>
  <c r="C52" i="1375"/>
  <c r="D52" i="1375"/>
  <c r="B52" i="1375"/>
  <c r="B3" i="1375"/>
  <c r="C3" i="1375"/>
  <c r="D3" i="1375"/>
  <c r="B4" i="1375"/>
  <c r="C4" i="1375"/>
  <c r="D4" i="1375"/>
  <c r="B5" i="1375"/>
  <c r="C5" i="1375"/>
  <c r="D5" i="1375"/>
  <c r="B6" i="1375"/>
  <c r="C6" i="1375"/>
  <c r="D6" i="1375"/>
  <c r="C2" i="1375"/>
  <c r="D2" i="1375"/>
  <c r="B2" i="1375"/>
  <c r="C206" i="1448"/>
  <c r="B206" i="1448"/>
  <c r="C205" i="1448"/>
  <c r="B205" i="1448"/>
  <c r="C204" i="1448"/>
  <c r="B204" i="1448"/>
  <c r="C203" i="1448"/>
  <c r="B203" i="1448"/>
  <c r="C202" i="1448"/>
  <c r="B202" i="1448"/>
  <c r="C156" i="1448"/>
  <c r="B156" i="1448"/>
  <c r="C155" i="1448"/>
  <c r="B155" i="1448"/>
  <c r="C154" i="1448"/>
  <c r="B154" i="1448"/>
  <c r="C153" i="1448"/>
  <c r="B153" i="1448"/>
  <c r="C152" i="1448"/>
  <c r="B152" i="1448"/>
  <c r="C106" i="1448"/>
  <c r="B106" i="1448"/>
  <c r="C105" i="1448"/>
  <c r="B105" i="1448"/>
  <c r="C104" i="1448"/>
  <c r="B104" i="1448"/>
  <c r="C103" i="1448"/>
  <c r="B103" i="1448"/>
  <c r="C102" i="1448"/>
  <c r="B102" i="1448"/>
  <c r="D56" i="1448"/>
  <c r="C56" i="1448"/>
  <c r="B56" i="1448"/>
  <c r="D55" i="1448"/>
  <c r="C55" i="1448"/>
  <c r="B55" i="1448"/>
  <c r="D54" i="1448"/>
  <c r="C54" i="1448"/>
  <c r="B54" i="1448"/>
  <c r="D53" i="1448"/>
  <c r="C53" i="1448"/>
  <c r="B53" i="1448"/>
  <c r="D52" i="1448"/>
  <c r="C52" i="1448"/>
  <c r="B52" i="1448"/>
  <c r="D6" i="1448"/>
  <c r="C6" i="1448"/>
  <c r="B6" i="1448"/>
  <c r="D5" i="1448"/>
  <c r="C5" i="1448"/>
  <c r="B5" i="1448"/>
  <c r="D4" i="1448"/>
  <c r="C4" i="1448"/>
  <c r="B4" i="1448"/>
  <c r="D3" i="1448"/>
  <c r="C3" i="1448"/>
  <c r="B3" i="1448"/>
  <c r="D2" i="1448"/>
  <c r="C2" i="1448"/>
  <c r="B2" i="1448"/>
  <c r="Y32" i="1445" l="1"/>
  <c r="Y33" i="1445"/>
  <c r="Y31" i="1445"/>
  <c r="E533" i="1302" l="1"/>
  <c r="D533" i="1302"/>
  <c r="C533" i="1302"/>
  <c r="B533" i="1302"/>
  <c r="B484" i="1302"/>
  <c r="C484" i="1302"/>
  <c r="D484" i="1302"/>
  <c r="E484" i="1302"/>
  <c r="B485" i="1302"/>
  <c r="C485" i="1302"/>
  <c r="D485" i="1302"/>
  <c r="E485" i="1302"/>
  <c r="B486" i="1302"/>
  <c r="C486" i="1302"/>
  <c r="D486" i="1302"/>
  <c r="E486" i="1302"/>
  <c r="B487" i="1302"/>
  <c r="C487" i="1302"/>
  <c r="D487" i="1302"/>
  <c r="E487" i="1302"/>
  <c r="E483" i="1302"/>
  <c r="D483" i="1302"/>
  <c r="C483" i="1302"/>
  <c r="B483" i="1302"/>
  <c r="B434" i="1302"/>
  <c r="C434" i="1302"/>
  <c r="D434" i="1302"/>
  <c r="E434" i="1302"/>
  <c r="B435" i="1302"/>
  <c r="C435" i="1302"/>
  <c r="D435" i="1302"/>
  <c r="E435" i="1302"/>
  <c r="B436" i="1302"/>
  <c r="C436" i="1302"/>
  <c r="D436" i="1302"/>
  <c r="E436" i="1302"/>
  <c r="B437" i="1302"/>
  <c r="C437" i="1302"/>
  <c r="D437" i="1302"/>
  <c r="E437" i="1302"/>
  <c r="E433" i="1302"/>
  <c r="D433" i="1302"/>
  <c r="C433" i="1302"/>
  <c r="B433" i="1302"/>
  <c r="B384" i="1302"/>
  <c r="C384" i="1302"/>
  <c r="D384" i="1302"/>
  <c r="E384" i="1302"/>
  <c r="B385" i="1302"/>
  <c r="C385" i="1302"/>
  <c r="D385" i="1302"/>
  <c r="E385" i="1302"/>
  <c r="B386" i="1302"/>
  <c r="C386" i="1302"/>
  <c r="D386" i="1302"/>
  <c r="E386" i="1302"/>
  <c r="B387" i="1302"/>
  <c r="C387" i="1302"/>
  <c r="D387" i="1302"/>
  <c r="E387" i="1302"/>
  <c r="E383" i="1302"/>
  <c r="D383" i="1302"/>
  <c r="C383" i="1302"/>
  <c r="B383" i="1302"/>
  <c r="B334" i="1302"/>
  <c r="C334" i="1302"/>
  <c r="D334" i="1302"/>
  <c r="E334" i="1302"/>
  <c r="B335" i="1302"/>
  <c r="C335" i="1302"/>
  <c r="D335" i="1302"/>
  <c r="E335" i="1302"/>
  <c r="B336" i="1302"/>
  <c r="C336" i="1302"/>
  <c r="D336" i="1302"/>
  <c r="E336" i="1302"/>
  <c r="B337" i="1302"/>
  <c r="C337" i="1302"/>
  <c r="D337" i="1302"/>
  <c r="E337" i="1302"/>
  <c r="E333" i="1302"/>
  <c r="D333" i="1302"/>
  <c r="C333" i="1302"/>
  <c r="B333" i="1302"/>
  <c r="B284" i="1302"/>
  <c r="C284" i="1302"/>
  <c r="D284" i="1302"/>
  <c r="E284" i="1302"/>
  <c r="B285" i="1302"/>
  <c r="C285" i="1302"/>
  <c r="D285" i="1302"/>
  <c r="E285" i="1302"/>
  <c r="B286" i="1302"/>
  <c r="C286" i="1302"/>
  <c r="D286" i="1302"/>
  <c r="E286" i="1302"/>
  <c r="B287" i="1302"/>
  <c r="C287" i="1302"/>
  <c r="D287" i="1302"/>
  <c r="E287" i="1302"/>
  <c r="E283" i="1302"/>
  <c r="D283" i="1302"/>
  <c r="C283" i="1302"/>
  <c r="B283" i="1302"/>
  <c r="B234" i="1302"/>
  <c r="C234" i="1302"/>
  <c r="D234" i="1302"/>
  <c r="E234" i="1302"/>
  <c r="B235" i="1302"/>
  <c r="C235" i="1302"/>
  <c r="D235" i="1302"/>
  <c r="E235" i="1302"/>
  <c r="B236" i="1302"/>
  <c r="C236" i="1302"/>
  <c r="D236" i="1302"/>
  <c r="E236" i="1302"/>
  <c r="B237" i="1302"/>
  <c r="C237" i="1302"/>
  <c r="D237" i="1302"/>
  <c r="E237" i="1302"/>
  <c r="E233" i="1302"/>
  <c r="D233" i="1302"/>
  <c r="C233" i="1302"/>
  <c r="B233" i="1302"/>
  <c r="B184" i="1302"/>
  <c r="C184" i="1302"/>
  <c r="D184" i="1302"/>
  <c r="E184" i="1302"/>
  <c r="B185" i="1302"/>
  <c r="C185" i="1302"/>
  <c r="D185" i="1302"/>
  <c r="E185" i="1302"/>
  <c r="B186" i="1302"/>
  <c r="C186" i="1302"/>
  <c r="D186" i="1302"/>
  <c r="E186" i="1302"/>
  <c r="B187" i="1302"/>
  <c r="C187" i="1302"/>
  <c r="D187" i="1302"/>
  <c r="E187" i="1302"/>
  <c r="B134" i="1302"/>
  <c r="C134" i="1302"/>
  <c r="D134" i="1302"/>
  <c r="E134" i="1302"/>
  <c r="B135" i="1302"/>
  <c r="C135" i="1302"/>
  <c r="D135" i="1302"/>
  <c r="E135" i="1302"/>
  <c r="B136" i="1302"/>
  <c r="C136" i="1302"/>
  <c r="D136" i="1302"/>
  <c r="E136" i="1302"/>
  <c r="B137" i="1302"/>
  <c r="C137" i="1302"/>
  <c r="D137" i="1302"/>
  <c r="E137" i="1302"/>
  <c r="B84" i="1302"/>
  <c r="C84" i="1302"/>
  <c r="D84" i="1302"/>
  <c r="E84" i="1302"/>
  <c r="B85" i="1302"/>
  <c r="C85" i="1302"/>
  <c r="D85" i="1302"/>
  <c r="E85" i="1302"/>
  <c r="B86" i="1302"/>
  <c r="C86" i="1302"/>
  <c r="D86" i="1302"/>
  <c r="E86" i="1302"/>
  <c r="B87" i="1302"/>
  <c r="C87" i="1302"/>
  <c r="D87" i="1302"/>
  <c r="E87" i="1302"/>
  <c r="D34" i="1302"/>
  <c r="E34" i="1302"/>
  <c r="D35" i="1302"/>
  <c r="E35" i="1302"/>
  <c r="D36" i="1302"/>
  <c r="E36" i="1302"/>
  <c r="D37" i="1302"/>
  <c r="E37" i="1302"/>
  <c r="B34" i="1302"/>
  <c r="C34" i="1302"/>
  <c r="B35" i="1302"/>
  <c r="C35" i="1302"/>
  <c r="B36" i="1302"/>
  <c r="C36" i="1302"/>
  <c r="B37" i="1302"/>
  <c r="C37" i="1302"/>
  <c r="E183" i="1302"/>
  <c r="D183" i="1302"/>
  <c r="C183" i="1302"/>
  <c r="B183" i="1302"/>
  <c r="E133" i="1302"/>
  <c r="D133" i="1302"/>
  <c r="C133" i="1302"/>
  <c r="B133" i="1302"/>
  <c r="E83" i="1302"/>
  <c r="D83" i="1302"/>
  <c r="C83" i="1302"/>
  <c r="B83" i="1302"/>
  <c r="E33" i="1302"/>
  <c r="D33" i="1302"/>
  <c r="C33" i="1302"/>
  <c r="B33" i="1302"/>
  <c r="Y14" i="1302"/>
  <c r="Y15" i="1302"/>
  <c r="Y13" i="1302"/>
  <c r="S45" i="1443" l="1"/>
  <c r="R45" i="1443"/>
  <c r="S44" i="1443"/>
  <c r="R44" i="1443"/>
  <c r="S43" i="1443"/>
  <c r="R43" i="1443"/>
  <c r="S42" i="1443"/>
  <c r="R42" i="1443"/>
  <c r="S41" i="1443"/>
  <c r="R41" i="1443"/>
  <c r="O11" i="1443"/>
  <c r="N11" i="1443"/>
  <c r="O10" i="1443"/>
  <c r="N10" i="1443"/>
  <c r="O9" i="1443"/>
  <c r="N9" i="1443"/>
  <c r="O8" i="1443"/>
  <c r="N8" i="1443"/>
  <c r="O7" i="1443"/>
  <c r="N7" i="1443"/>
  <c r="K20" i="1443"/>
  <c r="J20" i="1443"/>
  <c r="K19" i="1443"/>
  <c r="J19" i="1443"/>
  <c r="K18" i="1443"/>
  <c r="J18" i="1443"/>
  <c r="K17" i="1443"/>
  <c r="J17" i="1443"/>
  <c r="K16" i="1443"/>
  <c r="J16" i="1443"/>
  <c r="H32" i="1443"/>
  <c r="G32" i="1443"/>
  <c r="F32" i="1443"/>
  <c r="H31" i="1443"/>
  <c r="G31" i="1443"/>
  <c r="F31" i="1443"/>
  <c r="H30" i="1443"/>
  <c r="G30" i="1443"/>
  <c r="F30" i="1443"/>
  <c r="H29" i="1443"/>
  <c r="G29" i="1443"/>
  <c r="F29" i="1443"/>
  <c r="H28" i="1443"/>
  <c r="G28" i="1443"/>
  <c r="F28" i="1443"/>
  <c r="D11" i="1443"/>
  <c r="C11" i="1443"/>
  <c r="B11" i="1443"/>
  <c r="D10" i="1443"/>
  <c r="C10" i="1443"/>
  <c r="B10" i="1443"/>
  <c r="D9" i="1443"/>
  <c r="C9" i="1443"/>
  <c r="B9" i="1443"/>
  <c r="D8" i="1443"/>
  <c r="C8" i="1443"/>
  <c r="B8" i="1443"/>
  <c r="D7" i="1443"/>
  <c r="C7" i="1443"/>
  <c r="B7" i="1443"/>
  <c r="U102" i="2" l="1"/>
  <c r="T102" i="2"/>
  <c r="U101" i="2"/>
  <c r="T101" i="2"/>
  <c r="U100" i="2"/>
  <c r="T100" i="2"/>
  <c r="U99" i="2"/>
  <c r="T99" i="2"/>
  <c r="U92" i="2"/>
  <c r="T92" i="2"/>
  <c r="U98" i="2"/>
  <c r="T98" i="2"/>
  <c r="U103" i="2"/>
  <c r="T103" i="2"/>
  <c r="U104" i="2"/>
  <c r="T104" i="2"/>
  <c r="U105" i="2"/>
  <c r="T105" i="2"/>
  <c r="S104" i="2"/>
  <c r="S102" i="2"/>
  <c r="S100" i="2"/>
  <c r="S99" i="2"/>
  <c r="U97" i="2"/>
  <c r="T97" i="2"/>
  <c r="S92" i="2"/>
  <c r="U91" i="2"/>
  <c r="T91" i="2"/>
  <c r="U90" i="2"/>
  <c r="T90" i="2"/>
  <c r="S90" i="2"/>
  <c r="U76" i="2" l="1"/>
  <c r="S76" i="2"/>
  <c r="T76" i="2"/>
  <c r="V119" i="2"/>
  <c r="Y354" i="2" s="1"/>
  <c r="U119" i="2"/>
  <c r="T119" i="2"/>
  <c r="S119" i="2"/>
  <c r="R119" i="2"/>
  <c r="Q119" i="2"/>
  <c r="P119" i="2"/>
  <c r="O119" i="2"/>
  <c r="N119" i="2"/>
  <c r="M63" i="1445" s="1"/>
  <c r="M119" i="2"/>
  <c r="L63" i="1445" s="1"/>
  <c r="L119" i="2"/>
  <c r="K63" i="1445" s="1"/>
  <c r="K119" i="2"/>
  <c r="J63" i="1445" s="1"/>
  <c r="V118" i="2"/>
  <c r="Y353" i="2" s="1"/>
  <c r="U118" i="2"/>
  <c r="T118" i="2"/>
  <c r="S118" i="2"/>
  <c r="R118" i="2"/>
  <c r="Q118" i="2"/>
  <c r="P118" i="2"/>
  <c r="O118" i="2"/>
  <c r="N118" i="2"/>
  <c r="M62" i="1445" s="1"/>
  <c r="M118" i="2"/>
  <c r="L62" i="1445" s="1"/>
  <c r="L118" i="2"/>
  <c r="K62" i="1445" s="1"/>
  <c r="K118" i="2"/>
  <c r="J62" i="1445" s="1"/>
  <c r="V117" i="2"/>
  <c r="Y352" i="2" s="1"/>
  <c r="U117" i="2"/>
  <c r="T117" i="2"/>
  <c r="S117" i="2"/>
  <c r="R117" i="2"/>
  <c r="Q117" i="2"/>
  <c r="P117" i="2"/>
  <c r="O117" i="2"/>
  <c r="N117" i="2"/>
  <c r="M61" i="1445" s="1"/>
  <c r="M117" i="2"/>
  <c r="L61" i="1445" s="1"/>
  <c r="L117" i="2"/>
  <c r="K61" i="1445" s="1"/>
  <c r="K117" i="2"/>
  <c r="J61" i="1445" s="1"/>
  <c r="V116" i="2"/>
  <c r="Y351" i="2" s="1"/>
  <c r="U116" i="2"/>
  <c r="T116" i="2"/>
  <c r="S116" i="2"/>
  <c r="R116" i="2"/>
  <c r="Q116" i="2"/>
  <c r="P116" i="2"/>
  <c r="O116" i="2"/>
  <c r="N116" i="2"/>
  <c r="M60" i="1445" s="1"/>
  <c r="M116" i="2"/>
  <c r="L60" i="1445" s="1"/>
  <c r="L116" i="2"/>
  <c r="K60" i="1445" s="1"/>
  <c r="K116" i="2"/>
  <c r="J60" i="1445" s="1"/>
  <c r="V115" i="2"/>
  <c r="Y350" i="2" s="1"/>
  <c r="U115" i="2"/>
  <c r="T115" i="2"/>
  <c r="S115" i="2"/>
  <c r="R115" i="2"/>
  <c r="Q115" i="2"/>
  <c r="P115" i="2"/>
  <c r="O115" i="2"/>
  <c r="N115" i="2"/>
  <c r="M59" i="1445" s="1"/>
  <c r="M115" i="2"/>
  <c r="L59" i="1445" s="1"/>
  <c r="L115" i="2"/>
  <c r="K59" i="1445" s="1"/>
  <c r="K115" i="2"/>
  <c r="J59" i="1445" s="1"/>
  <c r="V114" i="2"/>
  <c r="Y349" i="2" s="1"/>
  <c r="U114" i="2"/>
  <c r="T114" i="2"/>
  <c r="S114" i="2"/>
  <c r="R114" i="2"/>
  <c r="Q114" i="2"/>
  <c r="P114" i="2"/>
  <c r="O114" i="2"/>
  <c r="N114" i="2"/>
  <c r="M58" i="1445" s="1"/>
  <c r="M114" i="2"/>
  <c r="L58" i="1445" s="1"/>
  <c r="L114" i="2"/>
  <c r="K58" i="1445" s="1"/>
  <c r="K114" i="2"/>
  <c r="J58" i="1445" s="1"/>
  <c r="V113" i="2"/>
  <c r="Y348" i="2" s="1"/>
  <c r="U113" i="2"/>
  <c r="T113" i="2"/>
  <c r="S113" i="2"/>
  <c r="R113" i="2"/>
  <c r="Q113" i="2"/>
  <c r="P113" i="2"/>
  <c r="O113" i="2"/>
  <c r="N113" i="2"/>
  <c r="M57" i="1445" s="1"/>
  <c r="M113" i="2"/>
  <c r="L57" i="1445" s="1"/>
  <c r="L113" i="2"/>
  <c r="K57" i="1445" s="1"/>
  <c r="K113" i="2"/>
  <c r="J57" i="1445" s="1"/>
  <c r="V112" i="2"/>
  <c r="Y347" i="2" s="1"/>
  <c r="U112" i="2"/>
  <c r="T112" i="2"/>
  <c r="S112" i="2"/>
  <c r="R112" i="2"/>
  <c r="Q112" i="2"/>
  <c r="P112" i="2"/>
  <c r="O112" i="2"/>
  <c r="N112" i="2"/>
  <c r="M56" i="1445" s="1"/>
  <c r="M112" i="2"/>
  <c r="L56" i="1445" s="1"/>
  <c r="L112" i="2"/>
  <c r="K56" i="1445" s="1"/>
  <c r="K112" i="2"/>
  <c r="J56" i="1445" s="1"/>
  <c r="V111" i="2"/>
  <c r="Y346" i="2" s="1"/>
  <c r="U111" i="2"/>
  <c r="T111" i="2"/>
  <c r="S111" i="2"/>
  <c r="R111" i="2"/>
  <c r="Q111" i="2"/>
  <c r="P111" i="2"/>
  <c r="O111" i="2"/>
  <c r="N111" i="2"/>
  <c r="M55" i="1445" s="1"/>
  <c r="M111" i="2"/>
  <c r="L55" i="1445" s="1"/>
  <c r="L111" i="2"/>
  <c r="K55" i="1445" s="1"/>
  <c r="K111" i="2"/>
  <c r="J55" i="1445" s="1"/>
  <c r="V110" i="2"/>
  <c r="Y345" i="2" s="1"/>
  <c r="U110" i="2"/>
  <c r="T110" i="2"/>
  <c r="S110" i="2"/>
  <c r="R110" i="2"/>
  <c r="Q110" i="2"/>
  <c r="P110" i="2"/>
  <c r="O110" i="2"/>
  <c r="N110" i="2"/>
  <c r="M54" i="1445" s="1"/>
  <c r="M110" i="2"/>
  <c r="L54" i="1445" s="1"/>
  <c r="L110" i="2"/>
  <c r="K54" i="1445" s="1"/>
  <c r="K110" i="2"/>
  <c r="J54" i="1445" s="1"/>
  <c r="V109" i="2"/>
  <c r="Y344" i="2" s="1"/>
  <c r="U109" i="2"/>
  <c r="T109" i="2"/>
  <c r="S109" i="2"/>
  <c r="R109" i="2"/>
  <c r="Q109" i="2"/>
  <c r="P109" i="2"/>
  <c r="O109" i="2"/>
  <c r="N109" i="2"/>
  <c r="M53" i="1445" s="1"/>
  <c r="M109" i="2"/>
  <c r="L53" i="1445" s="1"/>
  <c r="L109" i="2"/>
  <c r="K53" i="1445" s="1"/>
  <c r="K109" i="2"/>
  <c r="J53" i="1445" s="1"/>
  <c r="V108" i="2"/>
  <c r="Y343" i="2" s="1"/>
  <c r="U108" i="2"/>
  <c r="T108" i="2"/>
  <c r="S108" i="2"/>
  <c r="R108" i="2"/>
  <c r="Q108" i="2"/>
  <c r="P108" i="2"/>
  <c r="O108" i="2"/>
  <c r="N108" i="2"/>
  <c r="M52" i="1445" s="1"/>
  <c r="M108" i="2"/>
  <c r="L52" i="1445" s="1"/>
  <c r="L108" i="2"/>
  <c r="K52" i="1445" s="1"/>
  <c r="K108" i="2"/>
  <c r="J52" i="1445" s="1"/>
  <c r="V107" i="2"/>
  <c r="Y342" i="2" s="1"/>
  <c r="U107" i="2"/>
  <c r="S107" i="2"/>
  <c r="R107" i="2"/>
  <c r="Q107" i="2"/>
  <c r="P107" i="2"/>
  <c r="O107" i="2"/>
  <c r="N107" i="2"/>
  <c r="M51" i="1445" s="1"/>
  <c r="M107" i="2"/>
  <c r="L51" i="1445" s="1"/>
  <c r="L107" i="2"/>
  <c r="K51" i="1445" s="1"/>
  <c r="K107" i="2"/>
  <c r="J51" i="1445" s="1"/>
  <c r="V106" i="2"/>
  <c r="Y341" i="2" s="1"/>
  <c r="U106" i="2"/>
  <c r="T106" i="2"/>
  <c r="S106" i="2"/>
  <c r="R106" i="2"/>
  <c r="Q106" i="2"/>
  <c r="P106" i="2"/>
  <c r="O106" i="2"/>
  <c r="N106" i="2"/>
  <c r="M50" i="1445" s="1"/>
  <c r="M106" i="2"/>
  <c r="L50" i="1445" s="1"/>
  <c r="L106" i="2"/>
  <c r="K50" i="1445" s="1"/>
  <c r="K106" i="2"/>
  <c r="J50" i="1445" s="1"/>
  <c r="V105" i="2"/>
  <c r="Y340" i="2" s="1"/>
  <c r="S105" i="2"/>
  <c r="R105" i="2"/>
  <c r="Q105" i="2"/>
  <c r="P105" i="2"/>
  <c r="O105" i="2"/>
  <c r="N105" i="2"/>
  <c r="M49" i="1445" s="1"/>
  <c r="M105" i="2"/>
  <c r="L49" i="1445" s="1"/>
  <c r="L105" i="2"/>
  <c r="K49" i="1445" s="1"/>
  <c r="K105" i="2"/>
  <c r="J49" i="1445" s="1"/>
  <c r="V104" i="2"/>
  <c r="Y339" i="2" s="1"/>
  <c r="R104" i="2"/>
  <c r="Q104" i="2"/>
  <c r="P104" i="2"/>
  <c r="O104" i="2"/>
  <c r="N104" i="2"/>
  <c r="M48" i="1445" s="1"/>
  <c r="M104" i="2"/>
  <c r="L48" i="1445" s="1"/>
  <c r="L104" i="2"/>
  <c r="K48" i="1445" s="1"/>
  <c r="K104" i="2"/>
  <c r="J48" i="1445" s="1"/>
  <c r="V103" i="2"/>
  <c r="Y338" i="2" s="1"/>
  <c r="S103" i="2"/>
  <c r="R103" i="2"/>
  <c r="Q103" i="2"/>
  <c r="P103" i="2"/>
  <c r="O103" i="2"/>
  <c r="N103" i="2"/>
  <c r="M47" i="1445" s="1"/>
  <c r="M103" i="2"/>
  <c r="L47" i="1445" s="1"/>
  <c r="L103" i="2"/>
  <c r="K47" i="1445" s="1"/>
  <c r="K103" i="2"/>
  <c r="J47" i="1445" s="1"/>
  <c r="V102" i="2"/>
  <c r="Y337" i="2" s="1"/>
  <c r="R102" i="2"/>
  <c r="Q102" i="2"/>
  <c r="P102" i="2"/>
  <c r="O102" i="2"/>
  <c r="N102" i="2"/>
  <c r="M46" i="1445" s="1"/>
  <c r="M102" i="2"/>
  <c r="L46" i="1445" s="1"/>
  <c r="L102" i="2"/>
  <c r="K46" i="1445" s="1"/>
  <c r="K102" i="2"/>
  <c r="J46" i="1445" s="1"/>
  <c r="V101" i="2"/>
  <c r="Y336" i="2" s="1"/>
  <c r="S101" i="2"/>
  <c r="R101" i="2"/>
  <c r="Q101" i="2"/>
  <c r="P101" i="2"/>
  <c r="O101" i="2"/>
  <c r="N101" i="2"/>
  <c r="M45" i="1445" s="1"/>
  <c r="M101" i="2"/>
  <c r="L45" i="1445" s="1"/>
  <c r="L101" i="2"/>
  <c r="K45" i="1445" s="1"/>
  <c r="K101" i="2"/>
  <c r="J45" i="1445" s="1"/>
  <c r="V100" i="2"/>
  <c r="Y335" i="2" s="1"/>
  <c r="R100" i="2"/>
  <c r="Q100" i="2"/>
  <c r="P100" i="2"/>
  <c r="O100" i="2"/>
  <c r="N100" i="2"/>
  <c r="M44" i="1445" s="1"/>
  <c r="M100" i="2"/>
  <c r="L44" i="1445" s="1"/>
  <c r="L100" i="2"/>
  <c r="K44" i="1445" s="1"/>
  <c r="K100" i="2"/>
  <c r="J44" i="1445" s="1"/>
  <c r="V99" i="2"/>
  <c r="Y334" i="2" s="1"/>
  <c r="R99" i="2"/>
  <c r="Q99" i="2"/>
  <c r="P99" i="2"/>
  <c r="O99" i="2"/>
  <c r="N99" i="2"/>
  <c r="M43" i="1445" s="1"/>
  <c r="M99" i="2"/>
  <c r="L43" i="1445" s="1"/>
  <c r="L99" i="2"/>
  <c r="K43" i="1445" s="1"/>
  <c r="K99" i="2"/>
  <c r="J43" i="1445" s="1"/>
  <c r="V98" i="2"/>
  <c r="Y333" i="2" s="1"/>
  <c r="S98" i="2"/>
  <c r="R98" i="2"/>
  <c r="Q98" i="2"/>
  <c r="P98" i="2"/>
  <c r="O98" i="2"/>
  <c r="N98" i="2"/>
  <c r="M42" i="1445" s="1"/>
  <c r="M98" i="2"/>
  <c r="L42" i="1445" s="1"/>
  <c r="L98" i="2"/>
  <c r="K42" i="1445" s="1"/>
  <c r="K98" i="2"/>
  <c r="J42" i="1445" s="1"/>
  <c r="V97" i="2"/>
  <c r="Y332" i="2" s="1"/>
  <c r="S97" i="2"/>
  <c r="R97" i="2"/>
  <c r="Q97" i="2"/>
  <c r="P97" i="2"/>
  <c r="O97" i="2"/>
  <c r="N97" i="2"/>
  <c r="M41" i="1445" s="1"/>
  <c r="M97" i="2"/>
  <c r="L41" i="1445" s="1"/>
  <c r="L97" i="2"/>
  <c r="K41" i="1445" s="1"/>
  <c r="K97" i="2"/>
  <c r="J41" i="1445" s="1"/>
  <c r="V96" i="2"/>
  <c r="Y331" i="2" s="1"/>
  <c r="U96" i="2"/>
  <c r="T96" i="2"/>
  <c r="S96" i="2"/>
  <c r="R96" i="2"/>
  <c r="Q96" i="2"/>
  <c r="P96" i="2"/>
  <c r="O96" i="2"/>
  <c r="N96" i="2"/>
  <c r="M40" i="1445" s="1"/>
  <c r="M96" i="2"/>
  <c r="L40" i="1445" s="1"/>
  <c r="L96" i="2"/>
  <c r="K40" i="1445" s="1"/>
  <c r="K96" i="2"/>
  <c r="J40" i="1445" s="1"/>
  <c r="V95" i="2"/>
  <c r="Y330" i="2" s="1"/>
  <c r="U95" i="2"/>
  <c r="T95" i="2"/>
  <c r="S95" i="2"/>
  <c r="R95" i="2"/>
  <c r="Q95" i="2"/>
  <c r="P95" i="2"/>
  <c r="O95" i="2"/>
  <c r="N95" i="2"/>
  <c r="M39" i="1445" s="1"/>
  <c r="M95" i="2"/>
  <c r="L39" i="1445" s="1"/>
  <c r="L95" i="2"/>
  <c r="K39" i="1445" s="1"/>
  <c r="K95" i="2"/>
  <c r="J39" i="1445" s="1"/>
  <c r="V94" i="2"/>
  <c r="Y329" i="2" s="1"/>
  <c r="U94" i="2"/>
  <c r="T94" i="2"/>
  <c r="S94" i="2"/>
  <c r="R94" i="2"/>
  <c r="Q94" i="2"/>
  <c r="P94" i="2"/>
  <c r="O94" i="2"/>
  <c r="N94" i="2"/>
  <c r="M38" i="1445" s="1"/>
  <c r="M94" i="2"/>
  <c r="L38" i="1445" s="1"/>
  <c r="L94" i="2"/>
  <c r="K38" i="1445" s="1"/>
  <c r="K94" i="2"/>
  <c r="J38" i="1445" s="1"/>
  <c r="V93" i="2"/>
  <c r="Y328" i="2" s="1"/>
  <c r="U93" i="2"/>
  <c r="T93" i="2"/>
  <c r="S93" i="2"/>
  <c r="R93" i="2"/>
  <c r="Q93" i="2"/>
  <c r="P93" i="2"/>
  <c r="O93" i="2"/>
  <c r="N93" i="2"/>
  <c r="M37" i="1445" s="1"/>
  <c r="M93" i="2"/>
  <c r="L37" i="1445" s="1"/>
  <c r="L93" i="2"/>
  <c r="K37" i="1445" s="1"/>
  <c r="K93" i="2"/>
  <c r="J37" i="1445" s="1"/>
  <c r="V92" i="2"/>
  <c r="Y327" i="2" s="1"/>
  <c r="R92" i="2"/>
  <c r="Q92" i="2"/>
  <c r="P92" i="2"/>
  <c r="O92" i="2"/>
  <c r="N92" i="2"/>
  <c r="M36" i="1445" s="1"/>
  <c r="M92" i="2"/>
  <c r="L36" i="1445" s="1"/>
  <c r="L92" i="2"/>
  <c r="K36" i="1445" s="1"/>
  <c r="K92" i="2"/>
  <c r="J36" i="1445" s="1"/>
  <c r="V91" i="2"/>
  <c r="Y326" i="2" s="1"/>
  <c r="S91" i="2"/>
  <c r="R91" i="2"/>
  <c r="Q91" i="2"/>
  <c r="P91" i="2"/>
  <c r="O91" i="2"/>
  <c r="N91" i="2"/>
  <c r="M35" i="1445" s="1"/>
  <c r="M91" i="2"/>
  <c r="L35" i="1445" s="1"/>
  <c r="L91" i="2"/>
  <c r="K35" i="1445" s="1"/>
  <c r="K91" i="2"/>
  <c r="J35" i="1445" s="1"/>
  <c r="V90" i="2"/>
  <c r="Y325" i="2" s="1"/>
  <c r="R90" i="2"/>
  <c r="Q90" i="2"/>
  <c r="P90" i="2"/>
  <c r="O90" i="2"/>
  <c r="N90" i="2"/>
  <c r="M90" i="2"/>
  <c r="L90" i="2"/>
  <c r="K5" i="1452" s="1"/>
  <c r="K90" i="2"/>
  <c r="J5" i="1452" s="1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U75" i="2" s="1"/>
  <c r="T89" i="2"/>
  <c r="T75" i="2" s="1"/>
  <c r="S89" i="2"/>
  <c r="S75" i="2" s="1"/>
  <c r="R89" i="2"/>
  <c r="R75" i="2" s="1"/>
  <c r="Q89" i="2"/>
  <c r="Q75" i="2" s="1"/>
  <c r="P89" i="2"/>
  <c r="P75" i="2" s="1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U74" i="2" s="1"/>
  <c r="T88" i="2"/>
  <c r="T74" i="2" s="1"/>
  <c r="S88" i="2"/>
  <c r="S74" i="2" s="1"/>
  <c r="R88" i="2"/>
  <c r="R74" i="2" s="1"/>
  <c r="Q88" i="2"/>
  <c r="Q74" i="2" s="1"/>
  <c r="P88" i="2"/>
  <c r="P74" i="2" s="1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U73" i="2" s="1"/>
  <c r="T87" i="2"/>
  <c r="T73" i="2" s="1"/>
  <c r="S87" i="2"/>
  <c r="S73" i="2" s="1"/>
  <c r="R87" i="2"/>
  <c r="R73" i="2" s="1"/>
  <c r="Q87" i="2"/>
  <c r="Q73" i="2" s="1"/>
  <c r="P87" i="2"/>
  <c r="P73" i="2" s="1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U72" i="2" s="1"/>
  <c r="T86" i="2"/>
  <c r="T72" i="2" s="1"/>
  <c r="S86" i="2"/>
  <c r="S72" i="2" s="1"/>
  <c r="R86" i="2"/>
  <c r="R72" i="2" s="1"/>
  <c r="Q86" i="2"/>
  <c r="Q72" i="2" s="1"/>
  <c r="P86" i="2"/>
  <c r="P72" i="2" s="1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U71" i="2" s="1"/>
  <c r="T85" i="2"/>
  <c r="T71" i="2" s="1"/>
  <c r="S85" i="2"/>
  <c r="S71" i="2" s="1"/>
  <c r="R85" i="2"/>
  <c r="R71" i="2" s="1"/>
  <c r="Q85" i="2"/>
  <c r="Q71" i="2" s="1"/>
  <c r="P85" i="2"/>
  <c r="P71" i="2" s="1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U70" i="2" s="1"/>
  <c r="T84" i="2"/>
  <c r="T70" i="2" s="1"/>
  <c r="S84" i="2"/>
  <c r="S70" i="2" s="1"/>
  <c r="R84" i="2"/>
  <c r="R70" i="2" s="1"/>
  <c r="Q84" i="2"/>
  <c r="Q70" i="2" s="1"/>
  <c r="P84" i="2"/>
  <c r="P70" i="2" s="1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D4" i="1452" l="1"/>
  <c r="D2" i="1452"/>
  <c r="D5" i="1452"/>
  <c r="H4" i="1452"/>
  <c r="H5" i="1452"/>
  <c r="E4" i="1452"/>
  <c r="E5" i="1452"/>
  <c r="E2" i="1452"/>
  <c r="I4" i="1452"/>
  <c r="I5" i="1452"/>
  <c r="B4" i="1452"/>
  <c r="B2" i="1452"/>
  <c r="B5" i="1452"/>
  <c r="F4" i="1452"/>
  <c r="F5" i="1452"/>
  <c r="F2" i="1452"/>
  <c r="C4" i="1452"/>
  <c r="C2" i="1452"/>
  <c r="C5" i="1452"/>
  <c r="G4" i="1452"/>
  <c r="G2" i="1452"/>
  <c r="G5" i="1452"/>
  <c r="L34" i="1445"/>
  <c r="L5" i="1452"/>
  <c r="M34" i="1445"/>
  <c r="M5" i="1452"/>
  <c r="J34" i="1445"/>
  <c r="J4" i="1452"/>
  <c r="K34" i="1445"/>
  <c r="K4" i="1452"/>
  <c r="D4" i="1445"/>
  <c r="D35" i="1445"/>
  <c r="D5" i="1445"/>
  <c r="D36" i="1445"/>
  <c r="D6" i="1445"/>
  <c r="D37" i="1445"/>
  <c r="H7" i="1445"/>
  <c r="H38" i="1445"/>
  <c r="D9" i="1445"/>
  <c r="D40" i="1445"/>
  <c r="H10" i="1445"/>
  <c r="H41" i="1445"/>
  <c r="D12" i="1445"/>
  <c r="D43" i="1445"/>
  <c r="D13" i="1445"/>
  <c r="D44" i="1445"/>
  <c r="D14" i="1445"/>
  <c r="D45" i="1445"/>
  <c r="D15" i="1445"/>
  <c r="D46" i="1445"/>
  <c r="H16" i="1445"/>
  <c r="H47" i="1445"/>
  <c r="D18" i="1445"/>
  <c r="D49" i="1445"/>
  <c r="H19" i="1445"/>
  <c r="H50" i="1445"/>
  <c r="H20" i="1445"/>
  <c r="H51" i="1445"/>
  <c r="D22" i="1445"/>
  <c r="D53" i="1445"/>
  <c r="H23" i="1445"/>
  <c r="H54" i="1445"/>
  <c r="H24" i="1445"/>
  <c r="H55" i="1445"/>
  <c r="H25" i="1445"/>
  <c r="H56" i="1445"/>
  <c r="H26" i="1445"/>
  <c r="H57" i="1445"/>
  <c r="D28" i="1445"/>
  <c r="D59" i="1445"/>
  <c r="H28" i="1445"/>
  <c r="H59" i="1445"/>
  <c r="H29" i="1445"/>
  <c r="H60" i="1445"/>
  <c r="E3" i="1445"/>
  <c r="E34" i="1445"/>
  <c r="I3" i="1445"/>
  <c r="I34" i="1445"/>
  <c r="E4" i="1445"/>
  <c r="E35" i="1445"/>
  <c r="I35" i="1445"/>
  <c r="I4" i="1445"/>
  <c r="E36" i="1445"/>
  <c r="E5" i="1445"/>
  <c r="I5" i="1445"/>
  <c r="I36" i="1445"/>
  <c r="E37" i="1445"/>
  <c r="E6" i="1445"/>
  <c r="I6" i="1445"/>
  <c r="I37" i="1445"/>
  <c r="E38" i="1445"/>
  <c r="E7" i="1445"/>
  <c r="I7" i="1445"/>
  <c r="I38" i="1445"/>
  <c r="E39" i="1445"/>
  <c r="E8" i="1445"/>
  <c r="I8" i="1445"/>
  <c r="I39" i="1445"/>
  <c r="E40" i="1445"/>
  <c r="E9" i="1445"/>
  <c r="I40" i="1445"/>
  <c r="I9" i="1445"/>
  <c r="E10" i="1445"/>
  <c r="E41" i="1445"/>
  <c r="I41" i="1445"/>
  <c r="I10" i="1445"/>
  <c r="E42" i="1445"/>
  <c r="E11" i="1445"/>
  <c r="I11" i="1445"/>
  <c r="I42" i="1445"/>
  <c r="E43" i="1445"/>
  <c r="E12" i="1445"/>
  <c r="I12" i="1445"/>
  <c r="I43" i="1445"/>
  <c r="E44" i="1445"/>
  <c r="E13" i="1445"/>
  <c r="I44" i="1445"/>
  <c r="I13" i="1445"/>
  <c r="E14" i="1445"/>
  <c r="E45" i="1445"/>
  <c r="I45" i="1445"/>
  <c r="I14" i="1445"/>
  <c r="E15" i="1445"/>
  <c r="E46" i="1445"/>
  <c r="I46" i="1445"/>
  <c r="I15" i="1445"/>
  <c r="E47" i="1445"/>
  <c r="E16" i="1445"/>
  <c r="I16" i="1445"/>
  <c r="I47" i="1445"/>
  <c r="E48" i="1445"/>
  <c r="E17" i="1445"/>
  <c r="I17" i="1445"/>
  <c r="I48" i="1445"/>
  <c r="E49" i="1445"/>
  <c r="E18" i="1445"/>
  <c r="I49" i="1445"/>
  <c r="I18" i="1445"/>
  <c r="E19" i="1445"/>
  <c r="E50" i="1445"/>
  <c r="I50" i="1445"/>
  <c r="I19" i="1445"/>
  <c r="E51" i="1445"/>
  <c r="E20" i="1445"/>
  <c r="I20" i="1445"/>
  <c r="I51" i="1445"/>
  <c r="E52" i="1445"/>
  <c r="E21" i="1445"/>
  <c r="I21" i="1445"/>
  <c r="I52" i="1445"/>
  <c r="E53" i="1445"/>
  <c r="E22" i="1445"/>
  <c r="I53" i="1445"/>
  <c r="I22" i="1445"/>
  <c r="E23" i="1445"/>
  <c r="E54" i="1445"/>
  <c r="I54" i="1445"/>
  <c r="I23" i="1445"/>
  <c r="E24" i="1445"/>
  <c r="E55" i="1445"/>
  <c r="I55" i="1445"/>
  <c r="I24" i="1445"/>
  <c r="E56" i="1445"/>
  <c r="E25" i="1445"/>
  <c r="I25" i="1445"/>
  <c r="I56" i="1445"/>
  <c r="E57" i="1445"/>
  <c r="E26" i="1445"/>
  <c r="I57" i="1445"/>
  <c r="I26" i="1445"/>
  <c r="E27" i="1445"/>
  <c r="E58" i="1445"/>
  <c r="I58" i="1445"/>
  <c r="I27" i="1445"/>
  <c r="E59" i="1445"/>
  <c r="E28" i="1445"/>
  <c r="I28" i="1445"/>
  <c r="I59" i="1445"/>
  <c r="E60" i="1445"/>
  <c r="E29" i="1445"/>
  <c r="I29" i="1445"/>
  <c r="I60" i="1445"/>
  <c r="E61" i="1445"/>
  <c r="E30" i="1445"/>
  <c r="I61" i="1445"/>
  <c r="I30" i="1445"/>
  <c r="H3" i="1445"/>
  <c r="H34" i="1445"/>
  <c r="H5" i="1445"/>
  <c r="H36" i="1445"/>
  <c r="D7" i="1445"/>
  <c r="D38" i="1445"/>
  <c r="H9" i="1445"/>
  <c r="H40" i="1445"/>
  <c r="H11" i="1445"/>
  <c r="H42" i="1445"/>
  <c r="H13" i="1445"/>
  <c r="H44" i="1445"/>
  <c r="H15" i="1445"/>
  <c r="H46" i="1445"/>
  <c r="H17" i="1445"/>
  <c r="H48" i="1445"/>
  <c r="D19" i="1445"/>
  <c r="D50" i="1445"/>
  <c r="D21" i="1445"/>
  <c r="D52" i="1445"/>
  <c r="D23" i="1445"/>
  <c r="D54" i="1445"/>
  <c r="D25" i="1445"/>
  <c r="D56" i="1445"/>
  <c r="H27" i="1445"/>
  <c r="H58" i="1445"/>
  <c r="D30" i="1445"/>
  <c r="D61" i="1445"/>
  <c r="B34" i="1445"/>
  <c r="B3" i="1445"/>
  <c r="F3" i="1445"/>
  <c r="F34" i="1445"/>
  <c r="B35" i="1445"/>
  <c r="B4" i="1445"/>
  <c r="F35" i="1445"/>
  <c r="F4" i="1445"/>
  <c r="B36" i="1445"/>
  <c r="B5" i="1445"/>
  <c r="F36" i="1445"/>
  <c r="F5" i="1445"/>
  <c r="B37" i="1445"/>
  <c r="B6" i="1445"/>
  <c r="F37" i="1445"/>
  <c r="F6" i="1445"/>
  <c r="B38" i="1445"/>
  <c r="B7" i="1445"/>
  <c r="F38" i="1445"/>
  <c r="F7" i="1445"/>
  <c r="B39" i="1445"/>
  <c r="B8" i="1445"/>
  <c r="F39" i="1445"/>
  <c r="F8" i="1445"/>
  <c r="B40" i="1445"/>
  <c r="B9" i="1445"/>
  <c r="F40" i="1445"/>
  <c r="F9" i="1445"/>
  <c r="B41" i="1445"/>
  <c r="B10" i="1445"/>
  <c r="F41" i="1445"/>
  <c r="F10" i="1445"/>
  <c r="B42" i="1445"/>
  <c r="B11" i="1445"/>
  <c r="F42" i="1445"/>
  <c r="F11" i="1445"/>
  <c r="B43" i="1445"/>
  <c r="B12" i="1445"/>
  <c r="F43" i="1445"/>
  <c r="F12" i="1445"/>
  <c r="B44" i="1445"/>
  <c r="B13" i="1445"/>
  <c r="F44" i="1445"/>
  <c r="F13" i="1445"/>
  <c r="B45" i="1445"/>
  <c r="B14" i="1445"/>
  <c r="F45" i="1445"/>
  <c r="F14" i="1445"/>
  <c r="B46" i="1445"/>
  <c r="B15" i="1445"/>
  <c r="F46" i="1445"/>
  <c r="F15" i="1445"/>
  <c r="B47" i="1445"/>
  <c r="B16" i="1445"/>
  <c r="F47" i="1445"/>
  <c r="F16" i="1445"/>
  <c r="B48" i="1445"/>
  <c r="B17" i="1445"/>
  <c r="F48" i="1445"/>
  <c r="F17" i="1445"/>
  <c r="B49" i="1445"/>
  <c r="B18" i="1445"/>
  <c r="F49" i="1445"/>
  <c r="F18" i="1445"/>
  <c r="B50" i="1445"/>
  <c r="B19" i="1445"/>
  <c r="F50" i="1445"/>
  <c r="F19" i="1445"/>
  <c r="B51" i="1445"/>
  <c r="B20" i="1445"/>
  <c r="F51" i="1445"/>
  <c r="F20" i="1445"/>
  <c r="B52" i="1445"/>
  <c r="B21" i="1445"/>
  <c r="F52" i="1445"/>
  <c r="F21" i="1445"/>
  <c r="B53" i="1445"/>
  <c r="B22" i="1445"/>
  <c r="F53" i="1445"/>
  <c r="F22" i="1445"/>
  <c r="B54" i="1445"/>
  <c r="B23" i="1445"/>
  <c r="F54" i="1445"/>
  <c r="F23" i="1445"/>
  <c r="B55" i="1445"/>
  <c r="B24" i="1445"/>
  <c r="F55" i="1445"/>
  <c r="F24" i="1445"/>
  <c r="B56" i="1445"/>
  <c r="B25" i="1445"/>
  <c r="F56" i="1445"/>
  <c r="F25" i="1445"/>
  <c r="B57" i="1445"/>
  <c r="B26" i="1445"/>
  <c r="F57" i="1445"/>
  <c r="F26" i="1445"/>
  <c r="B58" i="1445"/>
  <c r="B27" i="1445"/>
  <c r="F58" i="1445"/>
  <c r="F27" i="1445"/>
  <c r="B59" i="1445"/>
  <c r="B28" i="1445"/>
  <c r="F59" i="1445"/>
  <c r="F28" i="1445"/>
  <c r="B60" i="1445"/>
  <c r="B29" i="1445"/>
  <c r="F60" i="1445"/>
  <c r="F29" i="1445"/>
  <c r="B61" i="1445"/>
  <c r="B30" i="1445"/>
  <c r="F61" i="1445"/>
  <c r="F30" i="1445"/>
  <c r="D3" i="1445"/>
  <c r="D34" i="1445"/>
  <c r="H4" i="1445"/>
  <c r="H35" i="1445"/>
  <c r="H6" i="1445"/>
  <c r="H37" i="1445"/>
  <c r="D8" i="1445"/>
  <c r="D39" i="1445"/>
  <c r="H8" i="1445"/>
  <c r="H39" i="1445"/>
  <c r="D10" i="1445"/>
  <c r="D41" i="1445"/>
  <c r="D11" i="1445"/>
  <c r="D42" i="1445"/>
  <c r="H12" i="1445"/>
  <c r="H43" i="1445"/>
  <c r="H14" i="1445"/>
  <c r="H45" i="1445"/>
  <c r="D16" i="1445"/>
  <c r="D47" i="1445"/>
  <c r="D17" i="1445"/>
  <c r="D48" i="1445"/>
  <c r="H18" i="1445"/>
  <c r="H49" i="1445"/>
  <c r="D20" i="1445"/>
  <c r="D51" i="1445"/>
  <c r="H21" i="1445"/>
  <c r="H52" i="1445"/>
  <c r="H22" i="1445"/>
  <c r="H53" i="1445"/>
  <c r="D24" i="1445"/>
  <c r="D55" i="1445"/>
  <c r="D26" i="1445"/>
  <c r="D57" i="1445"/>
  <c r="D27" i="1445"/>
  <c r="D58" i="1445"/>
  <c r="D29" i="1445"/>
  <c r="D60" i="1445"/>
  <c r="H30" i="1445"/>
  <c r="H61" i="1445"/>
  <c r="C34" i="1445"/>
  <c r="C3" i="1445"/>
  <c r="G34" i="1445"/>
  <c r="G3" i="1445"/>
  <c r="C4" i="1445"/>
  <c r="C35" i="1445"/>
  <c r="G4" i="1445"/>
  <c r="G35" i="1445"/>
  <c r="C5" i="1445"/>
  <c r="C36" i="1445"/>
  <c r="G5" i="1445"/>
  <c r="G36" i="1445"/>
  <c r="C6" i="1445"/>
  <c r="C37" i="1445"/>
  <c r="G6" i="1445"/>
  <c r="G37" i="1445"/>
  <c r="C7" i="1445"/>
  <c r="C38" i="1445"/>
  <c r="G7" i="1445"/>
  <c r="G38" i="1445"/>
  <c r="C8" i="1445"/>
  <c r="C39" i="1445"/>
  <c r="G8" i="1445"/>
  <c r="G39" i="1445"/>
  <c r="C9" i="1445"/>
  <c r="C40" i="1445"/>
  <c r="G9" i="1445"/>
  <c r="G40" i="1445"/>
  <c r="C10" i="1445"/>
  <c r="C41" i="1445"/>
  <c r="G10" i="1445"/>
  <c r="G41" i="1445"/>
  <c r="C11" i="1445"/>
  <c r="C42" i="1445"/>
  <c r="G11" i="1445"/>
  <c r="G42" i="1445"/>
  <c r="C12" i="1445"/>
  <c r="C43" i="1445"/>
  <c r="G12" i="1445"/>
  <c r="G43" i="1445"/>
  <c r="C13" i="1445"/>
  <c r="C44" i="1445"/>
  <c r="G13" i="1445"/>
  <c r="G44" i="1445"/>
  <c r="C14" i="1445"/>
  <c r="C45" i="1445"/>
  <c r="G14" i="1445"/>
  <c r="G45" i="1445"/>
  <c r="C15" i="1445"/>
  <c r="C46" i="1445"/>
  <c r="G15" i="1445"/>
  <c r="G46" i="1445"/>
  <c r="C16" i="1445"/>
  <c r="C47" i="1445"/>
  <c r="G16" i="1445"/>
  <c r="G47" i="1445"/>
  <c r="C17" i="1445"/>
  <c r="C48" i="1445"/>
  <c r="G17" i="1445"/>
  <c r="G48" i="1445"/>
  <c r="C18" i="1445"/>
  <c r="C49" i="1445"/>
  <c r="G18" i="1445"/>
  <c r="G49" i="1445"/>
  <c r="C19" i="1445"/>
  <c r="C50" i="1445"/>
  <c r="G19" i="1445"/>
  <c r="G50" i="1445"/>
  <c r="C20" i="1445"/>
  <c r="C51" i="1445"/>
  <c r="G20" i="1445"/>
  <c r="G51" i="1445"/>
  <c r="C21" i="1445"/>
  <c r="C52" i="1445"/>
  <c r="G21" i="1445"/>
  <c r="G52" i="1445"/>
  <c r="C22" i="1445"/>
  <c r="C53" i="1445"/>
  <c r="G22" i="1445"/>
  <c r="G53" i="1445"/>
  <c r="C23" i="1445"/>
  <c r="C54" i="1445"/>
  <c r="G23" i="1445"/>
  <c r="G54" i="1445"/>
  <c r="C24" i="1445"/>
  <c r="C55" i="1445"/>
  <c r="G24" i="1445"/>
  <c r="G55" i="1445"/>
  <c r="C25" i="1445"/>
  <c r="C56" i="1445"/>
  <c r="G25" i="1445"/>
  <c r="G56" i="1445"/>
  <c r="C26" i="1445"/>
  <c r="C57" i="1445"/>
  <c r="G26" i="1445"/>
  <c r="G57" i="1445"/>
  <c r="C27" i="1445"/>
  <c r="C58" i="1445"/>
  <c r="G27" i="1445"/>
  <c r="G58" i="1445"/>
  <c r="C28" i="1445"/>
  <c r="C59" i="1445"/>
  <c r="G28" i="1445"/>
  <c r="G59" i="1445"/>
  <c r="C29" i="1445"/>
  <c r="C60" i="1445"/>
  <c r="G29" i="1445"/>
  <c r="G60" i="1445"/>
  <c r="C30" i="1445"/>
  <c r="C61" i="1445"/>
  <c r="G30" i="1445"/>
  <c r="G61" i="1445"/>
  <c r="B147" i="1302"/>
  <c r="C97" i="1302"/>
  <c r="B347" i="1302"/>
  <c r="C297" i="1302"/>
  <c r="B148" i="1302"/>
  <c r="C98" i="1302"/>
  <c r="B348" i="1302"/>
  <c r="C298" i="1302"/>
  <c r="B149" i="1302"/>
  <c r="C99" i="1302"/>
  <c r="B349" i="1302"/>
  <c r="C299" i="1302"/>
  <c r="B150" i="1302"/>
  <c r="C100" i="1302"/>
  <c r="B350" i="1302"/>
  <c r="C300" i="1302"/>
  <c r="B151" i="1302"/>
  <c r="C101" i="1302"/>
  <c r="B351" i="1302"/>
  <c r="C301" i="1302"/>
  <c r="B152" i="1302"/>
  <c r="C102" i="1302"/>
  <c r="B352" i="1302"/>
  <c r="C302" i="1302"/>
  <c r="D62" i="1445"/>
  <c r="B181" i="1302"/>
  <c r="C131" i="1302"/>
  <c r="H62" i="1445"/>
  <c r="B381" i="1302"/>
  <c r="C331" i="1302"/>
  <c r="D63" i="1445"/>
  <c r="B182" i="1302"/>
  <c r="C132" i="1302"/>
  <c r="H63" i="1445"/>
  <c r="B382" i="1302"/>
  <c r="C332" i="1302"/>
  <c r="B197" i="1302"/>
  <c r="C147" i="1302"/>
  <c r="B397" i="1302"/>
  <c r="C347" i="1302"/>
  <c r="Y319" i="2"/>
  <c r="V70" i="2"/>
  <c r="Y305" i="2" s="1"/>
  <c r="B198" i="1302"/>
  <c r="C148" i="1302"/>
  <c r="B398" i="1302"/>
  <c r="C348" i="1302"/>
  <c r="Y320" i="2"/>
  <c r="V71" i="2"/>
  <c r="Y306" i="2" s="1"/>
  <c r="B199" i="1302"/>
  <c r="C149" i="1302"/>
  <c r="B399" i="1302"/>
  <c r="C349" i="1302"/>
  <c r="Y321" i="2"/>
  <c r="V72" i="2"/>
  <c r="Y307" i="2" s="1"/>
  <c r="B200" i="1302"/>
  <c r="C150" i="1302"/>
  <c r="B400" i="1302"/>
  <c r="C350" i="1302"/>
  <c r="Y322" i="2"/>
  <c r="V73" i="2"/>
  <c r="Y308" i="2" s="1"/>
  <c r="B201" i="1302"/>
  <c r="C151" i="1302"/>
  <c r="B401" i="1302"/>
  <c r="C351" i="1302"/>
  <c r="Y323" i="2"/>
  <c r="V74" i="2"/>
  <c r="Y309" i="2" s="1"/>
  <c r="B202" i="1302"/>
  <c r="C152" i="1302"/>
  <c r="B402" i="1302"/>
  <c r="C352" i="1302"/>
  <c r="Y324" i="2"/>
  <c r="V75" i="2"/>
  <c r="Y310" i="2" s="1"/>
  <c r="E62" i="1445"/>
  <c r="B231" i="1302"/>
  <c r="C181" i="1302"/>
  <c r="I62" i="1445"/>
  <c r="B431" i="1302"/>
  <c r="C381" i="1302"/>
  <c r="E63" i="1445"/>
  <c r="B232" i="1302"/>
  <c r="C182" i="1302"/>
  <c r="I63" i="1445"/>
  <c r="C382" i="1302"/>
  <c r="B432" i="1302"/>
  <c r="B47" i="1302"/>
  <c r="F19" i="1302"/>
  <c r="B247" i="1302"/>
  <c r="C197" i="1302"/>
  <c r="B497" i="1302"/>
  <c r="B447" i="1302"/>
  <c r="C397" i="1302"/>
  <c r="B48" i="1302"/>
  <c r="G19" i="1302"/>
  <c r="B248" i="1302"/>
  <c r="C198" i="1302"/>
  <c r="B498" i="1302"/>
  <c r="B448" i="1302"/>
  <c r="C398" i="1302"/>
  <c r="B49" i="1302"/>
  <c r="H19" i="1302"/>
  <c r="B249" i="1302"/>
  <c r="C199" i="1302"/>
  <c r="B499" i="1302"/>
  <c r="B449" i="1302"/>
  <c r="C399" i="1302"/>
  <c r="I19" i="1302"/>
  <c r="B50" i="1302"/>
  <c r="B250" i="1302"/>
  <c r="C200" i="1302"/>
  <c r="B500" i="1302"/>
  <c r="B450" i="1302"/>
  <c r="C400" i="1302"/>
  <c r="B51" i="1302"/>
  <c r="J19" i="1302"/>
  <c r="B251" i="1302"/>
  <c r="C201" i="1302"/>
  <c r="B501" i="1302"/>
  <c r="B451" i="1302"/>
  <c r="C401" i="1302"/>
  <c r="B52" i="1302"/>
  <c r="K19" i="1302"/>
  <c r="B252" i="1302"/>
  <c r="C202" i="1302"/>
  <c r="B502" i="1302"/>
  <c r="B452" i="1302"/>
  <c r="C402" i="1302"/>
  <c r="B62" i="1445"/>
  <c r="B81" i="1302"/>
  <c r="T20" i="1302"/>
  <c r="F62" i="1445"/>
  <c r="B281" i="1302"/>
  <c r="C231" i="1302"/>
  <c r="B63" i="1445"/>
  <c r="U20" i="1302"/>
  <c r="B82" i="1302"/>
  <c r="F63" i="1445"/>
  <c r="B282" i="1302"/>
  <c r="C232" i="1302"/>
  <c r="B97" i="1302"/>
  <c r="C47" i="1302"/>
  <c r="B297" i="1302"/>
  <c r="C247" i="1302"/>
  <c r="C497" i="1302"/>
  <c r="C447" i="1302"/>
  <c r="B98" i="1302"/>
  <c r="C48" i="1302"/>
  <c r="B298" i="1302"/>
  <c r="C248" i="1302"/>
  <c r="C498" i="1302"/>
  <c r="C448" i="1302"/>
  <c r="B99" i="1302"/>
  <c r="C49" i="1302"/>
  <c r="B299" i="1302"/>
  <c r="C249" i="1302"/>
  <c r="C499" i="1302"/>
  <c r="C449" i="1302"/>
  <c r="B100" i="1302"/>
  <c r="C50" i="1302"/>
  <c r="B300" i="1302"/>
  <c r="C250" i="1302"/>
  <c r="C500" i="1302"/>
  <c r="C450" i="1302"/>
  <c r="B101" i="1302"/>
  <c r="C51" i="1302"/>
  <c r="B301" i="1302"/>
  <c r="C251" i="1302"/>
  <c r="C501" i="1302"/>
  <c r="C451" i="1302"/>
  <c r="B102" i="1302"/>
  <c r="C52" i="1302"/>
  <c r="B302" i="1302"/>
  <c r="C252" i="1302"/>
  <c r="C502" i="1302"/>
  <c r="C452" i="1302"/>
  <c r="C62" i="1445"/>
  <c r="B131" i="1302"/>
  <c r="C81" i="1302"/>
  <c r="G62" i="1445"/>
  <c r="B331" i="1302"/>
  <c r="C281" i="1302"/>
  <c r="C63" i="1445"/>
  <c r="B132" i="1302"/>
  <c r="C82" i="1302"/>
  <c r="G63" i="1445"/>
  <c r="B332" i="1302"/>
  <c r="C282" i="1302"/>
  <c r="K234" i="1397"/>
  <c r="K134" i="1397"/>
  <c r="K284" i="1397"/>
  <c r="F34" i="1393"/>
  <c r="F184" i="1456"/>
  <c r="F184" i="1381"/>
  <c r="K242" i="1397"/>
  <c r="K142" i="1397"/>
  <c r="F42" i="1393"/>
  <c r="F192" i="1381"/>
  <c r="K292" i="1397"/>
  <c r="F192" i="1456"/>
  <c r="K300" i="1397"/>
  <c r="K250" i="1397"/>
  <c r="K150" i="1397"/>
  <c r="F200" i="1381"/>
  <c r="F50" i="1393"/>
  <c r="F200" i="1456"/>
  <c r="K246" i="1397"/>
  <c r="K146" i="1397"/>
  <c r="K296" i="1397"/>
  <c r="F46" i="1393"/>
  <c r="F196" i="1381"/>
  <c r="F196" i="1456"/>
  <c r="K276" i="1397"/>
  <c r="F176" i="1456"/>
  <c r="F176" i="1381"/>
  <c r="K226" i="1397"/>
  <c r="K126" i="1397"/>
  <c r="F26" i="1393"/>
  <c r="F25" i="1393"/>
  <c r="F175" i="1456"/>
  <c r="F175" i="1381"/>
  <c r="K275" i="1397"/>
  <c r="K225" i="1397"/>
  <c r="K125" i="1397"/>
  <c r="K290" i="1397"/>
  <c r="F190" i="1456"/>
  <c r="F40" i="1393"/>
  <c r="K240" i="1397"/>
  <c r="K140" i="1397"/>
  <c r="F190" i="1381"/>
  <c r="K249" i="1397"/>
  <c r="K299" i="1397"/>
  <c r="F49" i="1393"/>
  <c r="F199" i="1456"/>
  <c r="K149" i="1397"/>
  <c r="F199" i="1381"/>
  <c r="F36" i="1393"/>
  <c r="F186" i="1381"/>
  <c r="K236" i="1397"/>
  <c r="K136" i="1397"/>
  <c r="K286" i="1397"/>
  <c r="F186" i="1456"/>
  <c r="K287" i="1397"/>
  <c r="K237" i="1397"/>
  <c r="F37" i="1393"/>
  <c r="F187" i="1456"/>
  <c r="F187" i="1381"/>
  <c r="K137" i="1397"/>
  <c r="K281" i="1397"/>
  <c r="K231" i="1397"/>
  <c r="F31" i="1393"/>
  <c r="F181" i="1456"/>
  <c r="K131" i="1397"/>
  <c r="F181" i="1381"/>
  <c r="F172" i="1381"/>
  <c r="F22" i="1393"/>
  <c r="F172" i="1456"/>
  <c r="K272" i="1397"/>
  <c r="K222" i="1397"/>
  <c r="K122" i="1397"/>
  <c r="K283" i="1397"/>
  <c r="K233" i="1397"/>
  <c r="K133" i="1397"/>
  <c r="F33" i="1393"/>
  <c r="F183" i="1456"/>
  <c r="F183" i="1381"/>
  <c r="K239" i="1397"/>
  <c r="K139" i="1397"/>
  <c r="K289" i="1397"/>
  <c r="F189" i="1456"/>
  <c r="F39" i="1393"/>
  <c r="F189" i="1381"/>
  <c r="K279" i="1397"/>
  <c r="K229" i="1397"/>
  <c r="K129" i="1397"/>
  <c r="F29" i="1393"/>
  <c r="F179" i="1381"/>
  <c r="F179" i="1456"/>
  <c r="K298" i="1397"/>
  <c r="K248" i="1397"/>
  <c r="K148" i="1397"/>
  <c r="F198" i="1381"/>
  <c r="F48" i="1393"/>
  <c r="F198" i="1456"/>
  <c r="K294" i="1397"/>
  <c r="F194" i="1381"/>
  <c r="K244" i="1397"/>
  <c r="K144" i="1397"/>
  <c r="F44" i="1393"/>
  <c r="F194" i="1456"/>
  <c r="K235" i="1397"/>
  <c r="K285" i="1397"/>
  <c r="F185" i="1456"/>
  <c r="K135" i="1397"/>
  <c r="F35" i="1393"/>
  <c r="F185" i="1381"/>
  <c r="K238" i="1397"/>
  <c r="K288" i="1397"/>
  <c r="K138" i="1397"/>
  <c r="F38" i="1393"/>
  <c r="F188" i="1456"/>
  <c r="F188" i="1381"/>
  <c r="K278" i="1397"/>
  <c r="K228" i="1397"/>
  <c r="K128" i="1397"/>
  <c r="F178" i="1381"/>
  <c r="F28" i="1393"/>
  <c r="F178" i="1456"/>
  <c r="K232" i="1397"/>
  <c r="K132" i="1397"/>
  <c r="K282" i="1397"/>
  <c r="F32" i="1393"/>
  <c r="F182" i="1456"/>
  <c r="F182" i="1381"/>
  <c r="K293" i="1397"/>
  <c r="K243" i="1397"/>
  <c r="K143" i="1397"/>
  <c r="F193" i="1456"/>
  <c r="F43" i="1393"/>
  <c r="F193" i="1381"/>
  <c r="K274" i="1397"/>
  <c r="F174" i="1381"/>
  <c r="K224" i="1397"/>
  <c r="K124" i="1397"/>
  <c r="F24" i="1393"/>
  <c r="F174" i="1456"/>
  <c r="K245" i="1397"/>
  <c r="K145" i="1397"/>
  <c r="K295" i="1397"/>
  <c r="F45" i="1393"/>
  <c r="F195" i="1456"/>
  <c r="F195" i="1381"/>
  <c r="K291" i="1397"/>
  <c r="K241" i="1397"/>
  <c r="K141" i="1397"/>
  <c r="F41" i="1393"/>
  <c r="F191" i="1381"/>
  <c r="F191" i="1456"/>
  <c r="K251" i="1397"/>
  <c r="K151" i="1397"/>
  <c r="K301" i="1397"/>
  <c r="F51" i="1393"/>
  <c r="F201" i="1381"/>
  <c r="F201" i="1456"/>
  <c r="K273" i="1397"/>
  <c r="K223" i="1397"/>
  <c r="K123" i="1397"/>
  <c r="F23" i="1393"/>
  <c r="F173" i="1381"/>
  <c r="F173" i="1456"/>
  <c r="K247" i="1397"/>
  <c r="K147" i="1397"/>
  <c r="K297" i="1397"/>
  <c r="F197" i="1456"/>
  <c r="F197" i="1381"/>
  <c r="F47" i="1393"/>
  <c r="F30" i="1393"/>
  <c r="F180" i="1456"/>
  <c r="K230" i="1397"/>
  <c r="K130" i="1397"/>
  <c r="K280" i="1397"/>
  <c r="F180" i="1381"/>
  <c r="K227" i="1397"/>
  <c r="K127" i="1397"/>
  <c r="F27" i="1393"/>
  <c r="K277" i="1397"/>
  <c r="F177" i="1456"/>
  <c r="F177" i="1381"/>
  <c r="F177" i="1451"/>
  <c r="F177" i="1402"/>
  <c r="F177" i="1375"/>
  <c r="F180" i="1451"/>
  <c r="F180" i="1402"/>
  <c r="F180" i="1375"/>
  <c r="F199" i="1451"/>
  <c r="F199" i="1402"/>
  <c r="F199" i="1375"/>
  <c r="F192" i="1402"/>
  <c r="F192" i="1451"/>
  <c r="F192" i="1375"/>
  <c r="F195" i="1451"/>
  <c r="F195" i="1402"/>
  <c r="F195" i="1375"/>
  <c r="F182" i="1402"/>
  <c r="F182" i="1451"/>
  <c r="F182" i="1375"/>
  <c r="F185" i="1451"/>
  <c r="F185" i="1402"/>
  <c r="F185" i="1375"/>
  <c r="F194" i="1451"/>
  <c r="F194" i="1402"/>
  <c r="F194" i="1375"/>
  <c r="F181" i="1451"/>
  <c r="F181" i="1402"/>
  <c r="F181" i="1375"/>
  <c r="F184" i="1451"/>
  <c r="F184" i="1402"/>
  <c r="F184" i="1375"/>
  <c r="F193" i="1451"/>
  <c r="F193" i="1402"/>
  <c r="F193" i="1375"/>
  <c r="F189" i="1402"/>
  <c r="F189" i="1451"/>
  <c r="F189" i="1375"/>
  <c r="F172" i="1402"/>
  <c r="F172" i="1451"/>
  <c r="F172" i="1375"/>
  <c r="F197" i="1402"/>
  <c r="F197" i="1451"/>
  <c r="F197" i="1375"/>
  <c r="F201" i="1451"/>
  <c r="F201" i="1402"/>
  <c r="F201" i="1375"/>
  <c r="F179" i="1402"/>
  <c r="F179" i="1451"/>
  <c r="F179" i="1375"/>
  <c r="F175" i="1451"/>
  <c r="F175" i="1402"/>
  <c r="F175" i="1375"/>
  <c r="F173" i="1451"/>
  <c r="F173" i="1402"/>
  <c r="F173" i="1375"/>
  <c r="F174" i="1402"/>
  <c r="F174" i="1451"/>
  <c r="F174" i="1375"/>
  <c r="F188" i="1451"/>
  <c r="F188" i="1402"/>
  <c r="F188" i="1375"/>
  <c r="F176" i="1402"/>
  <c r="F176" i="1451"/>
  <c r="F176" i="1375"/>
  <c r="F190" i="1402"/>
  <c r="F190" i="1451"/>
  <c r="F190" i="1375"/>
  <c r="F196" i="1402"/>
  <c r="F196" i="1451"/>
  <c r="F196" i="1375"/>
  <c r="F183" i="1402"/>
  <c r="F183" i="1451"/>
  <c r="F183" i="1375"/>
  <c r="F200" i="1451"/>
  <c r="F200" i="1402"/>
  <c r="F200" i="1375"/>
  <c r="F191" i="1451"/>
  <c r="F191" i="1402"/>
  <c r="F191" i="1375"/>
  <c r="F186" i="1402"/>
  <c r="F186" i="1451"/>
  <c r="F186" i="1375"/>
  <c r="F198" i="1402"/>
  <c r="F198" i="1451"/>
  <c r="F198" i="1375"/>
  <c r="F187" i="1451"/>
  <c r="F187" i="1402"/>
  <c r="F187" i="1375"/>
  <c r="F178" i="1402"/>
  <c r="F178" i="1451"/>
  <c r="F178" i="1375"/>
  <c r="V76" i="2"/>
  <c r="Y311" i="2" s="1"/>
  <c r="B515" i="1302"/>
  <c r="B465" i="1302"/>
  <c r="C415" i="1302"/>
  <c r="C515" i="1302"/>
  <c r="C465" i="1302"/>
  <c r="B529" i="1302"/>
  <c r="B479" i="1302"/>
  <c r="C429" i="1302"/>
  <c r="C529" i="1302"/>
  <c r="C479" i="1302"/>
  <c r="B523" i="1302"/>
  <c r="B473" i="1302"/>
  <c r="C423" i="1302"/>
  <c r="C523" i="1302"/>
  <c r="C473" i="1302"/>
  <c r="B521" i="1302"/>
  <c r="B471" i="1302"/>
  <c r="C421" i="1302"/>
  <c r="C521" i="1302"/>
  <c r="C471" i="1302"/>
  <c r="B527" i="1302"/>
  <c r="B477" i="1302"/>
  <c r="C427" i="1302"/>
  <c r="C527" i="1302"/>
  <c r="C477" i="1302"/>
  <c r="B508" i="1302"/>
  <c r="B458" i="1302"/>
  <c r="C408" i="1302"/>
  <c r="O73" i="2"/>
  <c r="C508" i="1302"/>
  <c r="C458" i="1302"/>
  <c r="B506" i="1302"/>
  <c r="B456" i="1302"/>
  <c r="C406" i="1302"/>
  <c r="O71" i="2"/>
  <c r="C506" i="1302"/>
  <c r="C456" i="1302"/>
  <c r="B524" i="1302"/>
  <c r="B474" i="1302"/>
  <c r="C424" i="1302"/>
  <c r="C524" i="1302"/>
  <c r="C474" i="1302"/>
  <c r="B516" i="1302"/>
  <c r="B466" i="1302"/>
  <c r="C416" i="1302"/>
  <c r="C516" i="1302"/>
  <c r="C466" i="1302"/>
  <c r="C512" i="1302"/>
  <c r="C462" i="1302"/>
  <c r="B512" i="1302"/>
  <c r="B462" i="1302"/>
  <c r="C412" i="1302"/>
  <c r="B525" i="1302"/>
  <c r="B475" i="1302"/>
  <c r="C425" i="1302"/>
  <c r="C475" i="1302"/>
  <c r="C525" i="1302"/>
  <c r="B504" i="1302"/>
  <c r="B454" i="1302"/>
  <c r="C404" i="1302"/>
  <c r="C504" i="1302"/>
  <c r="C454" i="1302"/>
  <c r="B532" i="1302"/>
  <c r="B482" i="1302"/>
  <c r="C432" i="1302"/>
  <c r="C532" i="1302"/>
  <c r="C482" i="1302"/>
  <c r="B526" i="1302"/>
  <c r="B476" i="1302"/>
  <c r="C426" i="1302"/>
  <c r="C526" i="1302"/>
  <c r="C476" i="1302"/>
  <c r="C410" i="1302"/>
  <c r="B510" i="1302"/>
  <c r="B460" i="1302"/>
  <c r="O75" i="2"/>
  <c r="C510" i="1302"/>
  <c r="C460" i="1302"/>
  <c r="B531" i="1302"/>
  <c r="B481" i="1302"/>
  <c r="C431" i="1302"/>
  <c r="C531" i="1302"/>
  <c r="C481" i="1302"/>
  <c r="C428" i="1302"/>
  <c r="B528" i="1302"/>
  <c r="B478" i="1302"/>
  <c r="C528" i="1302"/>
  <c r="C478" i="1302"/>
  <c r="C420" i="1302"/>
  <c r="B520" i="1302"/>
  <c r="B470" i="1302"/>
  <c r="C520" i="1302"/>
  <c r="C470" i="1302"/>
  <c r="B505" i="1302"/>
  <c r="B455" i="1302"/>
  <c r="C405" i="1302"/>
  <c r="O70" i="2"/>
  <c r="C505" i="1302"/>
  <c r="C455" i="1302"/>
  <c r="B519" i="1302"/>
  <c r="B469" i="1302"/>
  <c r="C419" i="1302"/>
  <c r="C519" i="1302"/>
  <c r="C469" i="1302"/>
  <c r="C503" i="1302"/>
  <c r="C453" i="1302"/>
  <c r="P76" i="2"/>
  <c r="Q76" i="2"/>
  <c r="R76" i="2"/>
  <c r="B503" i="1302"/>
  <c r="B453" i="1302"/>
  <c r="C403" i="1302"/>
  <c r="C413" i="1302"/>
  <c r="B513" i="1302"/>
  <c r="B463" i="1302"/>
  <c r="C513" i="1302"/>
  <c r="C463" i="1302"/>
  <c r="B517" i="1302"/>
  <c r="B467" i="1302"/>
  <c r="C417" i="1302"/>
  <c r="C517" i="1302"/>
  <c r="C467" i="1302"/>
  <c r="B507" i="1302"/>
  <c r="B457" i="1302"/>
  <c r="C407" i="1302"/>
  <c r="O72" i="2"/>
  <c r="C507" i="1302"/>
  <c r="C457" i="1302"/>
  <c r="B522" i="1302"/>
  <c r="B472" i="1302"/>
  <c r="C422" i="1302"/>
  <c r="C522" i="1302"/>
  <c r="C472" i="1302"/>
  <c r="B509" i="1302"/>
  <c r="B459" i="1302"/>
  <c r="C409" i="1302"/>
  <c r="O74" i="2"/>
  <c r="C509" i="1302"/>
  <c r="C459" i="1302"/>
  <c r="C418" i="1302"/>
  <c r="B518" i="1302"/>
  <c r="B468" i="1302"/>
  <c r="C518" i="1302"/>
  <c r="C468" i="1302"/>
  <c r="B514" i="1302"/>
  <c r="B464" i="1302"/>
  <c r="C414" i="1302"/>
  <c r="C514" i="1302"/>
  <c r="C464" i="1302"/>
  <c r="B530" i="1302"/>
  <c r="B480" i="1302"/>
  <c r="C430" i="1302"/>
  <c r="C530" i="1302"/>
  <c r="C480" i="1302"/>
  <c r="C511" i="1302"/>
  <c r="C461" i="1302"/>
  <c r="B511" i="1302"/>
  <c r="B461" i="1302"/>
  <c r="C411" i="1302"/>
  <c r="O76" i="2"/>
  <c r="L19" i="1302"/>
  <c r="B53" i="1302"/>
  <c r="B54" i="1302"/>
  <c r="M19" i="1302"/>
  <c r="B255" i="1302"/>
  <c r="C205" i="1302"/>
  <c r="B56" i="1302"/>
  <c r="O19" i="1302"/>
  <c r="B257" i="1302"/>
  <c r="C207" i="1302"/>
  <c r="B258" i="1302"/>
  <c r="C208" i="1302"/>
  <c r="B259" i="1302"/>
  <c r="C209" i="1302"/>
  <c r="B260" i="1302"/>
  <c r="C210" i="1302"/>
  <c r="B261" i="1302"/>
  <c r="C211" i="1302"/>
  <c r="B262" i="1302"/>
  <c r="C212" i="1302"/>
  <c r="B263" i="1302"/>
  <c r="C213" i="1302"/>
  <c r="B264" i="1302"/>
  <c r="C214" i="1302"/>
  <c r="B66" i="1302"/>
  <c r="E20" i="1302"/>
  <c r="B267" i="1302"/>
  <c r="C217" i="1302"/>
  <c r="B69" i="1302"/>
  <c r="H20" i="1302"/>
  <c r="B70" i="1302"/>
  <c r="I20" i="1302"/>
  <c r="B270" i="1302"/>
  <c r="C220" i="1302"/>
  <c r="B271" i="1302"/>
  <c r="C221" i="1302"/>
  <c r="B272" i="1302"/>
  <c r="C222" i="1302"/>
  <c r="B273" i="1302"/>
  <c r="C223" i="1302"/>
  <c r="B274" i="1302"/>
  <c r="C224" i="1302"/>
  <c r="B275" i="1302"/>
  <c r="C225" i="1302"/>
  <c r="B276" i="1302"/>
  <c r="C226" i="1302"/>
  <c r="B277" i="1302"/>
  <c r="C227" i="1302"/>
  <c r="B278" i="1302"/>
  <c r="C228" i="1302"/>
  <c r="B279" i="1302"/>
  <c r="C229" i="1302"/>
  <c r="B280" i="1302"/>
  <c r="C230" i="1302"/>
  <c r="B103" i="1302"/>
  <c r="C53" i="1302"/>
  <c r="B303" i="1302"/>
  <c r="C253" i="1302"/>
  <c r="B104" i="1302"/>
  <c r="C54" i="1302"/>
  <c r="B304" i="1302"/>
  <c r="C254" i="1302"/>
  <c r="B105" i="1302"/>
  <c r="C55" i="1302"/>
  <c r="B305" i="1302"/>
  <c r="C255" i="1302"/>
  <c r="B106" i="1302"/>
  <c r="C56" i="1302"/>
  <c r="B306" i="1302"/>
  <c r="C256" i="1302"/>
  <c r="B107" i="1302"/>
  <c r="C57" i="1302"/>
  <c r="B307" i="1302"/>
  <c r="C257" i="1302"/>
  <c r="B108" i="1302"/>
  <c r="C58" i="1302"/>
  <c r="B308" i="1302"/>
  <c r="C258" i="1302"/>
  <c r="B109" i="1302"/>
  <c r="C59" i="1302"/>
  <c r="B309" i="1302"/>
  <c r="C259" i="1302"/>
  <c r="B110" i="1302"/>
  <c r="C60" i="1302"/>
  <c r="B310" i="1302"/>
  <c r="C260" i="1302"/>
  <c r="B111" i="1302"/>
  <c r="C61" i="1302"/>
  <c r="B311" i="1302"/>
  <c r="C261" i="1302"/>
  <c r="B112" i="1302"/>
  <c r="C62" i="1302"/>
  <c r="B312" i="1302"/>
  <c r="C262" i="1302"/>
  <c r="B113" i="1302"/>
  <c r="C63" i="1302"/>
  <c r="B313" i="1302"/>
  <c r="C263" i="1302"/>
  <c r="B114" i="1302"/>
  <c r="C64" i="1302"/>
  <c r="B314" i="1302"/>
  <c r="C264" i="1302"/>
  <c r="B115" i="1302"/>
  <c r="C65" i="1302"/>
  <c r="B315" i="1302"/>
  <c r="C265" i="1302"/>
  <c r="B116" i="1302"/>
  <c r="C66" i="1302"/>
  <c r="B316" i="1302"/>
  <c r="C266" i="1302"/>
  <c r="B117" i="1302"/>
  <c r="C67" i="1302"/>
  <c r="B317" i="1302"/>
  <c r="C267" i="1302"/>
  <c r="B118" i="1302"/>
  <c r="C68" i="1302"/>
  <c r="B318" i="1302"/>
  <c r="C268" i="1302"/>
  <c r="B119" i="1302"/>
  <c r="C69" i="1302"/>
  <c r="B319" i="1302"/>
  <c r="C269" i="1302"/>
  <c r="B120" i="1302"/>
  <c r="C70" i="1302"/>
  <c r="B320" i="1302"/>
  <c r="C270" i="1302"/>
  <c r="B121" i="1302"/>
  <c r="C71" i="1302"/>
  <c r="B321" i="1302"/>
  <c r="C271" i="1302"/>
  <c r="B122" i="1302"/>
  <c r="C72" i="1302"/>
  <c r="B322" i="1302"/>
  <c r="C272" i="1302"/>
  <c r="B123" i="1302"/>
  <c r="C73" i="1302"/>
  <c r="B323" i="1302"/>
  <c r="C273" i="1302"/>
  <c r="B124" i="1302"/>
  <c r="C74" i="1302"/>
  <c r="B324" i="1302"/>
  <c r="C274" i="1302"/>
  <c r="B125" i="1302"/>
  <c r="C75" i="1302"/>
  <c r="B325" i="1302"/>
  <c r="C275" i="1302"/>
  <c r="B126" i="1302"/>
  <c r="C76" i="1302"/>
  <c r="B326" i="1302"/>
  <c r="C276" i="1302"/>
  <c r="B127" i="1302"/>
  <c r="C77" i="1302"/>
  <c r="B327" i="1302"/>
  <c r="C277" i="1302"/>
  <c r="B128" i="1302"/>
  <c r="C78" i="1302"/>
  <c r="B328" i="1302"/>
  <c r="C278" i="1302"/>
  <c r="B129" i="1302"/>
  <c r="C79" i="1302"/>
  <c r="B329" i="1302"/>
  <c r="C279" i="1302"/>
  <c r="B130" i="1302"/>
  <c r="C80" i="1302"/>
  <c r="B330" i="1302"/>
  <c r="C280" i="1302"/>
  <c r="B254" i="1302"/>
  <c r="C204" i="1302"/>
  <c r="P19" i="1302"/>
  <c r="B57" i="1302"/>
  <c r="T19" i="1302"/>
  <c r="B61" i="1302"/>
  <c r="B68" i="1302"/>
  <c r="G20" i="1302"/>
  <c r="B153" i="1302"/>
  <c r="C103" i="1302"/>
  <c r="B353" i="1302"/>
  <c r="C303" i="1302"/>
  <c r="B154" i="1302"/>
  <c r="C104" i="1302"/>
  <c r="B354" i="1302"/>
  <c r="C304" i="1302"/>
  <c r="B155" i="1302"/>
  <c r="C105" i="1302"/>
  <c r="B355" i="1302"/>
  <c r="C305" i="1302"/>
  <c r="B156" i="1302"/>
  <c r="C106" i="1302"/>
  <c r="B356" i="1302"/>
  <c r="C306" i="1302"/>
  <c r="B157" i="1302"/>
  <c r="C107" i="1302"/>
  <c r="B357" i="1302"/>
  <c r="C307" i="1302"/>
  <c r="B158" i="1302"/>
  <c r="C108" i="1302"/>
  <c r="B358" i="1302"/>
  <c r="C308" i="1302"/>
  <c r="B159" i="1302"/>
  <c r="C109" i="1302"/>
  <c r="B359" i="1302"/>
  <c r="C309" i="1302"/>
  <c r="B160" i="1302"/>
  <c r="C110" i="1302"/>
  <c r="B360" i="1302"/>
  <c r="C310" i="1302"/>
  <c r="B161" i="1302"/>
  <c r="C111" i="1302"/>
  <c r="B361" i="1302"/>
  <c r="C311" i="1302"/>
  <c r="B162" i="1302"/>
  <c r="C112" i="1302"/>
  <c r="B362" i="1302"/>
  <c r="C312" i="1302"/>
  <c r="B163" i="1302"/>
  <c r="C113" i="1302"/>
  <c r="B363" i="1302"/>
  <c r="C313" i="1302"/>
  <c r="B164" i="1302"/>
  <c r="C114" i="1302"/>
  <c r="B364" i="1302"/>
  <c r="C314" i="1302"/>
  <c r="B165" i="1302"/>
  <c r="C115" i="1302"/>
  <c r="B365" i="1302"/>
  <c r="C315" i="1302"/>
  <c r="B166" i="1302"/>
  <c r="C116" i="1302"/>
  <c r="B366" i="1302"/>
  <c r="C316" i="1302"/>
  <c r="B167" i="1302"/>
  <c r="C117" i="1302"/>
  <c r="B367" i="1302"/>
  <c r="C317" i="1302"/>
  <c r="B168" i="1302"/>
  <c r="C118" i="1302"/>
  <c r="B368" i="1302"/>
  <c r="C318" i="1302"/>
  <c r="B169" i="1302"/>
  <c r="C119" i="1302"/>
  <c r="B369" i="1302"/>
  <c r="C319" i="1302"/>
  <c r="B170" i="1302"/>
  <c r="C120" i="1302"/>
  <c r="B370" i="1302"/>
  <c r="C320" i="1302"/>
  <c r="B171" i="1302"/>
  <c r="C121" i="1302"/>
  <c r="B371" i="1302"/>
  <c r="C321" i="1302"/>
  <c r="B172" i="1302"/>
  <c r="C122" i="1302"/>
  <c r="B372" i="1302"/>
  <c r="C322" i="1302"/>
  <c r="B173" i="1302"/>
  <c r="C123" i="1302"/>
  <c r="B373" i="1302"/>
  <c r="C323" i="1302"/>
  <c r="B174" i="1302"/>
  <c r="C124" i="1302"/>
  <c r="B374" i="1302"/>
  <c r="C324" i="1302"/>
  <c r="B175" i="1302"/>
  <c r="C125" i="1302"/>
  <c r="B375" i="1302"/>
  <c r="C325" i="1302"/>
  <c r="B176" i="1302"/>
  <c r="C126" i="1302"/>
  <c r="B376" i="1302"/>
  <c r="C326" i="1302"/>
  <c r="B177" i="1302"/>
  <c r="C127" i="1302"/>
  <c r="B377" i="1302"/>
  <c r="C327" i="1302"/>
  <c r="B178" i="1302"/>
  <c r="C128" i="1302"/>
  <c r="B378" i="1302"/>
  <c r="C328" i="1302"/>
  <c r="B179" i="1302"/>
  <c r="C129" i="1302"/>
  <c r="B379" i="1302"/>
  <c r="C329" i="1302"/>
  <c r="B180" i="1302"/>
  <c r="C130" i="1302"/>
  <c r="B380" i="1302"/>
  <c r="C330" i="1302"/>
  <c r="B253" i="1302"/>
  <c r="C203" i="1302"/>
  <c r="N19" i="1302"/>
  <c r="B55" i="1302"/>
  <c r="B256" i="1302"/>
  <c r="C206" i="1302"/>
  <c r="B58" i="1302"/>
  <c r="Q19" i="1302"/>
  <c r="R19" i="1302"/>
  <c r="B59" i="1302"/>
  <c r="B60" i="1302"/>
  <c r="S19" i="1302"/>
  <c r="B62" i="1302"/>
  <c r="U19" i="1302"/>
  <c r="B20" i="1302"/>
  <c r="B63" i="1302"/>
  <c r="B64" i="1302"/>
  <c r="C20" i="1302"/>
  <c r="D20" i="1302"/>
  <c r="B65" i="1302"/>
  <c r="B265" i="1302"/>
  <c r="C215" i="1302"/>
  <c r="B266" i="1302"/>
  <c r="C216" i="1302"/>
  <c r="F20" i="1302"/>
  <c r="B67" i="1302"/>
  <c r="B268" i="1302"/>
  <c r="C218" i="1302"/>
  <c r="B269" i="1302"/>
  <c r="C219" i="1302"/>
  <c r="B71" i="1302"/>
  <c r="J20" i="1302"/>
  <c r="B72" i="1302"/>
  <c r="K20" i="1302"/>
  <c r="L20" i="1302"/>
  <c r="B73" i="1302"/>
  <c r="B74" i="1302"/>
  <c r="M20" i="1302"/>
  <c r="N20" i="1302"/>
  <c r="B75" i="1302"/>
  <c r="B76" i="1302"/>
  <c r="O20" i="1302"/>
  <c r="P20" i="1302"/>
  <c r="B77" i="1302"/>
  <c r="B78" i="1302"/>
  <c r="Q20" i="1302"/>
  <c r="B79" i="1302"/>
  <c r="R20" i="1302"/>
  <c r="B80" i="1302"/>
  <c r="S20" i="1302"/>
  <c r="B203" i="1302"/>
  <c r="C153" i="1302"/>
  <c r="B403" i="1302"/>
  <c r="C353" i="1302"/>
  <c r="B204" i="1302"/>
  <c r="C154" i="1302"/>
  <c r="B404" i="1302"/>
  <c r="C354" i="1302"/>
  <c r="B205" i="1302"/>
  <c r="C155" i="1302"/>
  <c r="B405" i="1302"/>
  <c r="C355" i="1302"/>
  <c r="B206" i="1302"/>
  <c r="C156" i="1302"/>
  <c r="B406" i="1302"/>
  <c r="C356" i="1302"/>
  <c r="B207" i="1302"/>
  <c r="C157" i="1302"/>
  <c r="B407" i="1302"/>
  <c r="C357" i="1302"/>
  <c r="B208" i="1302"/>
  <c r="C158" i="1302"/>
  <c r="B408" i="1302"/>
  <c r="C358" i="1302"/>
  <c r="B209" i="1302"/>
  <c r="C159" i="1302"/>
  <c r="B409" i="1302"/>
  <c r="C359" i="1302"/>
  <c r="B210" i="1302"/>
  <c r="C160" i="1302"/>
  <c r="B410" i="1302"/>
  <c r="C360" i="1302"/>
  <c r="B211" i="1302"/>
  <c r="C161" i="1302"/>
  <c r="B411" i="1302"/>
  <c r="C361" i="1302"/>
  <c r="B212" i="1302"/>
  <c r="C162" i="1302"/>
  <c r="B412" i="1302"/>
  <c r="C362" i="1302"/>
  <c r="B213" i="1302"/>
  <c r="C163" i="1302"/>
  <c r="B413" i="1302"/>
  <c r="C363" i="1302"/>
  <c r="B214" i="1302"/>
  <c r="C164" i="1302"/>
  <c r="B414" i="1302"/>
  <c r="C364" i="1302"/>
  <c r="B215" i="1302"/>
  <c r="C165" i="1302"/>
  <c r="B415" i="1302"/>
  <c r="C365" i="1302"/>
  <c r="B216" i="1302"/>
  <c r="C166" i="1302"/>
  <c r="B416" i="1302"/>
  <c r="C366" i="1302"/>
  <c r="B217" i="1302"/>
  <c r="C167" i="1302"/>
  <c r="B417" i="1302"/>
  <c r="C367" i="1302"/>
  <c r="B218" i="1302"/>
  <c r="C168" i="1302"/>
  <c r="B418" i="1302"/>
  <c r="C368" i="1302"/>
  <c r="B219" i="1302"/>
  <c r="C169" i="1302"/>
  <c r="B419" i="1302"/>
  <c r="C369" i="1302"/>
  <c r="B220" i="1302"/>
  <c r="C170" i="1302"/>
  <c r="B420" i="1302"/>
  <c r="C370" i="1302"/>
  <c r="B221" i="1302"/>
  <c r="C171" i="1302"/>
  <c r="B421" i="1302"/>
  <c r="C371" i="1302"/>
  <c r="B222" i="1302"/>
  <c r="C172" i="1302"/>
  <c r="B422" i="1302"/>
  <c r="C372" i="1302"/>
  <c r="B223" i="1302"/>
  <c r="C173" i="1302"/>
  <c r="B423" i="1302"/>
  <c r="C373" i="1302"/>
  <c r="B224" i="1302"/>
  <c r="C174" i="1302"/>
  <c r="B424" i="1302"/>
  <c r="C374" i="1302"/>
  <c r="B225" i="1302"/>
  <c r="C175" i="1302"/>
  <c r="B425" i="1302"/>
  <c r="C375" i="1302"/>
  <c r="B226" i="1302"/>
  <c r="C176" i="1302"/>
  <c r="B426" i="1302"/>
  <c r="C376" i="1302"/>
  <c r="B227" i="1302"/>
  <c r="C177" i="1302"/>
  <c r="B427" i="1302"/>
  <c r="C377" i="1302"/>
  <c r="B228" i="1302"/>
  <c r="C178" i="1302"/>
  <c r="B428" i="1302"/>
  <c r="C378" i="1302"/>
  <c r="B229" i="1302"/>
  <c r="C179" i="1302"/>
  <c r="B429" i="1302"/>
  <c r="C379" i="1302"/>
  <c r="B230" i="1302"/>
  <c r="C180" i="1302"/>
  <c r="B430" i="1302"/>
  <c r="C380" i="130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K221" i="1397" l="1"/>
  <c r="K271" i="1397"/>
  <c r="K121" i="1397"/>
  <c r="F21" i="1393"/>
  <c r="F171" i="1456"/>
  <c r="F171" i="1381"/>
  <c r="F171" i="1451"/>
  <c r="F171" i="1402"/>
  <c r="F171" i="1375"/>
  <c r="K269" i="1397"/>
  <c r="K219" i="1397"/>
  <c r="F19" i="1393"/>
  <c r="K119" i="1397"/>
  <c r="F169" i="1381"/>
  <c r="F169" i="1456"/>
  <c r="F169" i="1451"/>
  <c r="F169" i="1402"/>
  <c r="F169" i="1375"/>
  <c r="K257" i="1397"/>
  <c r="K207" i="1397"/>
  <c r="K107" i="1397"/>
  <c r="F157" i="1456"/>
  <c r="F7" i="1393"/>
  <c r="F157" i="1381"/>
  <c r="F157" i="1402"/>
  <c r="F157" i="1451"/>
  <c r="F157" i="1375"/>
  <c r="K255" i="1397"/>
  <c r="K205" i="1397"/>
  <c r="F5" i="1393"/>
  <c r="K105" i="1397"/>
  <c r="F155" i="1381"/>
  <c r="F155" i="1456"/>
  <c r="F155" i="1402"/>
  <c r="F155" i="1451"/>
  <c r="F155" i="1375"/>
  <c r="K253" i="1397"/>
  <c r="K203" i="1397"/>
  <c r="K103" i="1397"/>
  <c r="F3" i="1393"/>
  <c r="F153" i="1456"/>
  <c r="F153" i="1381"/>
  <c r="F153" i="1402"/>
  <c r="F153" i="1451"/>
  <c r="F153" i="1375"/>
  <c r="K217" i="1397"/>
  <c r="K267" i="1397"/>
  <c r="K117" i="1397"/>
  <c r="F17" i="1393"/>
  <c r="F167" i="1456"/>
  <c r="F167" i="1381"/>
  <c r="F167" i="1451"/>
  <c r="F167" i="1402"/>
  <c r="F167" i="1375"/>
  <c r="K206" i="1397"/>
  <c r="K256" i="1397"/>
  <c r="K106" i="1397"/>
  <c r="F6" i="1393"/>
  <c r="F156" i="1456"/>
  <c r="F156" i="1381"/>
  <c r="F156" i="1451"/>
  <c r="F156" i="1402"/>
  <c r="F156" i="1375"/>
  <c r="K254" i="1397"/>
  <c r="K204" i="1397"/>
  <c r="F4" i="1393"/>
  <c r="K104" i="1397"/>
  <c r="F154" i="1381"/>
  <c r="F154" i="1456"/>
  <c r="F154" i="1402"/>
  <c r="F154" i="1451"/>
  <c r="F154" i="1375"/>
  <c r="K202" i="1397"/>
  <c r="K252" i="1397"/>
  <c r="K102" i="1397"/>
  <c r="F2" i="1393"/>
  <c r="F152" i="1456"/>
  <c r="F152" i="1381"/>
  <c r="F152" i="1451"/>
  <c r="F152" i="1402"/>
  <c r="F152" i="1375"/>
  <c r="K270" i="1397"/>
  <c r="K220" i="1397"/>
  <c r="F20" i="1393"/>
  <c r="K120" i="1397"/>
  <c r="F170" i="1381"/>
  <c r="F170" i="1456"/>
  <c r="F170" i="1402"/>
  <c r="F170" i="1451"/>
  <c r="F170" i="1375"/>
  <c r="K268" i="1397"/>
  <c r="K218" i="1397"/>
  <c r="K118" i="1397"/>
  <c r="F168" i="1456"/>
  <c r="F18" i="1393"/>
  <c r="F168" i="1381"/>
  <c r="F168" i="1402"/>
  <c r="F168" i="1451"/>
  <c r="F168" i="1375"/>
  <c r="K266" i="1397"/>
  <c r="F16" i="1393"/>
  <c r="K116" i="1397"/>
  <c r="F166" i="1381"/>
  <c r="K216" i="1397"/>
  <c r="F166" i="1456"/>
  <c r="F166" i="1402"/>
  <c r="F166" i="1451"/>
  <c r="F166" i="1375"/>
  <c r="F8" i="1393"/>
  <c r="F158" i="1456"/>
  <c r="K208" i="1397"/>
  <c r="K108" i="1397"/>
  <c r="K258" i="1397"/>
  <c r="F158" i="1381"/>
  <c r="F158" i="1402"/>
  <c r="F158" i="1451"/>
  <c r="F158" i="1375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1" i="1442" l="1"/>
  <c r="E5" i="1448"/>
  <c r="E19" i="1442"/>
  <c r="E3" i="1448"/>
  <c r="Q8" i="1442"/>
  <c r="E152" i="1448"/>
  <c r="Q11" i="1442"/>
  <c r="E155" i="1448"/>
  <c r="Q9" i="1442"/>
  <c r="E153" i="1448"/>
  <c r="U49" i="1442"/>
  <c r="E203" i="1448"/>
  <c r="M4" i="1442"/>
  <c r="E106" i="1448"/>
  <c r="M2" i="1442"/>
  <c r="E104" i="1448"/>
  <c r="P11" i="1442"/>
  <c r="D155" i="1448"/>
  <c r="P9" i="1442"/>
  <c r="D153" i="1448"/>
  <c r="T2" i="1442"/>
  <c r="D206" i="1448"/>
  <c r="T50" i="1442"/>
  <c r="D204" i="1448"/>
  <c r="I11" i="1442"/>
  <c r="E52" i="1448"/>
  <c r="I14" i="1442"/>
  <c r="E55" i="1448"/>
  <c r="M50" i="1442"/>
  <c r="E102" i="1448"/>
  <c r="T48" i="1442"/>
  <c r="D202" i="1448"/>
  <c r="E22" i="1442"/>
  <c r="E6" i="1448"/>
  <c r="E20" i="1442"/>
  <c r="E4" i="1448"/>
  <c r="I12" i="1442"/>
  <c r="E53" i="1448"/>
  <c r="Q12" i="1442"/>
  <c r="E156" i="1448"/>
  <c r="Q10" i="1442"/>
  <c r="E154" i="1448"/>
  <c r="U2" i="1442"/>
  <c r="E206" i="1448"/>
  <c r="U51" i="1442"/>
  <c r="E205" i="1448"/>
  <c r="U50" i="1442"/>
  <c r="E204" i="1448"/>
  <c r="I13" i="1442"/>
  <c r="E54" i="1448"/>
  <c r="M3" i="1442"/>
  <c r="E105" i="1448"/>
  <c r="M51" i="1442"/>
  <c r="E103" i="1448"/>
  <c r="P12" i="1442"/>
  <c r="D156" i="1448"/>
  <c r="P10" i="1442"/>
  <c r="D154" i="1448"/>
  <c r="T51" i="1442"/>
  <c r="D205" i="1448"/>
  <c r="T49" i="1442"/>
  <c r="D203" i="1448"/>
  <c r="E18" i="1442"/>
  <c r="E2" i="1448"/>
  <c r="I15" i="1442"/>
  <c r="E56" i="1448"/>
  <c r="P8" i="1442"/>
  <c r="D152" i="1448"/>
  <c r="U48" i="1442"/>
  <c r="E202" i="1448"/>
  <c r="E134" i="1448"/>
  <c r="M32" i="1442"/>
  <c r="E184" i="1448"/>
  <c r="Q40" i="1442"/>
  <c r="D104" i="1448"/>
  <c r="L2" i="1442"/>
  <c r="D103" i="1448"/>
  <c r="L51" i="1442"/>
  <c r="E136" i="1448"/>
  <c r="M34" i="1442"/>
  <c r="E186" i="1448"/>
  <c r="Q42" i="1442"/>
  <c r="E131" i="1448"/>
  <c r="M29" i="1442"/>
  <c r="E181" i="1448"/>
  <c r="Q37" i="1442"/>
  <c r="E122" i="1448"/>
  <c r="M20" i="1442"/>
  <c r="E172" i="1448"/>
  <c r="Q28" i="1442"/>
  <c r="E183" i="1448"/>
  <c r="Q39" i="1442"/>
  <c r="E179" i="1448"/>
  <c r="Q35" i="1442"/>
  <c r="E185" i="1448"/>
  <c r="Q41" i="1442"/>
  <c r="D106" i="1448"/>
  <c r="L4" i="1442"/>
  <c r="E132" i="1448"/>
  <c r="M30" i="1442"/>
  <c r="E182" i="1448"/>
  <c r="Q38" i="1442"/>
  <c r="D102" i="1448"/>
  <c r="L50" i="1442"/>
  <c r="E174" i="1448"/>
  <c r="Q30" i="1442"/>
  <c r="E124" i="1448"/>
  <c r="M22" i="1442"/>
  <c r="E173" i="1448"/>
  <c r="Q29" i="1442"/>
  <c r="E180" i="1448"/>
  <c r="Q36" i="1442"/>
  <c r="D105" i="1448"/>
  <c r="L3" i="1442"/>
  <c r="E9" i="1443"/>
  <c r="E8" i="1443"/>
  <c r="I29" i="1443"/>
  <c r="Q7" i="1443"/>
  <c r="Q11" i="1443"/>
  <c r="Q10" i="1443"/>
  <c r="Q9" i="1443"/>
  <c r="Q8" i="1443"/>
  <c r="U45" i="1443"/>
  <c r="U44" i="1443"/>
  <c r="U43" i="1443"/>
  <c r="U42" i="1443"/>
  <c r="I30" i="1443"/>
  <c r="M18" i="1443"/>
  <c r="M17" i="1443"/>
  <c r="P11" i="1443"/>
  <c r="P10" i="1443"/>
  <c r="P9" i="1443"/>
  <c r="P8" i="1443"/>
  <c r="T45" i="1443"/>
  <c r="T44" i="1443"/>
  <c r="T43" i="1443"/>
  <c r="T42" i="1443"/>
  <c r="E10" i="1443"/>
  <c r="M20" i="1443"/>
  <c r="I28" i="1443"/>
  <c r="I31" i="1443"/>
  <c r="M16" i="1443"/>
  <c r="T41" i="1443"/>
  <c r="E11" i="1443"/>
  <c r="M19" i="1443"/>
  <c r="E7" i="1443"/>
  <c r="I32" i="1443"/>
  <c r="P7" i="1443"/>
  <c r="U41" i="1443"/>
  <c r="L20" i="1443"/>
  <c r="L19" i="1443"/>
  <c r="L18" i="1443"/>
  <c r="L17" i="1443"/>
  <c r="L16" i="1443"/>
  <c r="Q34" i="1443"/>
  <c r="Q35" i="1443"/>
  <c r="M36" i="1443"/>
  <c r="Q27" i="1443"/>
  <c r="M46" i="1443"/>
  <c r="Q37" i="1443"/>
  <c r="Q38" i="1443"/>
  <c r="M45" i="1443"/>
  <c r="Q36" i="1443"/>
  <c r="Q40" i="1443"/>
  <c r="Q41" i="1443"/>
  <c r="M50" i="1443"/>
  <c r="M48" i="1443"/>
  <c r="Q39" i="1443"/>
  <c r="Q28" i="1443"/>
  <c r="Q29" i="1443"/>
  <c r="M38" i="1443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34" i="1428" l="1"/>
  <c r="J34" i="1441"/>
  <c r="J34" i="1439"/>
  <c r="J34" i="1436"/>
  <c r="J34" i="1434"/>
  <c r="J34" i="1432"/>
  <c r="J34" i="1430"/>
  <c r="J34" i="1440"/>
  <c r="J34" i="1437"/>
  <c r="J34" i="1435"/>
  <c r="J34" i="1385"/>
  <c r="J34" i="1431"/>
  <c r="J34" i="1429"/>
  <c r="K34" i="1424"/>
  <c r="K34" i="1455"/>
  <c r="R2" i="1441"/>
  <c r="R22" i="1440"/>
  <c r="R14" i="1437"/>
  <c r="R10" i="1435"/>
  <c r="R6" i="1385"/>
  <c r="R51" i="1431"/>
  <c r="R45" i="1429"/>
  <c r="J84" i="1424"/>
  <c r="R43" i="1428"/>
  <c r="R17" i="1439"/>
  <c r="R12" i="1436"/>
  <c r="R8" i="1434"/>
  <c r="R3" i="1432"/>
  <c r="R47" i="1430"/>
  <c r="J84" i="1455"/>
  <c r="J36" i="1441"/>
  <c r="J36" i="1428"/>
  <c r="J36" i="1440"/>
  <c r="J36" i="1439"/>
  <c r="J36" i="1437"/>
  <c r="J36" i="1436"/>
  <c r="J36" i="1435"/>
  <c r="J36" i="1434"/>
  <c r="J36" i="1385"/>
  <c r="J36" i="1432"/>
  <c r="J36" i="1431"/>
  <c r="J36" i="1430"/>
  <c r="J36" i="1429"/>
  <c r="K36" i="1424"/>
  <c r="K36" i="1455"/>
  <c r="R4" i="1441"/>
  <c r="R45" i="1428"/>
  <c r="R24" i="1440"/>
  <c r="R19" i="1439"/>
  <c r="R16" i="1437"/>
  <c r="R14" i="1436"/>
  <c r="R12" i="1435"/>
  <c r="R10" i="1434"/>
  <c r="R8" i="1385"/>
  <c r="R5" i="1432"/>
  <c r="R3" i="1431"/>
  <c r="R49" i="1430"/>
  <c r="R47" i="1429"/>
  <c r="J86" i="1424"/>
  <c r="J86" i="1455"/>
  <c r="R49" i="1441"/>
  <c r="R19" i="1440"/>
  <c r="R14" i="1439"/>
  <c r="R11" i="1437"/>
  <c r="R9" i="1436"/>
  <c r="R7" i="1435"/>
  <c r="R5" i="1434"/>
  <c r="R3" i="1385"/>
  <c r="R50" i="1432"/>
  <c r="R48" i="1431"/>
  <c r="R44" i="1430"/>
  <c r="R42" i="1429"/>
  <c r="R40" i="1428"/>
  <c r="J81" i="1424"/>
  <c r="J81" i="1455"/>
  <c r="J31" i="1441"/>
  <c r="J31" i="1440"/>
  <c r="J31" i="1439"/>
  <c r="J31" i="1437"/>
  <c r="J31" i="1436"/>
  <c r="J31" i="1435"/>
  <c r="J31" i="1434"/>
  <c r="J31" i="1385"/>
  <c r="J31" i="1432"/>
  <c r="J31" i="1431"/>
  <c r="J31" i="1430"/>
  <c r="J31" i="1429"/>
  <c r="J31" i="1428"/>
  <c r="K31" i="1424"/>
  <c r="K31" i="1455"/>
  <c r="R50" i="1436"/>
  <c r="R41" i="1432"/>
  <c r="R2" i="1437"/>
  <c r="R44" i="1385"/>
  <c r="R33" i="1429"/>
  <c r="R31" i="1428"/>
  <c r="J72" i="1424"/>
  <c r="R40" i="1441"/>
  <c r="R5" i="1439"/>
  <c r="R46" i="1434"/>
  <c r="R35" i="1430"/>
  <c r="R10" i="1440"/>
  <c r="R48" i="1435"/>
  <c r="R39" i="1431"/>
  <c r="J72" i="1455"/>
  <c r="J22" i="1441"/>
  <c r="J22" i="1440"/>
  <c r="J22" i="1435"/>
  <c r="J22" i="1431"/>
  <c r="J22" i="1428"/>
  <c r="J22" i="1436"/>
  <c r="J22" i="1432"/>
  <c r="J22" i="1437"/>
  <c r="J22" i="1385"/>
  <c r="J22" i="1429"/>
  <c r="K22" i="1424"/>
  <c r="J22" i="1439"/>
  <c r="J22" i="1434"/>
  <c r="J22" i="1430"/>
  <c r="K22" i="1455"/>
  <c r="J33" i="1436"/>
  <c r="J33" i="1432"/>
  <c r="J33" i="1437"/>
  <c r="J33" i="1385"/>
  <c r="J33" i="1429"/>
  <c r="J33" i="1441"/>
  <c r="J33" i="1439"/>
  <c r="J33" i="1434"/>
  <c r="J33" i="1430"/>
  <c r="J33" i="1440"/>
  <c r="J33" i="1435"/>
  <c r="J33" i="1431"/>
  <c r="J33" i="1428"/>
  <c r="K33" i="1424"/>
  <c r="K33" i="1455"/>
  <c r="J29" i="1439"/>
  <c r="J29" i="1436"/>
  <c r="J29" i="1434"/>
  <c r="J29" i="1432"/>
  <c r="J29" i="1430"/>
  <c r="J29" i="1428"/>
  <c r="K29" i="1424"/>
  <c r="J29" i="1441"/>
  <c r="J29" i="1440"/>
  <c r="J29" i="1437"/>
  <c r="J29" i="1435"/>
  <c r="J29" i="1385"/>
  <c r="J29" i="1431"/>
  <c r="J29" i="1429"/>
  <c r="K29" i="1455"/>
  <c r="J35" i="1441"/>
  <c r="J35" i="1440"/>
  <c r="J35" i="1439"/>
  <c r="J35" i="1437"/>
  <c r="J35" i="1436"/>
  <c r="J35" i="1435"/>
  <c r="J35" i="1434"/>
  <c r="J35" i="1385"/>
  <c r="J35" i="1432"/>
  <c r="J35" i="1431"/>
  <c r="J35" i="1430"/>
  <c r="J35" i="1429"/>
  <c r="K35" i="1424"/>
  <c r="J35" i="1428"/>
  <c r="K35" i="1455"/>
  <c r="J32" i="1436"/>
  <c r="J32" i="1432"/>
  <c r="J32" i="1437"/>
  <c r="J32" i="1385"/>
  <c r="J32" i="1429"/>
  <c r="J32" i="1439"/>
  <c r="J32" i="1434"/>
  <c r="J32" i="1430"/>
  <c r="J32" i="1428"/>
  <c r="K32" i="1424"/>
  <c r="J32" i="1441"/>
  <c r="J32" i="1440"/>
  <c r="J32" i="1435"/>
  <c r="J32" i="1431"/>
  <c r="K32" i="1455"/>
  <c r="R10" i="1436"/>
  <c r="R51" i="1432"/>
  <c r="R41" i="1428"/>
  <c r="R12" i="1437"/>
  <c r="R4" i="1385"/>
  <c r="R43" i="1429"/>
  <c r="R15" i="1439"/>
  <c r="R6" i="1434"/>
  <c r="R45" i="1430"/>
  <c r="R50" i="1441"/>
  <c r="R20" i="1440"/>
  <c r="R8" i="1435"/>
  <c r="R49" i="1431"/>
  <c r="J82" i="1424"/>
  <c r="J82" i="1455"/>
  <c r="R42" i="1441"/>
  <c r="J74" i="1424"/>
  <c r="R12" i="1440"/>
  <c r="R7" i="1439"/>
  <c r="R4" i="1437"/>
  <c r="R2" i="1436"/>
  <c r="R50" i="1435"/>
  <c r="R48" i="1434"/>
  <c r="R46" i="1385"/>
  <c r="R43" i="1432"/>
  <c r="R41" i="1431"/>
  <c r="R37" i="1430"/>
  <c r="R35" i="1429"/>
  <c r="R33" i="1428"/>
  <c r="J74" i="1455"/>
  <c r="J24" i="1440"/>
  <c r="J24" i="1439"/>
  <c r="J24" i="1437"/>
  <c r="J24" i="1436"/>
  <c r="J24" i="1435"/>
  <c r="J24" i="1434"/>
  <c r="J24" i="1385"/>
  <c r="J24" i="1432"/>
  <c r="J24" i="1431"/>
  <c r="J24" i="1430"/>
  <c r="J24" i="1429"/>
  <c r="J24" i="1428"/>
  <c r="J24" i="1441"/>
  <c r="K24" i="1424"/>
  <c r="K24" i="1455"/>
  <c r="J23" i="1428"/>
  <c r="K23" i="1424"/>
  <c r="J23" i="1441"/>
  <c r="J23" i="1439"/>
  <c r="J23" i="1436"/>
  <c r="J23" i="1434"/>
  <c r="J23" i="1432"/>
  <c r="J23" i="1430"/>
  <c r="J23" i="1440"/>
  <c r="J23" i="1437"/>
  <c r="J23" i="1435"/>
  <c r="J23" i="1385"/>
  <c r="J23" i="1431"/>
  <c r="J23" i="1429"/>
  <c r="K23" i="1455"/>
  <c r="J30" i="1436"/>
  <c r="J30" i="1432"/>
  <c r="K30" i="1424"/>
  <c r="J30" i="1437"/>
  <c r="J30" i="1385"/>
  <c r="J30" i="1429"/>
  <c r="J30" i="1441"/>
  <c r="J30" i="1440"/>
  <c r="J30" i="1435"/>
  <c r="J30" i="1431"/>
  <c r="J30" i="1428"/>
  <c r="J30" i="1439"/>
  <c r="K30" i="1455"/>
  <c r="J30" i="1434"/>
  <c r="J30" i="1430"/>
  <c r="E81" i="1386"/>
  <c r="F31" i="1386"/>
  <c r="F23" i="1386"/>
  <c r="F34" i="1386"/>
  <c r="E84" i="1386"/>
  <c r="F24" i="1386"/>
  <c r="E74" i="1386"/>
  <c r="F35" i="1386"/>
  <c r="E86" i="1386"/>
  <c r="F36" i="1386"/>
  <c r="F32" i="1386"/>
  <c r="E82" i="1386"/>
  <c r="F30" i="1386"/>
  <c r="F33" i="1386"/>
  <c r="F29" i="1386"/>
  <c r="F22" i="1386"/>
  <c r="E72" i="1386"/>
  <c r="K30" i="1449"/>
  <c r="K32" i="1449"/>
  <c r="J82" i="1449"/>
  <c r="K35" i="1449"/>
  <c r="J81" i="1449"/>
  <c r="K31" i="1449"/>
  <c r="K34" i="1449"/>
  <c r="J84" i="1449"/>
  <c r="K22" i="1449"/>
  <c r="J72" i="1449"/>
  <c r="K29" i="1449"/>
  <c r="K23" i="1449"/>
  <c r="J74" i="1449"/>
  <c r="K24" i="1449"/>
  <c r="K33" i="1449"/>
  <c r="J86" i="1449"/>
  <c r="K36" i="1449"/>
  <c r="N401" i="2"/>
  <c r="R238" i="2"/>
  <c r="AC183" i="2"/>
  <c r="J182" i="2"/>
  <c r="M13" i="1441" l="1"/>
  <c r="M28" i="1439"/>
  <c r="M33" i="1440"/>
  <c r="M25" i="1437"/>
  <c r="M21" i="1435"/>
  <c r="M23" i="1436"/>
  <c r="M17" i="1385"/>
  <c r="M12" i="1431"/>
  <c r="M4" i="1428"/>
  <c r="M8" i="1430"/>
  <c r="M14" i="1432"/>
  <c r="M19" i="1434"/>
  <c r="M6" i="1429"/>
  <c r="E95" i="1424"/>
  <c r="E95" i="1455"/>
  <c r="E95" i="1454"/>
  <c r="E95" i="1453"/>
  <c r="E95" i="1377"/>
  <c r="E95" i="1449"/>
  <c r="K43" i="1442"/>
  <c r="C145" i="1448"/>
  <c r="K9" i="1443"/>
  <c r="AN238" i="2"/>
  <c r="E95" i="1384" s="1"/>
  <c r="U395" i="2" l="1"/>
  <c r="U394" i="2"/>
  <c r="E189" i="1448" l="1"/>
  <c r="Q45" i="1442"/>
  <c r="E188" i="1448"/>
  <c r="Q44" i="1442"/>
  <c r="Q44" i="1443"/>
  <c r="Q43" i="1443"/>
  <c r="L232" i="2"/>
  <c r="L231" i="2"/>
  <c r="S341" i="2"/>
  <c r="S342" i="2"/>
  <c r="U396" i="2"/>
  <c r="AA394" i="2"/>
  <c r="U393" i="2"/>
  <c r="E190" i="1448" l="1"/>
  <c r="Q46" i="1442"/>
  <c r="E187" i="1448"/>
  <c r="Q43" i="1442"/>
  <c r="J39" i="1436"/>
  <c r="J39" i="1432"/>
  <c r="J39" i="1440"/>
  <c r="J39" i="1435"/>
  <c r="J39" i="1431"/>
  <c r="J39" i="1428"/>
  <c r="K39" i="1424"/>
  <c r="J39" i="1439"/>
  <c r="J39" i="1434"/>
  <c r="J39" i="1430"/>
  <c r="J39" i="1441"/>
  <c r="J39" i="1437"/>
  <c r="J39" i="1385"/>
  <c r="J39" i="1429"/>
  <c r="K39" i="1455"/>
  <c r="F289" i="1397"/>
  <c r="K189" i="1397"/>
  <c r="K89" i="1397"/>
  <c r="F139" i="1381"/>
  <c r="F39" i="1383"/>
  <c r="F139" i="1456"/>
  <c r="F288" i="1397"/>
  <c r="K188" i="1397"/>
  <c r="K88" i="1397"/>
  <c r="F138" i="1456"/>
  <c r="F38" i="1383"/>
  <c r="F138" i="1381"/>
  <c r="E238" i="1448"/>
  <c r="U34" i="1442"/>
  <c r="J38" i="1428"/>
  <c r="K38" i="1424"/>
  <c r="J38" i="1440"/>
  <c r="J38" i="1439"/>
  <c r="J38" i="1437"/>
  <c r="J38" i="1436"/>
  <c r="J38" i="1435"/>
  <c r="J38" i="1434"/>
  <c r="J38" i="1385"/>
  <c r="J38" i="1432"/>
  <c r="J38" i="1431"/>
  <c r="J38" i="1430"/>
  <c r="J38" i="1429"/>
  <c r="K38" i="1455"/>
  <c r="J38" i="1441"/>
  <c r="F38" i="1386"/>
  <c r="F39" i="1386"/>
  <c r="K39" i="1449"/>
  <c r="F139" i="1402"/>
  <c r="F139" i="1451"/>
  <c r="F139" i="1375"/>
  <c r="K38" i="1449"/>
  <c r="F138" i="1402"/>
  <c r="F138" i="1451"/>
  <c r="F138" i="1375"/>
  <c r="Q45" i="1443"/>
  <c r="Q42" i="1443"/>
  <c r="U27" i="1443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E22" i="1453" s="1"/>
  <c r="AB160" i="2"/>
  <c r="I159" i="2"/>
  <c r="D216" i="2"/>
  <c r="X161" i="2"/>
  <c r="E160" i="2"/>
  <c r="F216" i="2"/>
  <c r="E23" i="1453" s="1"/>
  <c r="AB161" i="2"/>
  <c r="I160" i="2"/>
  <c r="D217" i="2"/>
  <c r="X162" i="2"/>
  <c r="E161" i="2"/>
  <c r="F217" i="2"/>
  <c r="E24" i="1453" s="1"/>
  <c r="AB162" i="2"/>
  <c r="I161" i="2"/>
  <c r="D218" i="2"/>
  <c r="X163" i="2"/>
  <c r="E162" i="2"/>
  <c r="F218" i="2"/>
  <c r="E25" i="1453" s="1"/>
  <c r="AB163" i="2"/>
  <c r="I162" i="2"/>
  <c r="D219" i="2"/>
  <c r="X164" i="2"/>
  <c r="E163" i="2"/>
  <c r="F219" i="2"/>
  <c r="E26" i="1453" s="1"/>
  <c r="AB164" i="2"/>
  <c r="I163" i="2"/>
  <c r="D220" i="2"/>
  <c r="X165" i="2"/>
  <c r="E164" i="2"/>
  <c r="F220" i="2"/>
  <c r="E27" i="1453" s="1"/>
  <c r="AB165" i="2"/>
  <c r="I164" i="2"/>
  <c r="D221" i="2"/>
  <c r="X166" i="2"/>
  <c r="E165" i="2"/>
  <c r="F221" i="2"/>
  <c r="E28" i="1453" s="1"/>
  <c r="AB166" i="2"/>
  <c r="I165" i="2"/>
  <c r="D222" i="2"/>
  <c r="X167" i="2"/>
  <c r="E166" i="2"/>
  <c r="F222" i="2"/>
  <c r="E29" i="1453" s="1"/>
  <c r="AB167" i="2"/>
  <c r="I166" i="2"/>
  <c r="D223" i="2"/>
  <c r="X168" i="2"/>
  <c r="E167" i="2"/>
  <c r="F223" i="2"/>
  <c r="E30" i="1453" s="1"/>
  <c r="AB168" i="2"/>
  <c r="I167" i="2"/>
  <c r="D224" i="2"/>
  <c r="X169" i="2"/>
  <c r="E168" i="2"/>
  <c r="F224" i="2"/>
  <c r="E31" i="1453" s="1"/>
  <c r="AB169" i="2"/>
  <c r="I168" i="2"/>
  <c r="D225" i="2"/>
  <c r="X170" i="2"/>
  <c r="E169" i="2"/>
  <c r="F225" i="2"/>
  <c r="E32" i="1453" s="1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E21" i="1453" s="1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H17" i="1384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F21" i="1453" s="1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101" i="1384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F32" i="1453" s="1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F24" i="1453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F25" i="1453" s="1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F28" i="1453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F23" i="1453" s="1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F27" i="1453" s="1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F30" i="1453" s="1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F22" i="1453" s="1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F31" i="1453" s="1"/>
  <c r="K168" i="2"/>
  <c r="AD169" i="2"/>
  <c r="I224" i="2"/>
  <c r="O168" i="2"/>
  <c r="AH169" i="2"/>
  <c r="X224" i="2"/>
  <c r="AG167" i="2"/>
  <c r="N166" i="2"/>
  <c r="V222" i="2"/>
  <c r="R166" i="2"/>
  <c r="G222" i="2"/>
  <c r="F29" i="1453" s="1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F26" i="1453" s="1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384" s="1"/>
  <c r="AM236" i="2"/>
  <c r="D93" i="1384" s="1"/>
  <c r="E209" i="2"/>
  <c r="C210" i="2"/>
  <c r="E210" i="2"/>
  <c r="G210" i="2"/>
  <c r="F17" i="1453" s="1"/>
  <c r="C211" i="2"/>
  <c r="E211" i="2"/>
  <c r="G211" i="2"/>
  <c r="F18" i="1453" s="1"/>
  <c r="C212" i="2"/>
  <c r="E212" i="2"/>
  <c r="G212" i="2"/>
  <c r="F19" i="1453" s="1"/>
  <c r="C213" i="2"/>
  <c r="E213" i="2"/>
  <c r="G213" i="2"/>
  <c r="F20" i="1453" s="1"/>
  <c r="T215" i="2"/>
  <c r="H217" i="2"/>
  <c r="G24" i="1453" s="1"/>
  <c r="H223" i="2"/>
  <c r="G30" i="1453" s="1"/>
  <c r="T224" i="2"/>
  <c r="H225" i="2"/>
  <c r="G32" i="1453" s="1"/>
  <c r="T228" i="2"/>
  <c r="H230" i="2"/>
  <c r="H231" i="2"/>
  <c r="T232" i="2"/>
  <c r="D209" i="2"/>
  <c r="C209" i="2"/>
  <c r="G209" i="2"/>
  <c r="F16" i="1453" s="1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G23" i="1453" s="1"/>
  <c r="T217" i="2"/>
  <c r="H219" i="2"/>
  <c r="G26" i="1453" s="1"/>
  <c r="H220" i="2"/>
  <c r="G27" i="1453" s="1"/>
  <c r="H221" i="2"/>
  <c r="G28" i="1453" s="1"/>
  <c r="H222" i="2"/>
  <c r="G29" i="1453" s="1"/>
  <c r="T223" i="2"/>
  <c r="T225" i="2"/>
  <c r="H227" i="2"/>
  <c r="T230" i="2"/>
  <c r="T231" i="2"/>
  <c r="F209" i="2"/>
  <c r="E16" i="1453" s="1"/>
  <c r="H209" i="2"/>
  <c r="G16" i="1453" s="1"/>
  <c r="D210" i="2"/>
  <c r="F210" i="2"/>
  <c r="E17" i="1453" s="1"/>
  <c r="H210" i="2"/>
  <c r="G17" i="1453" s="1"/>
  <c r="D211" i="2"/>
  <c r="F211" i="2"/>
  <c r="E18" i="1453" s="1"/>
  <c r="H211" i="2"/>
  <c r="G18" i="1453" s="1"/>
  <c r="D212" i="2"/>
  <c r="F212" i="2"/>
  <c r="E19" i="1453" s="1"/>
  <c r="H212" i="2"/>
  <c r="G19" i="1453" s="1"/>
  <c r="D213" i="2"/>
  <c r="F213" i="2"/>
  <c r="E20" i="1453" s="1"/>
  <c r="H213" i="2"/>
  <c r="G20" i="1453" s="1"/>
  <c r="H214" i="2"/>
  <c r="G21" i="1453" s="1"/>
  <c r="T216" i="2"/>
  <c r="H218" i="2"/>
  <c r="G25" i="1453" s="1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G22" i="1453" s="1"/>
  <c r="T218" i="2"/>
  <c r="H224" i="2"/>
  <c r="G31" i="1453" s="1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2" i="1425" l="1"/>
  <c r="B72" i="1398"/>
  <c r="B22" i="1398"/>
  <c r="B22" i="1394"/>
  <c r="B72" i="1459"/>
  <c r="B22" i="1459"/>
  <c r="B22" i="1382"/>
  <c r="B22" i="1450"/>
  <c r="B32" i="1425"/>
  <c r="B82" i="1459"/>
  <c r="B32" i="1398"/>
  <c r="B82" i="1398"/>
  <c r="B32" i="1459"/>
  <c r="B32" i="1394"/>
  <c r="B32" i="1450"/>
  <c r="B32" i="1382"/>
  <c r="C34" i="1425"/>
  <c r="C34" i="1459"/>
  <c r="C84" i="1459"/>
  <c r="C84" i="1398"/>
  <c r="C34" i="1398"/>
  <c r="C34" i="1394"/>
  <c r="C34" i="1382"/>
  <c r="C34" i="1450"/>
  <c r="D44" i="1459"/>
  <c r="D44" i="1425"/>
  <c r="D94" i="1459"/>
  <c r="D94" i="1398"/>
  <c r="D44" i="1398"/>
  <c r="D44" i="1394"/>
  <c r="D44" i="1382"/>
  <c r="D44" i="1450"/>
  <c r="D32" i="1425"/>
  <c r="D82" i="1459"/>
  <c r="D32" i="1459"/>
  <c r="D82" i="1398"/>
  <c r="D32" i="1398"/>
  <c r="D32" i="1394"/>
  <c r="D32" i="1382"/>
  <c r="D32" i="1450"/>
  <c r="D99" i="1425"/>
  <c r="D149" i="1459"/>
  <c r="J49" i="1459"/>
  <c r="D149" i="1398"/>
  <c r="D49" i="1395"/>
  <c r="J49" i="1398"/>
  <c r="D99" i="1382"/>
  <c r="D99" i="1450"/>
  <c r="D79" i="1425"/>
  <c r="D129" i="1459"/>
  <c r="D129" i="1398"/>
  <c r="J29" i="1459"/>
  <c r="D29" i="1395"/>
  <c r="J29" i="1398"/>
  <c r="D79" i="1382"/>
  <c r="D79" i="1450"/>
  <c r="B133" i="1425"/>
  <c r="H133" i="1459"/>
  <c r="H83" i="1459"/>
  <c r="H133" i="1398"/>
  <c r="H83" i="1398"/>
  <c r="B33" i="1396"/>
  <c r="B133" i="1450"/>
  <c r="B133" i="1382"/>
  <c r="C147" i="1425"/>
  <c r="I147" i="1459"/>
  <c r="I97" i="1459"/>
  <c r="I147" i="1398"/>
  <c r="I97" i="1398"/>
  <c r="C47" i="1396"/>
  <c r="C147" i="1450"/>
  <c r="C147" i="1382"/>
  <c r="C139" i="1425"/>
  <c r="I139" i="1459"/>
  <c r="I89" i="1459"/>
  <c r="I139" i="1398"/>
  <c r="I89" i="1398"/>
  <c r="C39" i="1396"/>
  <c r="C139" i="1450"/>
  <c r="C139" i="1382"/>
  <c r="C133" i="1425"/>
  <c r="I133" i="1459"/>
  <c r="I83" i="1459"/>
  <c r="I133" i="1398"/>
  <c r="C33" i="1396"/>
  <c r="I83" i="1398"/>
  <c r="C133" i="1450"/>
  <c r="C133" i="1382"/>
  <c r="C127" i="1425"/>
  <c r="I127" i="1459"/>
  <c r="I127" i="1398"/>
  <c r="I77" i="1459"/>
  <c r="I77" i="1398"/>
  <c r="C27" i="1396"/>
  <c r="C127" i="1450"/>
  <c r="C127" i="1382"/>
  <c r="I49" i="1459"/>
  <c r="C149" i="1459"/>
  <c r="I49" i="1398"/>
  <c r="C149" i="1398"/>
  <c r="C99" i="1425"/>
  <c r="C49" i="1395"/>
  <c r="C99" i="1382"/>
  <c r="C99" i="1450"/>
  <c r="C79" i="1425"/>
  <c r="I29" i="1459"/>
  <c r="C129" i="1459"/>
  <c r="I29" i="1398"/>
  <c r="C129" i="1398"/>
  <c r="C29" i="1395"/>
  <c r="C79" i="1382"/>
  <c r="C79" i="1450"/>
  <c r="B243" i="1397"/>
  <c r="G43" i="1397"/>
  <c r="B43" i="1391"/>
  <c r="B193" i="1397"/>
  <c r="B93" i="1456"/>
  <c r="B93" i="1381"/>
  <c r="B93" i="1402"/>
  <c r="B93" i="1451"/>
  <c r="B93" i="1375"/>
  <c r="B235" i="1397"/>
  <c r="G35" i="1397"/>
  <c r="B35" i="1391"/>
  <c r="B185" i="1397"/>
  <c r="B85" i="1456"/>
  <c r="B85" i="1381"/>
  <c r="B85" i="1402"/>
  <c r="B85" i="1451"/>
  <c r="B85" i="1375"/>
  <c r="B227" i="1397"/>
  <c r="G27" i="1397"/>
  <c r="B27" i="1391"/>
  <c r="B77" i="1456"/>
  <c r="B77" i="1381"/>
  <c r="B177" i="1397"/>
  <c r="B77" i="1402"/>
  <c r="B77" i="1451"/>
  <c r="B77" i="1375"/>
  <c r="B47" i="1397"/>
  <c r="B47" i="1456"/>
  <c r="B47" i="1390"/>
  <c r="B47" i="1381"/>
  <c r="B47" i="1451"/>
  <c r="B47" i="1402"/>
  <c r="B47" i="1375"/>
  <c r="B39" i="1397"/>
  <c r="B39" i="1456"/>
  <c r="B39" i="1381"/>
  <c r="B39" i="1390"/>
  <c r="B39" i="1451"/>
  <c r="B39" i="1402"/>
  <c r="B39" i="1375"/>
  <c r="B29" i="1397"/>
  <c r="B29" i="1456"/>
  <c r="B29" i="1381"/>
  <c r="B29" i="1390"/>
  <c r="B29" i="1451"/>
  <c r="B29" i="1402"/>
  <c r="B29" i="1375"/>
  <c r="G299" i="1397"/>
  <c r="G249" i="1397"/>
  <c r="G149" i="1397"/>
  <c r="B49" i="1393"/>
  <c r="B199" i="1381"/>
  <c r="B199" i="1456"/>
  <c r="B199" i="1451"/>
  <c r="B199" i="1402"/>
  <c r="B199" i="1375"/>
  <c r="G291" i="1397"/>
  <c r="G241" i="1397"/>
  <c r="G141" i="1397"/>
  <c r="B41" i="1393"/>
  <c r="B191" i="1381"/>
  <c r="B191" i="1456"/>
  <c r="B191" i="1451"/>
  <c r="B191" i="1402"/>
  <c r="B191" i="1375"/>
  <c r="G281" i="1397"/>
  <c r="G231" i="1397"/>
  <c r="G131" i="1397"/>
  <c r="B31" i="1393"/>
  <c r="B181" i="1381"/>
  <c r="B181" i="1456"/>
  <c r="B181" i="1451"/>
  <c r="B181" i="1402"/>
  <c r="B181" i="1375"/>
  <c r="H274" i="1397"/>
  <c r="H224" i="1397"/>
  <c r="H124" i="1397"/>
  <c r="C174" i="1456"/>
  <c r="C24" i="1393"/>
  <c r="C174" i="1381"/>
  <c r="C174" i="1402"/>
  <c r="C174" i="1451"/>
  <c r="C174" i="1375"/>
  <c r="H194" i="1397"/>
  <c r="H94" i="1397"/>
  <c r="C144" i="1456"/>
  <c r="C294" i="1397"/>
  <c r="C44" i="1383"/>
  <c r="C144" i="1381"/>
  <c r="C144" i="1402"/>
  <c r="C144" i="1451"/>
  <c r="C144" i="1375"/>
  <c r="C286" i="1397"/>
  <c r="H186" i="1397"/>
  <c r="H86" i="1397"/>
  <c r="C36" i="1383"/>
  <c r="C136" i="1381"/>
  <c r="C136" i="1456"/>
  <c r="C136" i="1402"/>
  <c r="C136" i="1451"/>
  <c r="C136" i="1375"/>
  <c r="C272" i="1397"/>
  <c r="H172" i="1397"/>
  <c r="H72" i="1397"/>
  <c r="C122" i="1456"/>
  <c r="C22" i="1383"/>
  <c r="C122" i="1381"/>
  <c r="C122" i="1402"/>
  <c r="C122" i="1451"/>
  <c r="C122" i="1375"/>
  <c r="B46" i="1441"/>
  <c r="B46" i="1440"/>
  <c r="B46" i="1437"/>
  <c r="B46" i="1435"/>
  <c r="B46" i="1439"/>
  <c r="B46" i="1436"/>
  <c r="B46" i="1385"/>
  <c r="B46" i="1431"/>
  <c r="B46" i="1434"/>
  <c r="B46" i="1432"/>
  <c r="B46" i="1430"/>
  <c r="B46" i="1428"/>
  <c r="B46" i="1429"/>
  <c r="C46" i="1424"/>
  <c r="C46" i="1455"/>
  <c r="C46" i="1454"/>
  <c r="C46" i="1453"/>
  <c r="C46" i="1377"/>
  <c r="C46" i="1449"/>
  <c r="B90" i="1424"/>
  <c r="B90" i="1455"/>
  <c r="B90" i="1377"/>
  <c r="B90" i="1454"/>
  <c r="B90" i="1453"/>
  <c r="B90" i="1449"/>
  <c r="B74" i="1424"/>
  <c r="B74" i="1455"/>
  <c r="B74" i="1377"/>
  <c r="B74" i="1454"/>
  <c r="B74" i="1453"/>
  <c r="B74" i="1449"/>
  <c r="B96" i="1424"/>
  <c r="B96" i="1455"/>
  <c r="B96" i="1377"/>
  <c r="B96" i="1454"/>
  <c r="B96" i="1453"/>
  <c r="B96" i="1449"/>
  <c r="B40" i="1424"/>
  <c r="B40" i="1455"/>
  <c r="B40" i="1454"/>
  <c r="B40" i="1453"/>
  <c r="B40" i="1377"/>
  <c r="B40" i="1449"/>
  <c r="B36" i="1424"/>
  <c r="B36" i="1455"/>
  <c r="B36" i="1454"/>
  <c r="B36" i="1453"/>
  <c r="B36" i="1377"/>
  <c r="B36" i="1449"/>
  <c r="B30" i="1424"/>
  <c r="B30" i="1455"/>
  <c r="B30" i="1454"/>
  <c r="B30" i="1453"/>
  <c r="B30" i="1377"/>
  <c r="B30" i="1449"/>
  <c r="B22" i="1424"/>
  <c r="B22" i="1455"/>
  <c r="B22" i="1454"/>
  <c r="B22" i="1453"/>
  <c r="B22" i="1377"/>
  <c r="B22" i="1449"/>
  <c r="M47" i="1441"/>
  <c r="M17" i="1440"/>
  <c r="M9" i="1437"/>
  <c r="M12" i="1439"/>
  <c r="M7" i="1436"/>
  <c r="M3" i="1434"/>
  <c r="M5" i="1435"/>
  <c r="M48" i="1432"/>
  <c r="M38" i="1428"/>
  <c r="M40" i="1429"/>
  <c r="M46" i="1431"/>
  <c r="M51" i="1385"/>
  <c r="M42" i="1430"/>
  <c r="E79" i="1424"/>
  <c r="E79" i="1455"/>
  <c r="E79" i="1454"/>
  <c r="E79" i="1453"/>
  <c r="E79" i="1377"/>
  <c r="E79" i="1449"/>
  <c r="M17" i="1441"/>
  <c r="M37" i="1440"/>
  <c r="M32" i="1439"/>
  <c r="M27" i="1436"/>
  <c r="M29" i="1437"/>
  <c r="M25" i="1435"/>
  <c r="M23" i="1434"/>
  <c r="M18" i="1432"/>
  <c r="M21" i="1385"/>
  <c r="M16" i="1431"/>
  <c r="M10" i="1429"/>
  <c r="M8" i="1428"/>
  <c r="M12" i="1430"/>
  <c r="E99" i="1424"/>
  <c r="E99" i="1455"/>
  <c r="E99" i="1454"/>
  <c r="E99" i="1453"/>
  <c r="E99" i="1377"/>
  <c r="E99" i="1449"/>
  <c r="M15" i="1441"/>
  <c r="M30" i="1439"/>
  <c r="M35" i="1440"/>
  <c r="M27" i="1437"/>
  <c r="M23" i="1435"/>
  <c r="M25" i="1436"/>
  <c r="M19" i="1385"/>
  <c r="M14" i="1431"/>
  <c r="M10" i="1430"/>
  <c r="M16" i="1432"/>
  <c r="M6" i="1428"/>
  <c r="M8" i="1429"/>
  <c r="M21" i="1434"/>
  <c r="E97" i="1424"/>
  <c r="E97" i="1455"/>
  <c r="E97" i="1454"/>
  <c r="E97" i="1453"/>
  <c r="E97" i="1377"/>
  <c r="E97" i="1449"/>
  <c r="D45" i="1441"/>
  <c r="D45" i="1440"/>
  <c r="D45" i="1437"/>
  <c r="D45" i="1435"/>
  <c r="D45" i="1439"/>
  <c r="D45" i="1436"/>
  <c r="D45" i="1434"/>
  <c r="D45" i="1385"/>
  <c r="D45" i="1431"/>
  <c r="D45" i="1432"/>
  <c r="D45" i="1430"/>
  <c r="D45" i="1429"/>
  <c r="E45" i="1424"/>
  <c r="D45" i="1428"/>
  <c r="E45" i="1455"/>
  <c r="E45" i="1377"/>
  <c r="E45" i="1454"/>
  <c r="E45" i="1453"/>
  <c r="E45" i="1449"/>
  <c r="D43" i="1441"/>
  <c r="D43" i="1440"/>
  <c r="D43" i="1437"/>
  <c r="D43" i="1435"/>
  <c r="D43" i="1439"/>
  <c r="D43" i="1385"/>
  <c r="D43" i="1431"/>
  <c r="D43" i="1436"/>
  <c r="D43" i="1432"/>
  <c r="D43" i="1430"/>
  <c r="D43" i="1428"/>
  <c r="D43" i="1429"/>
  <c r="E43" i="1424"/>
  <c r="D43" i="1434"/>
  <c r="E43" i="1455"/>
  <c r="E43" i="1377"/>
  <c r="E43" i="1454"/>
  <c r="E43" i="1453"/>
  <c r="E43" i="1449"/>
  <c r="D41" i="1441"/>
  <c r="D41" i="1440"/>
  <c r="D41" i="1437"/>
  <c r="D41" i="1435"/>
  <c r="D41" i="1439"/>
  <c r="D41" i="1436"/>
  <c r="D41" i="1434"/>
  <c r="D41" i="1385"/>
  <c r="D41" i="1431"/>
  <c r="D41" i="1432"/>
  <c r="D41" i="1430"/>
  <c r="D41" i="1429"/>
  <c r="E41" i="1424"/>
  <c r="D41" i="1428"/>
  <c r="E41" i="1455"/>
  <c r="E41" i="1377"/>
  <c r="E41" i="1454"/>
  <c r="E41" i="1453"/>
  <c r="E41" i="1449"/>
  <c r="D37" i="1440"/>
  <c r="D37" i="1441"/>
  <c r="D37" i="1437"/>
  <c r="D37" i="1435"/>
  <c r="D37" i="1439"/>
  <c r="D37" i="1436"/>
  <c r="D37" i="1434"/>
  <c r="D37" i="1385"/>
  <c r="D37" i="1431"/>
  <c r="D37" i="1432"/>
  <c r="D37" i="1430"/>
  <c r="D37" i="1429"/>
  <c r="D37" i="1428"/>
  <c r="E37" i="1424"/>
  <c r="E37" i="1455"/>
  <c r="E37" i="1377"/>
  <c r="E37" i="1454"/>
  <c r="E37" i="1453"/>
  <c r="E37" i="1449"/>
  <c r="D35" i="1441"/>
  <c r="D35" i="1440"/>
  <c r="D35" i="1437"/>
  <c r="D35" i="1435"/>
  <c r="D35" i="1439"/>
  <c r="D35" i="1436"/>
  <c r="D35" i="1385"/>
  <c r="D35" i="1431"/>
  <c r="D35" i="1434"/>
  <c r="D35" i="1432"/>
  <c r="D35" i="1430"/>
  <c r="D35" i="1428"/>
  <c r="D35" i="1429"/>
  <c r="E35" i="1424"/>
  <c r="E35" i="1455"/>
  <c r="E35" i="1377"/>
  <c r="E35" i="1454"/>
  <c r="E35" i="1453"/>
  <c r="E35" i="1449"/>
  <c r="D31" i="1440"/>
  <c r="D31" i="1441"/>
  <c r="D31" i="1437"/>
  <c r="D31" i="1435"/>
  <c r="D31" i="1439"/>
  <c r="D31" i="1434"/>
  <c r="D31" i="1385"/>
  <c r="D31" i="1431"/>
  <c r="D31" i="1432"/>
  <c r="D31" i="1430"/>
  <c r="D31" i="1428"/>
  <c r="D31" i="1429"/>
  <c r="E31" i="1424"/>
  <c r="D31" i="1436"/>
  <c r="E31" i="1455"/>
  <c r="E31" i="1377"/>
  <c r="E31" i="1454"/>
  <c r="E31" i="1449"/>
  <c r="D29" i="1440"/>
  <c r="D29" i="1439"/>
  <c r="D29" i="1441"/>
  <c r="D29" i="1436"/>
  <c r="D29" i="1437"/>
  <c r="D29" i="1435"/>
  <c r="D29" i="1434"/>
  <c r="D29" i="1432"/>
  <c r="D29" i="1385"/>
  <c r="D29" i="1431"/>
  <c r="D29" i="1429"/>
  <c r="D29" i="1430"/>
  <c r="E29" i="1424"/>
  <c r="D29" i="1428"/>
  <c r="E29" i="1455"/>
  <c r="E29" i="1377"/>
  <c r="E29" i="1454"/>
  <c r="E29" i="1449"/>
  <c r="D27" i="1441"/>
  <c r="D27" i="1440"/>
  <c r="D27" i="1437"/>
  <c r="D27" i="1435"/>
  <c r="D27" i="1439"/>
  <c r="D27" i="1436"/>
  <c r="D27" i="1385"/>
  <c r="D27" i="1431"/>
  <c r="D27" i="1434"/>
  <c r="D27" i="1432"/>
  <c r="D27" i="1430"/>
  <c r="D27" i="1428"/>
  <c r="D27" i="1429"/>
  <c r="E27" i="1424"/>
  <c r="E27" i="1455"/>
  <c r="E27" i="1377"/>
  <c r="E27" i="1454"/>
  <c r="E27" i="1449"/>
  <c r="D25" i="1441"/>
  <c r="D25" i="1440"/>
  <c r="D25" i="1439"/>
  <c r="D25" i="1436"/>
  <c r="D25" i="1434"/>
  <c r="D25" i="1432"/>
  <c r="D25" i="1437"/>
  <c r="D25" i="1435"/>
  <c r="D25" i="1385"/>
  <c r="D25" i="1431"/>
  <c r="D25" i="1429"/>
  <c r="D25" i="1430"/>
  <c r="E25" i="1424"/>
  <c r="D25" i="1428"/>
  <c r="E25" i="1455"/>
  <c r="E25" i="1377"/>
  <c r="E25" i="1454"/>
  <c r="E25" i="1449"/>
  <c r="D23" i="1440"/>
  <c r="D23" i="1441"/>
  <c r="D23" i="1437"/>
  <c r="D23" i="1435"/>
  <c r="D23" i="1439"/>
  <c r="D23" i="1385"/>
  <c r="D23" i="1431"/>
  <c r="D23" i="1436"/>
  <c r="D23" i="1434"/>
  <c r="D23" i="1432"/>
  <c r="D23" i="1430"/>
  <c r="D23" i="1428"/>
  <c r="D23" i="1429"/>
  <c r="E23" i="1424"/>
  <c r="E23" i="1455"/>
  <c r="E23" i="1377"/>
  <c r="E23" i="1454"/>
  <c r="E23" i="1449"/>
  <c r="N28" i="1442"/>
  <c r="B172" i="1448"/>
  <c r="C38" i="1442"/>
  <c r="C22" i="1448"/>
  <c r="J46" i="1442"/>
  <c r="B148" i="1448"/>
  <c r="J44" i="1442"/>
  <c r="B146" i="1448"/>
  <c r="F3" i="1442"/>
  <c r="B94" i="1448"/>
  <c r="F51" i="1442"/>
  <c r="B92" i="1448"/>
  <c r="F49" i="1442"/>
  <c r="B90" i="1448"/>
  <c r="F47" i="1442"/>
  <c r="B88" i="1448"/>
  <c r="F45" i="1442"/>
  <c r="B86" i="1448"/>
  <c r="F43" i="1442"/>
  <c r="B84" i="1448"/>
  <c r="F41" i="1442"/>
  <c r="B82" i="1448"/>
  <c r="F39" i="1442"/>
  <c r="B80" i="1448"/>
  <c r="F37" i="1442"/>
  <c r="B78" i="1448"/>
  <c r="F35" i="1442"/>
  <c r="B76" i="1448"/>
  <c r="F33" i="1442"/>
  <c r="B74" i="1448"/>
  <c r="R43" i="1442"/>
  <c r="B247" i="1448"/>
  <c r="K38" i="1442"/>
  <c r="C140" i="1448"/>
  <c r="K32" i="1442"/>
  <c r="C134" i="1448"/>
  <c r="N34" i="1442"/>
  <c r="B178" i="1448"/>
  <c r="C15" i="1442"/>
  <c r="C49" i="1448"/>
  <c r="C13" i="1442"/>
  <c r="C47" i="1448"/>
  <c r="R41" i="1442"/>
  <c r="B245" i="1448"/>
  <c r="R39" i="1442"/>
  <c r="B243" i="1448"/>
  <c r="R37" i="1442"/>
  <c r="B241" i="1448"/>
  <c r="R35" i="1442"/>
  <c r="B239" i="1448"/>
  <c r="R33" i="1442"/>
  <c r="B237" i="1448"/>
  <c r="R31" i="1442"/>
  <c r="B235" i="1448"/>
  <c r="R29" i="1442"/>
  <c r="B233" i="1448"/>
  <c r="R27" i="1442"/>
  <c r="B231" i="1448"/>
  <c r="R25" i="1442"/>
  <c r="B229" i="1448"/>
  <c r="R23" i="1442"/>
  <c r="B227" i="1448"/>
  <c r="R21" i="1442"/>
  <c r="B225" i="1448"/>
  <c r="R19" i="1442"/>
  <c r="B223" i="1448"/>
  <c r="N43" i="1442"/>
  <c r="B187" i="1448"/>
  <c r="K20" i="1442"/>
  <c r="C122" i="1448"/>
  <c r="N4" i="1442"/>
  <c r="B198" i="1448"/>
  <c r="N2" i="1442"/>
  <c r="B196" i="1448"/>
  <c r="J42" i="1442"/>
  <c r="B144" i="1448"/>
  <c r="J40" i="1442"/>
  <c r="B142" i="1448"/>
  <c r="J38" i="1442"/>
  <c r="B140" i="1448"/>
  <c r="J36" i="1442"/>
  <c r="B138" i="1448"/>
  <c r="J34" i="1442"/>
  <c r="B136" i="1448"/>
  <c r="J32" i="1442"/>
  <c r="B134" i="1448"/>
  <c r="J30" i="1442"/>
  <c r="B132" i="1448"/>
  <c r="J28" i="1442"/>
  <c r="B130" i="1448"/>
  <c r="J26" i="1442"/>
  <c r="B128" i="1448"/>
  <c r="J24" i="1442"/>
  <c r="B126" i="1448"/>
  <c r="J22" i="1442"/>
  <c r="B124" i="1448"/>
  <c r="K40" i="1442"/>
  <c r="C142" i="1448"/>
  <c r="K35" i="1442"/>
  <c r="C137" i="1448"/>
  <c r="K30" i="1442"/>
  <c r="C132" i="1448"/>
  <c r="K25" i="1442"/>
  <c r="C127" i="1448"/>
  <c r="N29" i="1442"/>
  <c r="B173" i="1448"/>
  <c r="B48" i="1425"/>
  <c r="B98" i="1459"/>
  <c r="B48" i="1398"/>
  <c r="B98" i="1398"/>
  <c r="B48" i="1394"/>
  <c r="B48" i="1459"/>
  <c r="B48" i="1450"/>
  <c r="B48" i="1382"/>
  <c r="B36" i="1425"/>
  <c r="B86" i="1459"/>
  <c r="B36" i="1398"/>
  <c r="B86" i="1398"/>
  <c r="B36" i="1459"/>
  <c r="B36" i="1394"/>
  <c r="B36" i="1450"/>
  <c r="B36" i="1382"/>
  <c r="D40" i="1425"/>
  <c r="D40" i="1459"/>
  <c r="D90" i="1398"/>
  <c r="D40" i="1398"/>
  <c r="D90" i="1459"/>
  <c r="D40" i="1394"/>
  <c r="D40" i="1382"/>
  <c r="D40" i="1450"/>
  <c r="D24" i="1425"/>
  <c r="D74" i="1459"/>
  <c r="D24" i="1459"/>
  <c r="D74" i="1398"/>
  <c r="D24" i="1398"/>
  <c r="D24" i="1394"/>
  <c r="D24" i="1382"/>
  <c r="D24" i="1450"/>
  <c r="D91" i="1425"/>
  <c r="D141" i="1459"/>
  <c r="J41" i="1459"/>
  <c r="D141" i="1398"/>
  <c r="D41" i="1395"/>
  <c r="J41" i="1398"/>
  <c r="D91" i="1382"/>
  <c r="D91" i="1450"/>
  <c r="D75" i="1425"/>
  <c r="D125" i="1459"/>
  <c r="D125" i="1398"/>
  <c r="J25" i="1459"/>
  <c r="D25" i="1395"/>
  <c r="J25" i="1398"/>
  <c r="D75" i="1382"/>
  <c r="D75" i="1450"/>
  <c r="B145" i="1425"/>
  <c r="H145" i="1459"/>
  <c r="H95" i="1459"/>
  <c r="H145" i="1398"/>
  <c r="H95" i="1398"/>
  <c r="B45" i="1396"/>
  <c r="B145" i="1450"/>
  <c r="B145" i="1382"/>
  <c r="B129" i="1425"/>
  <c r="H129" i="1459"/>
  <c r="H79" i="1459"/>
  <c r="H129" i="1398"/>
  <c r="H79" i="1398"/>
  <c r="B29" i="1396"/>
  <c r="B129" i="1450"/>
  <c r="B129" i="1382"/>
  <c r="C145" i="1425"/>
  <c r="I145" i="1459"/>
  <c r="I95" i="1459"/>
  <c r="C45" i="1396"/>
  <c r="I95" i="1398"/>
  <c r="I145" i="1398"/>
  <c r="C145" i="1450"/>
  <c r="C145" i="1382"/>
  <c r="C135" i="1425"/>
  <c r="I135" i="1459"/>
  <c r="I85" i="1459"/>
  <c r="I85" i="1398"/>
  <c r="I135" i="1398"/>
  <c r="C35" i="1396"/>
  <c r="C135" i="1450"/>
  <c r="C135" i="1382"/>
  <c r="C123" i="1425"/>
  <c r="I123" i="1459"/>
  <c r="I123" i="1398"/>
  <c r="I73" i="1459"/>
  <c r="I73" i="1398"/>
  <c r="C23" i="1396"/>
  <c r="C123" i="1450"/>
  <c r="C123" i="1382"/>
  <c r="C95" i="1425"/>
  <c r="I45" i="1459"/>
  <c r="C145" i="1459"/>
  <c r="I45" i="1398"/>
  <c r="C145" i="1398"/>
  <c r="C45" i="1395"/>
  <c r="C95" i="1382"/>
  <c r="C95" i="1450"/>
  <c r="C133" i="1459"/>
  <c r="I33" i="1459"/>
  <c r="I33" i="1398"/>
  <c r="C83" i="1425"/>
  <c r="C133" i="1398"/>
  <c r="C33" i="1395"/>
  <c r="C83" i="1382"/>
  <c r="C83" i="1450"/>
  <c r="B247" i="1397"/>
  <c r="G47" i="1397"/>
  <c r="B47" i="1391"/>
  <c r="B197" i="1397"/>
  <c r="B97" i="1456"/>
  <c r="B97" i="1381"/>
  <c r="B97" i="1402"/>
  <c r="B97" i="1451"/>
  <c r="B97" i="1375"/>
  <c r="B237" i="1397"/>
  <c r="G37" i="1397"/>
  <c r="B187" i="1397"/>
  <c r="B37" i="1391"/>
  <c r="B87" i="1456"/>
  <c r="B87" i="1381"/>
  <c r="B87" i="1402"/>
  <c r="B87" i="1451"/>
  <c r="B87" i="1375"/>
  <c r="B229" i="1397"/>
  <c r="G29" i="1397"/>
  <c r="B179" i="1397"/>
  <c r="B29" i="1391"/>
  <c r="B79" i="1456"/>
  <c r="B79" i="1381"/>
  <c r="B79" i="1402"/>
  <c r="B79" i="1451"/>
  <c r="B79" i="1375"/>
  <c r="B223" i="1397"/>
  <c r="G23" i="1397"/>
  <c r="B23" i="1391"/>
  <c r="B173" i="1397"/>
  <c r="B73" i="1456"/>
  <c r="B73" i="1381"/>
  <c r="B73" i="1402"/>
  <c r="B73" i="1451"/>
  <c r="B73" i="1375"/>
  <c r="B41" i="1397"/>
  <c r="B41" i="1456"/>
  <c r="B41" i="1390"/>
  <c r="B41" i="1381"/>
  <c r="B41" i="1402"/>
  <c r="B41" i="1451"/>
  <c r="B41" i="1375"/>
  <c r="B35" i="1397"/>
  <c r="B35" i="1456"/>
  <c r="B35" i="1390"/>
  <c r="B35" i="1381"/>
  <c r="B35" i="1402"/>
  <c r="B35" i="1451"/>
  <c r="B35" i="1375"/>
  <c r="B27" i="1397"/>
  <c r="B27" i="1456"/>
  <c r="B27" i="1381"/>
  <c r="B27" i="1390"/>
  <c r="B27" i="1402"/>
  <c r="B27" i="1451"/>
  <c r="B27" i="1375"/>
  <c r="G295" i="1397"/>
  <c r="G245" i="1397"/>
  <c r="G145" i="1397"/>
  <c r="B45" i="1393"/>
  <c r="B195" i="1381"/>
  <c r="B195" i="1456"/>
  <c r="B195" i="1451"/>
  <c r="B195" i="1402"/>
  <c r="B195" i="1375"/>
  <c r="G287" i="1397"/>
  <c r="G237" i="1397"/>
  <c r="G137" i="1397"/>
  <c r="B37" i="1393"/>
  <c r="B187" i="1381"/>
  <c r="B187" i="1456"/>
  <c r="B187" i="1451"/>
  <c r="B187" i="1402"/>
  <c r="B187" i="1375"/>
  <c r="H276" i="1397"/>
  <c r="H226" i="1397"/>
  <c r="H126" i="1397"/>
  <c r="C176" i="1456"/>
  <c r="C26" i="1393"/>
  <c r="C176" i="1381"/>
  <c r="C176" i="1402"/>
  <c r="C176" i="1451"/>
  <c r="C176" i="1375"/>
  <c r="H196" i="1397"/>
  <c r="H96" i="1397"/>
  <c r="C296" i="1397"/>
  <c r="C146" i="1456"/>
  <c r="C46" i="1383"/>
  <c r="C146" i="1381"/>
  <c r="C146" i="1402"/>
  <c r="C146" i="1451"/>
  <c r="C146" i="1375"/>
  <c r="H188" i="1397"/>
  <c r="H88" i="1397"/>
  <c r="C288" i="1397"/>
  <c r="C138" i="1456"/>
  <c r="C38" i="1383"/>
  <c r="C138" i="1381"/>
  <c r="C138" i="1402"/>
  <c r="C138" i="1451"/>
  <c r="C138" i="1375"/>
  <c r="C282" i="1397"/>
  <c r="H182" i="1397"/>
  <c r="H82" i="1397"/>
  <c r="C132" i="1456"/>
  <c r="C32" i="1383"/>
  <c r="C132" i="1381"/>
  <c r="C132" i="1402"/>
  <c r="C132" i="1451"/>
  <c r="C132" i="1375"/>
  <c r="C274" i="1397"/>
  <c r="H174" i="1397"/>
  <c r="H74" i="1397"/>
  <c r="C24" i="1383"/>
  <c r="C124" i="1381"/>
  <c r="C124" i="1456"/>
  <c r="C124" i="1402"/>
  <c r="C124" i="1451"/>
  <c r="C124" i="1375"/>
  <c r="B94" i="1424"/>
  <c r="B94" i="1455"/>
  <c r="B94" i="1377"/>
  <c r="B94" i="1454"/>
  <c r="B94" i="1453"/>
  <c r="B94" i="1449"/>
  <c r="B86" i="1424"/>
  <c r="B86" i="1455"/>
  <c r="B86" i="1377"/>
  <c r="B86" i="1454"/>
  <c r="B86" i="1453"/>
  <c r="B86" i="1449"/>
  <c r="B78" i="1424"/>
  <c r="B78" i="1455"/>
  <c r="B78" i="1377"/>
  <c r="B78" i="1454"/>
  <c r="B78" i="1453"/>
  <c r="B78" i="1449"/>
  <c r="B98" i="1424"/>
  <c r="B98" i="1455"/>
  <c r="B98" i="1377"/>
  <c r="B98" i="1454"/>
  <c r="B98" i="1453"/>
  <c r="B98" i="1449"/>
  <c r="B38" i="1424"/>
  <c r="B38" i="1455"/>
  <c r="B38" i="1454"/>
  <c r="B38" i="1453"/>
  <c r="B38" i="1377"/>
  <c r="B38" i="1449"/>
  <c r="B26" i="1424"/>
  <c r="B26" i="1455"/>
  <c r="B26" i="1454"/>
  <c r="B26" i="1453"/>
  <c r="B26" i="1377"/>
  <c r="B26" i="1449"/>
  <c r="M9" i="1441"/>
  <c r="M24" i="1439"/>
  <c r="M29" i="1440"/>
  <c r="M19" i="1436"/>
  <c r="M15" i="1434"/>
  <c r="M21" i="1437"/>
  <c r="M17" i="1435"/>
  <c r="M10" i="1432"/>
  <c r="M4" i="1430"/>
  <c r="M13" i="1385"/>
  <c r="M8" i="1431"/>
  <c r="M2" i="1429"/>
  <c r="M50" i="1428"/>
  <c r="E91" i="1424"/>
  <c r="E91" i="1455"/>
  <c r="E91" i="1454"/>
  <c r="E91" i="1453"/>
  <c r="E91" i="1377"/>
  <c r="E91" i="1449"/>
  <c r="M7" i="1441"/>
  <c r="M27" i="1440"/>
  <c r="M19" i="1437"/>
  <c r="M22" i="1439"/>
  <c r="M17" i="1436"/>
  <c r="M13" i="1434"/>
  <c r="M15" i="1435"/>
  <c r="M8" i="1432"/>
  <c r="M2" i="1430"/>
  <c r="M11" i="1385"/>
  <c r="M50" i="1429"/>
  <c r="M48" i="1428"/>
  <c r="M6" i="1431"/>
  <c r="E89" i="1424"/>
  <c r="E89" i="1455"/>
  <c r="E89" i="1454"/>
  <c r="E89" i="1453"/>
  <c r="E89" i="1377"/>
  <c r="E89" i="1449"/>
  <c r="M5" i="1441"/>
  <c r="M25" i="1440"/>
  <c r="M17" i="1437"/>
  <c r="M20" i="1439"/>
  <c r="M15" i="1436"/>
  <c r="M11" i="1434"/>
  <c r="M13" i="1435"/>
  <c r="M6" i="1432"/>
  <c r="M50" i="1430"/>
  <c r="M46" i="1428"/>
  <c r="M48" i="1429"/>
  <c r="M4" i="1431"/>
  <c r="E87" i="1424"/>
  <c r="M9" i="1385"/>
  <c r="E87" i="1455"/>
  <c r="E87" i="1454"/>
  <c r="E87" i="1453"/>
  <c r="E87" i="1377"/>
  <c r="E87" i="1449"/>
  <c r="M3" i="1441"/>
  <c r="M23" i="1440"/>
  <c r="M15" i="1437"/>
  <c r="M13" i="1436"/>
  <c r="M9" i="1434"/>
  <c r="M11" i="1435"/>
  <c r="M4" i="1432"/>
  <c r="M2" i="1431"/>
  <c r="M46" i="1429"/>
  <c r="M18" i="1439"/>
  <c r="M7" i="1385"/>
  <c r="M44" i="1428"/>
  <c r="M48" i="1430"/>
  <c r="E85" i="1424"/>
  <c r="E85" i="1455"/>
  <c r="E85" i="1454"/>
  <c r="E85" i="1453"/>
  <c r="E85" i="1377"/>
  <c r="E85" i="1449"/>
  <c r="M51" i="1441"/>
  <c r="M21" i="1440"/>
  <c r="M13" i="1437"/>
  <c r="M16" i="1439"/>
  <c r="M11" i="1436"/>
  <c r="M7" i="1434"/>
  <c r="M9" i="1435"/>
  <c r="M2" i="1432"/>
  <c r="M50" i="1431"/>
  <c r="M42" i="1428"/>
  <c r="M5" i="1385"/>
  <c r="M46" i="1430"/>
  <c r="M44" i="1429"/>
  <c r="E83" i="1424"/>
  <c r="E83" i="1455"/>
  <c r="E83" i="1454"/>
  <c r="E83" i="1453"/>
  <c r="E83" i="1377"/>
  <c r="E83" i="1449"/>
  <c r="M49" i="1441"/>
  <c r="M19" i="1440"/>
  <c r="M11" i="1437"/>
  <c r="M9" i="1436"/>
  <c r="M5" i="1434"/>
  <c r="M14" i="1439"/>
  <c r="M7" i="1435"/>
  <c r="M50" i="1432"/>
  <c r="M3" i="1385"/>
  <c r="M42" i="1429"/>
  <c r="M40" i="1428"/>
  <c r="M44" i="1430"/>
  <c r="E81" i="1424"/>
  <c r="M48" i="1431"/>
  <c r="E81" i="1455"/>
  <c r="E81" i="1454"/>
  <c r="E81" i="1453"/>
  <c r="E81" i="1377"/>
  <c r="E81" i="1449"/>
  <c r="M45" i="1441"/>
  <c r="M15" i="1440"/>
  <c r="M7" i="1437"/>
  <c r="M5" i="1436"/>
  <c r="M51" i="1434"/>
  <c r="M10" i="1439"/>
  <c r="M3" i="1435"/>
  <c r="M46" i="1432"/>
  <c r="M44" i="1431"/>
  <c r="M38" i="1429"/>
  <c r="M49" i="1385"/>
  <c r="M36" i="1428"/>
  <c r="M40" i="1430"/>
  <c r="E77" i="1424"/>
  <c r="E77" i="1455"/>
  <c r="E77" i="1454"/>
  <c r="E77" i="1453"/>
  <c r="E77" i="1377"/>
  <c r="E77" i="1449"/>
  <c r="M43" i="1441"/>
  <c r="M13" i="1440"/>
  <c r="M8" i="1439"/>
  <c r="M3" i="1436"/>
  <c r="M49" i="1434"/>
  <c r="M5" i="1437"/>
  <c r="M51" i="1435"/>
  <c r="M44" i="1432"/>
  <c r="M42" i="1431"/>
  <c r="M34" i="1428"/>
  <c r="M47" i="1385"/>
  <c r="M36" i="1429"/>
  <c r="M38" i="1430"/>
  <c r="E75" i="1424"/>
  <c r="E75" i="1455"/>
  <c r="E75" i="1454"/>
  <c r="E75" i="1453"/>
  <c r="E75" i="1377"/>
  <c r="E75" i="1449"/>
  <c r="B14" i="1442"/>
  <c r="B48" i="1448"/>
  <c r="C46" i="1425"/>
  <c r="C96" i="1459"/>
  <c r="C46" i="1459"/>
  <c r="C96" i="1398"/>
  <c r="C46" i="1398"/>
  <c r="C46" i="1394"/>
  <c r="C46" i="1382"/>
  <c r="C46" i="1450"/>
  <c r="C28" i="1425"/>
  <c r="C78" i="1459"/>
  <c r="C28" i="1459"/>
  <c r="C28" i="1394"/>
  <c r="C28" i="1398"/>
  <c r="C78" i="1398"/>
  <c r="C28" i="1450"/>
  <c r="C28" i="1382"/>
  <c r="B47" i="1425"/>
  <c r="B97" i="1459"/>
  <c r="B47" i="1459"/>
  <c r="B97" i="1398"/>
  <c r="B47" i="1398"/>
  <c r="B47" i="1394"/>
  <c r="B47" i="1450"/>
  <c r="B47" i="1382"/>
  <c r="B43" i="1425"/>
  <c r="B93" i="1459"/>
  <c r="B43" i="1459"/>
  <c r="B93" i="1398"/>
  <c r="B43" i="1398"/>
  <c r="B43" i="1394"/>
  <c r="B43" i="1450"/>
  <c r="B43" i="1382"/>
  <c r="B39" i="1425"/>
  <c r="B89" i="1459"/>
  <c r="B39" i="1459"/>
  <c r="B39" i="1394"/>
  <c r="B89" i="1398"/>
  <c r="B39" i="1398"/>
  <c r="B39" i="1450"/>
  <c r="B39" i="1382"/>
  <c r="B35" i="1425"/>
  <c r="B35" i="1459"/>
  <c r="B85" i="1459"/>
  <c r="B85" i="1398"/>
  <c r="B35" i="1398"/>
  <c r="B35" i="1394"/>
  <c r="B35" i="1450"/>
  <c r="B35" i="1382"/>
  <c r="B31" i="1425"/>
  <c r="B31" i="1459"/>
  <c r="B81" i="1459"/>
  <c r="B31" i="1398"/>
  <c r="B31" i="1394"/>
  <c r="B81" i="1398"/>
  <c r="B31" i="1450"/>
  <c r="B31" i="1382"/>
  <c r="B27" i="1425"/>
  <c r="B27" i="1459"/>
  <c r="B77" i="1459"/>
  <c r="B77" i="1398"/>
  <c r="B27" i="1398"/>
  <c r="B27" i="1394"/>
  <c r="B27" i="1450"/>
  <c r="B27" i="1382"/>
  <c r="C32" i="1425"/>
  <c r="C82" i="1459"/>
  <c r="C32" i="1459"/>
  <c r="C82" i="1398"/>
  <c r="C32" i="1398"/>
  <c r="C32" i="1394"/>
  <c r="C32" i="1450"/>
  <c r="C32" i="1382"/>
  <c r="C48" i="1425"/>
  <c r="C98" i="1459"/>
  <c r="C48" i="1459"/>
  <c r="C98" i="1398"/>
  <c r="C48" i="1398"/>
  <c r="C48" i="1394"/>
  <c r="C48" i="1450"/>
  <c r="C48" i="1382"/>
  <c r="C24" i="1425"/>
  <c r="C74" i="1459"/>
  <c r="C24" i="1459"/>
  <c r="C74" i="1398"/>
  <c r="C24" i="1398"/>
  <c r="C24" i="1394"/>
  <c r="C24" i="1450"/>
  <c r="C24" i="1382"/>
  <c r="D47" i="1425"/>
  <c r="D97" i="1459"/>
  <c r="D47" i="1459"/>
  <c r="D97" i="1398"/>
  <c r="D47" i="1398"/>
  <c r="D47" i="1394"/>
  <c r="D47" i="1382"/>
  <c r="D47" i="1450"/>
  <c r="D43" i="1425"/>
  <c r="D93" i="1459"/>
  <c r="D43" i="1459"/>
  <c r="D93" i="1398"/>
  <c r="D43" i="1398"/>
  <c r="D43" i="1394"/>
  <c r="D43" i="1382"/>
  <c r="D43" i="1450"/>
  <c r="D39" i="1425"/>
  <c r="D89" i="1459"/>
  <c r="D39" i="1459"/>
  <c r="D89" i="1398"/>
  <c r="D39" i="1398"/>
  <c r="D39" i="1394"/>
  <c r="D39" i="1382"/>
  <c r="D39" i="1450"/>
  <c r="D35" i="1425"/>
  <c r="D85" i="1459"/>
  <c r="D35" i="1459"/>
  <c r="D85" i="1398"/>
  <c r="D35" i="1398"/>
  <c r="D35" i="1394"/>
  <c r="D35" i="1382"/>
  <c r="D35" i="1450"/>
  <c r="D31" i="1425"/>
  <c r="D81" i="1459"/>
  <c r="D31" i="1459"/>
  <c r="D81" i="1398"/>
  <c r="D31" i="1398"/>
  <c r="D31" i="1394"/>
  <c r="D31" i="1382"/>
  <c r="D31" i="1450"/>
  <c r="D27" i="1425"/>
  <c r="D77" i="1459"/>
  <c r="D27" i="1394"/>
  <c r="D27" i="1459"/>
  <c r="D77" i="1398"/>
  <c r="D27" i="1398"/>
  <c r="D27" i="1382"/>
  <c r="D27" i="1450"/>
  <c r="D23" i="1425"/>
  <c r="D73" i="1459"/>
  <c r="D23" i="1459"/>
  <c r="D73" i="1398"/>
  <c r="D23" i="1398"/>
  <c r="D23" i="1394"/>
  <c r="D23" i="1382"/>
  <c r="D23" i="1450"/>
  <c r="C49" i="1425"/>
  <c r="C49" i="1459"/>
  <c r="C49" i="1398"/>
  <c r="C99" i="1459"/>
  <c r="C99" i="1398"/>
  <c r="C49" i="1394"/>
  <c r="C49" i="1450"/>
  <c r="C49" i="1382"/>
  <c r="C40" i="1425"/>
  <c r="C90" i="1459"/>
  <c r="C40" i="1459"/>
  <c r="C90" i="1398"/>
  <c r="C40" i="1398"/>
  <c r="C40" i="1394"/>
  <c r="C40" i="1450"/>
  <c r="C40" i="1382"/>
  <c r="C29" i="1425"/>
  <c r="C79" i="1459"/>
  <c r="C29" i="1398"/>
  <c r="C29" i="1459"/>
  <c r="C79" i="1398"/>
  <c r="C29" i="1394"/>
  <c r="C29" i="1450"/>
  <c r="C29" i="1382"/>
  <c r="D98" i="1425"/>
  <c r="D148" i="1459"/>
  <c r="J48" i="1459"/>
  <c r="D148" i="1398"/>
  <c r="J48" i="1398"/>
  <c r="D48" i="1395"/>
  <c r="D98" i="1450"/>
  <c r="D98" i="1382"/>
  <c r="D94" i="1425"/>
  <c r="J44" i="1459"/>
  <c r="D144" i="1398"/>
  <c r="J44" i="1398"/>
  <c r="D144" i="1459"/>
  <c r="D44" i="1395"/>
  <c r="D94" i="1450"/>
  <c r="D94" i="1382"/>
  <c r="D90" i="1425"/>
  <c r="J40" i="1459"/>
  <c r="D140" i="1459"/>
  <c r="D140" i="1398"/>
  <c r="J40" i="1398"/>
  <c r="D40" i="1395"/>
  <c r="D90" i="1450"/>
  <c r="D90" i="1382"/>
  <c r="D86" i="1425"/>
  <c r="D136" i="1459"/>
  <c r="J36" i="1459"/>
  <c r="D136" i="1398"/>
  <c r="J36" i="1398"/>
  <c r="D36" i="1395"/>
  <c r="D86" i="1450"/>
  <c r="D86" i="1382"/>
  <c r="D82" i="1425"/>
  <c r="D132" i="1459"/>
  <c r="J32" i="1459"/>
  <c r="D132" i="1398"/>
  <c r="J32" i="1398"/>
  <c r="D32" i="1395"/>
  <c r="D82" i="1450"/>
  <c r="D82" i="1382"/>
  <c r="D78" i="1425"/>
  <c r="J28" i="1459"/>
  <c r="D128" i="1398"/>
  <c r="J28" i="1398"/>
  <c r="D128" i="1459"/>
  <c r="D28" i="1395"/>
  <c r="D78" i="1450"/>
  <c r="D78" i="1382"/>
  <c r="D74" i="1425"/>
  <c r="J24" i="1459"/>
  <c r="D124" i="1459"/>
  <c r="D124" i="1398"/>
  <c r="J24" i="1398"/>
  <c r="D24" i="1395"/>
  <c r="D74" i="1450"/>
  <c r="D74" i="1382"/>
  <c r="H148" i="1459"/>
  <c r="H98" i="1459"/>
  <c r="B148" i="1425"/>
  <c r="H98" i="1398"/>
  <c r="B48" i="1396"/>
  <c r="H148" i="1398"/>
  <c r="B148" i="1382"/>
  <c r="B148" i="1450"/>
  <c r="B144" i="1425"/>
  <c r="H144" i="1459"/>
  <c r="H94" i="1459"/>
  <c r="H94" i="1398"/>
  <c r="H144" i="1398"/>
  <c r="B44" i="1396"/>
  <c r="B144" i="1382"/>
  <c r="B144" i="1450"/>
  <c r="H140" i="1459"/>
  <c r="H90" i="1459"/>
  <c r="B140" i="1425"/>
  <c r="H90" i="1398"/>
  <c r="B40" i="1396"/>
  <c r="H140" i="1398"/>
  <c r="B140" i="1382"/>
  <c r="B140" i="1450"/>
  <c r="B136" i="1425"/>
  <c r="H136" i="1459"/>
  <c r="H86" i="1459"/>
  <c r="H86" i="1398"/>
  <c r="H136" i="1398"/>
  <c r="B36" i="1396"/>
  <c r="B136" i="1382"/>
  <c r="B136" i="1450"/>
  <c r="H132" i="1459"/>
  <c r="B132" i="1425"/>
  <c r="H132" i="1398"/>
  <c r="H82" i="1398"/>
  <c r="H82" i="1459"/>
  <c r="B32" i="1396"/>
  <c r="B132" i="1382"/>
  <c r="B132" i="1450"/>
  <c r="B128" i="1425"/>
  <c r="H128" i="1459"/>
  <c r="H128" i="1398"/>
  <c r="H78" i="1459"/>
  <c r="H78" i="1398"/>
  <c r="B28" i="1396"/>
  <c r="B128" i="1382"/>
  <c r="B128" i="1450"/>
  <c r="H124" i="1459"/>
  <c r="B124" i="1425"/>
  <c r="H124" i="1398"/>
  <c r="H74" i="1398"/>
  <c r="H74" i="1459"/>
  <c r="B24" i="1396"/>
  <c r="B124" i="1382"/>
  <c r="B124" i="1450"/>
  <c r="B99" i="1425"/>
  <c r="B149" i="1459"/>
  <c r="H49" i="1459"/>
  <c r="H49" i="1398"/>
  <c r="B49" i="1395"/>
  <c r="B149" i="1398"/>
  <c r="B99" i="1450"/>
  <c r="B99" i="1382"/>
  <c r="B97" i="1425"/>
  <c r="B147" i="1459"/>
  <c r="H47" i="1459"/>
  <c r="B147" i="1398"/>
  <c r="B47" i="1395"/>
  <c r="H47" i="1398"/>
  <c r="B97" i="1382"/>
  <c r="B97" i="1450"/>
  <c r="B95" i="1425"/>
  <c r="B145" i="1459"/>
  <c r="H45" i="1459"/>
  <c r="H45" i="1398"/>
  <c r="B145" i="1398"/>
  <c r="B45" i="1395"/>
  <c r="B95" i="1450"/>
  <c r="B95" i="1382"/>
  <c r="B93" i="1425"/>
  <c r="B143" i="1459"/>
  <c r="H43" i="1459"/>
  <c r="B143" i="1398"/>
  <c r="H43" i="1398"/>
  <c r="B43" i="1395"/>
  <c r="B93" i="1382"/>
  <c r="B93" i="1450"/>
  <c r="B91" i="1425"/>
  <c r="B141" i="1459"/>
  <c r="H41" i="1459"/>
  <c r="H41" i="1398"/>
  <c r="B41" i="1395"/>
  <c r="B141" i="1398"/>
  <c r="B91" i="1450"/>
  <c r="B91" i="1382"/>
  <c r="B89" i="1425"/>
  <c r="B139" i="1459"/>
  <c r="H39" i="1459"/>
  <c r="B139" i="1398"/>
  <c r="B39" i="1395"/>
  <c r="H39" i="1398"/>
  <c r="B89" i="1382"/>
  <c r="B89" i="1450"/>
  <c r="B87" i="1425"/>
  <c r="B137" i="1459"/>
  <c r="H37" i="1459"/>
  <c r="H37" i="1398"/>
  <c r="B137" i="1398"/>
  <c r="B37" i="1395"/>
  <c r="B87" i="1450"/>
  <c r="B87" i="1382"/>
  <c r="B85" i="1425"/>
  <c r="B135" i="1459"/>
  <c r="H35" i="1459"/>
  <c r="B135" i="1398"/>
  <c r="H35" i="1398"/>
  <c r="B35" i="1395"/>
  <c r="B85" i="1382"/>
  <c r="B85" i="1450"/>
  <c r="B83" i="1425"/>
  <c r="B133" i="1459"/>
  <c r="H33" i="1459"/>
  <c r="H33" i="1398"/>
  <c r="B33" i="1395"/>
  <c r="B133" i="1398"/>
  <c r="B83" i="1450"/>
  <c r="B83" i="1382"/>
  <c r="B81" i="1425"/>
  <c r="B131" i="1459"/>
  <c r="B131" i="1398"/>
  <c r="H31" i="1459"/>
  <c r="B31" i="1395"/>
  <c r="H31" i="1398"/>
  <c r="B81" i="1382"/>
  <c r="B81" i="1450"/>
  <c r="B79" i="1425"/>
  <c r="B129" i="1459"/>
  <c r="H29" i="1459"/>
  <c r="H29" i="1398"/>
  <c r="B129" i="1398"/>
  <c r="B29" i="1395"/>
  <c r="B79" i="1450"/>
  <c r="B79" i="1382"/>
  <c r="B77" i="1425"/>
  <c r="B127" i="1459"/>
  <c r="B127" i="1398"/>
  <c r="H27" i="1459"/>
  <c r="H27" i="1398"/>
  <c r="B27" i="1395"/>
  <c r="B77" i="1382"/>
  <c r="B77" i="1450"/>
  <c r="B75" i="1425"/>
  <c r="B125" i="1459"/>
  <c r="H25" i="1459"/>
  <c r="B125" i="1398"/>
  <c r="H25" i="1398"/>
  <c r="B25" i="1395"/>
  <c r="B75" i="1450"/>
  <c r="B75" i="1382"/>
  <c r="B73" i="1425"/>
  <c r="B123" i="1459"/>
  <c r="B123" i="1398"/>
  <c r="H23" i="1459"/>
  <c r="B23" i="1395"/>
  <c r="H23" i="1398"/>
  <c r="B73" i="1382"/>
  <c r="B73" i="1450"/>
  <c r="C77" i="1425"/>
  <c r="C127" i="1459"/>
  <c r="I27" i="1459"/>
  <c r="C127" i="1398"/>
  <c r="I27" i="1398"/>
  <c r="C27" i="1395"/>
  <c r="C77" i="1450"/>
  <c r="C77" i="1382"/>
  <c r="C98" i="1425"/>
  <c r="C148" i="1459"/>
  <c r="C148" i="1398"/>
  <c r="I48" i="1398"/>
  <c r="C48" i="1395"/>
  <c r="I48" i="1459"/>
  <c r="C98" i="1382"/>
  <c r="C98" i="1450"/>
  <c r="C94" i="1425"/>
  <c r="C144" i="1459"/>
  <c r="I44" i="1459"/>
  <c r="C44" i="1395"/>
  <c r="C144" i="1398"/>
  <c r="I44" i="1398"/>
  <c r="C94" i="1382"/>
  <c r="C94" i="1450"/>
  <c r="C90" i="1425"/>
  <c r="C140" i="1459"/>
  <c r="C140" i="1398"/>
  <c r="I40" i="1398"/>
  <c r="C40" i="1395"/>
  <c r="I40" i="1459"/>
  <c r="C90" i="1382"/>
  <c r="C90" i="1450"/>
  <c r="C86" i="1425"/>
  <c r="C136" i="1459"/>
  <c r="I36" i="1459"/>
  <c r="C36" i="1395"/>
  <c r="I36" i="1398"/>
  <c r="C136" i="1398"/>
  <c r="C86" i="1382"/>
  <c r="C86" i="1450"/>
  <c r="C82" i="1425"/>
  <c r="C132" i="1459"/>
  <c r="I32" i="1398"/>
  <c r="C32" i="1395"/>
  <c r="I32" i="1459"/>
  <c r="C132" i="1398"/>
  <c r="C82" i="1382"/>
  <c r="C82" i="1450"/>
  <c r="C75" i="1425"/>
  <c r="I25" i="1459"/>
  <c r="I25" i="1398"/>
  <c r="C125" i="1398"/>
  <c r="C125" i="1459"/>
  <c r="C25" i="1395"/>
  <c r="C75" i="1382"/>
  <c r="C75" i="1450"/>
  <c r="C198" i="1397"/>
  <c r="C248" i="1397"/>
  <c r="H48" i="1397"/>
  <c r="C48" i="1391"/>
  <c r="C98" i="1381"/>
  <c r="C98" i="1456"/>
  <c r="C98" i="1451"/>
  <c r="C98" i="1402"/>
  <c r="C98" i="1375"/>
  <c r="C196" i="1397"/>
  <c r="C246" i="1397"/>
  <c r="H46" i="1397"/>
  <c r="C46" i="1391"/>
  <c r="C96" i="1381"/>
  <c r="C96" i="1456"/>
  <c r="C96" i="1451"/>
  <c r="C96" i="1402"/>
  <c r="C96" i="1375"/>
  <c r="C194" i="1397"/>
  <c r="C44" i="1391"/>
  <c r="C94" i="1381"/>
  <c r="H44" i="1397"/>
  <c r="C94" i="1456"/>
  <c r="C244" i="1397"/>
  <c r="C94" i="1451"/>
  <c r="C94" i="1402"/>
  <c r="C94" i="1375"/>
  <c r="C192" i="1397"/>
  <c r="C42" i="1391"/>
  <c r="C92" i="1381"/>
  <c r="C242" i="1397"/>
  <c r="H42" i="1397"/>
  <c r="C92" i="1456"/>
  <c r="C92" i="1451"/>
  <c r="C92" i="1402"/>
  <c r="C92" i="1375"/>
  <c r="C190" i="1397"/>
  <c r="C240" i="1397"/>
  <c r="H40" i="1397"/>
  <c r="C40" i="1391"/>
  <c r="C90" i="1381"/>
  <c r="C90" i="1456"/>
  <c r="C90" i="1451"/>
  <c r="C90" i="1402"/>
  <c r="C90" i="1375"/>
  <c r="C188" i="1397"/>
  <c r="C238" i="1397"/>
  <c r="H38" i="1397"/>
  <c r="C38" i="1391"/>
  <c r="C88" i="1381"/>
  <c r="C88" i="1456"/>
  <c r="C88" i="1451"/>
  <c r="C88" i="1402"/>
  <c r="C88" i="1375"/>
  <c r="C186" i="1397"/>
  <c r="C36" i="1391"/>
  <c r="C86" i="1381"/>
  <c r="C236" i="1397"/>
  <c r="C86" i="1456"/>
  <c r="H36" i="1397"/>
  <c r="C86" i="1451"/>
  <c r="C86" i="1402"/>
  <c r="C86" i="1375"/>
  <c r="C184" i="1397"/>
  <c r="C34" i="1391"/>
  <c r="C84" i="1381"/>
  <c r="C234" i="1397"/>
  <c r="H34" i="1397"/>
  <c r="C84" i="1456"/>
  <c r="C84" i="1451"/>
  <c r="C84" i="1402"/>
  <c r="C84" i="1375"/>
  <c r="C182" i="1397"/>
  <c r="C232" i="1397"/>
  <c r="H32" i="1397"/>
  <c r="C32" i="1391"/>
  <c r="C82" i="1381"/>
  <c r="C82" i="1456"/>
  <c r="C82" i="1451"/>
  <c r="C82" i="1402"/>
  <c r="C82" i="1375"/>
  <c r="C180" i="1397"/>
  <c r="C230" i="1397"/>
  <c r="H30" i="1397"/>
  <c r="C30" i="1391"/>
  <c r="C80" i="1381"/>
  <c r="C80" i="1456"/>
  <c r="C80" i="1451"/>
  <c r="C80" i="1402"/>
  <c r="C80" i="1375"/>
  <c r="C178" i="1397"/>
  <c r="C228" i="1397"/>
  <c r="H28" i="1397"/>
  <c r="C28" i="1391"/>
  <c r="C78" i="1381"/>
  <c r="C78" i="1456"/>
  <c r="C78" i="1451"/>
  <c r="C78" i="1402"/>
  <c r="C78" i="1375"/>
  <c r="C176" i="1397"/>
  <c r="C26" i="1391"/>
  <c r="C76" i="1381"/>
  <c r="C226" i="1397"/>
  <c r="H26" i="1397"/>
  <c r="C76" i="1456"/>
  <c r="C76" i="1451"/>
  <c r="C76" i="1402"/>
  <c r="C76" i="1375"/>
  <c r="C174" i="1397"/>
  <c r="C224" i="1397"/>
  <c r="H24" i="1397"/>
  <c r="C24" i="1391"/>
  <c r="C74" i="1381"/>
  <c r="C74" i="1456"/>
  <c r="C74" i="1451"/>
  <c r="C74" i="1402"/>
  <c r="C74" i="1375"/>
  <c r="C172" i="1397"/>
  <c r="C222" i="1397"/>
  <c r="H22" i="1397"/>
  <c r="C22" i="1391"/>
  <c r="C72" i="1381"/>
  <c r="C72" i="1456"/>
  <c r="C72" i="1451"/>
  <c r="C72" i="1402"/>
  <c r="C72" i="1375"/>
  <c r="C48" i="1397"/>
  <c r="C48" i="1381"/>
  <c r="C48" i="1456"/>
  <c r="C48" i="1390"/>
  <c r="C48" i="1451"/>
  <c r="C48" i="1402"/>
  <c r="C48" i="1375"/>
  <c r="C46" i="1397"/>
  <c r="C46" i="1381"/>
  <c r="C46" i="1456"/>
  <c r="C46" i="1390"/>
  <c r="C46" i="1451"/>
  <c r="C46" i="1402"/>
  <c r="C46" i="1375"/>
  <c r="C44" i="1397"/>
  <c r="C44" i="1381"/>
  <c r="C44" i="1456"/>
  <c r="C44" i="1390"/>
  <c r="C44" i="1402"/>
  <c r="C44" i="1451"/>
  <c r="C44" i="1375"/>
  <c r="C42" i="1397"/>
  <c r="C42" i="1381"/>
  <c r="C42" i="1456"/>
  <c r="C42" i="1390"/>
  <c r="C42" i="1451"/>
  <c r="C42" i="1402"/>
  <c r="C42" i="1375"/>
  <c r="C40" i="1397"/>
  <c r="C40" i="1381"/>
  <c r="C40" i="1456"/>
  <c r="C40" i="1390"/>
  <c r="C40" i="1402"/>
  <c r="C40" i="1451"/>
  <c r="C40" i="1375"/>
  <c r="C38" i="1397"/>
  <c r="C38" i="1381"/>
  <c r="C38" i="1456"/>
  <c r="C38" i="1390"/>
  <c r="C38" i="1451"/>
  <c r="C38" i="1402"/>
  <c r="C38" i="1375"/>
  <c r="C36" i="1397"/>
  <c r="C36" i="1381"/>
  <c r="C36" i="1456"/>
  <c r="C36" i="1390"/>
  <c r="C36" i="1402"/>
  <c r="C36" i="1451"/>
  <c r="C36" i="1375"/>
  <c r="C34" i="1397"/>
  <c r="C34" i="1381"/>
  <c r="C34" i="1456"/>
  <c r="C34" i="1390"/>
  <c r="C34" i="1451"/>
  <c r="C34" i="1402"/>
  <c r="C34" i="1375"/>
  <c r="C32" i="1397"/>
  <c r="C32" i="1381"/>
  <c r="C32" i="1456"/>
  <c r="C32" i="1390"/>
  <c r="C32" i="1451"/>
  <c r="C32" i="1402"/>
  <c r="C32" i="1375"/>
  <c r="C30" i="1397"/>
  <c r="C30" i="1381"/>
  <c r="C30" i="1456"/>
  <c r="C30" i="1390"/>
  <c r="C30" i="1402"/>
  <c r="C30" i="1451"/>
  <c r="C30" i="1375"/>
  <c r="C28" i="1397"/>
  <c r="C28" i="1381"/>
  <c r="C28" i="1456"/>
  <c r="C28" i="1390"/>
  <c r="C28" i="1451"/>
  <c r="C28" i="1402"/>
  <c r="C28" i="1375"/>
  <c r="C26" i="1397"/>
  <c r="C26" i="1381"/>
  <c r="C26" i="1456"/>
  <c r="C26" i="1390"/>
  <c r="C26" i="1451"/>
  <c r="C26" i="1402"/>
  <c r="C26" i="1375"/>
  <c r="C24" i="1397"/>
  <c r="C24" i="1381"/>
  <c r="C24" i="1456"/>
  <c r="C24" i="1390"/>
  <c r="C24" i="1402"/>
  <c r="C24" i="1451"/>
  <c r="C24" i="1375"/>
  <c r="C22" i="1397"/>
  <c r="C22" i="1381"/>
  <c r="C22" i="1456"/>
  <c r="C22" i="1390"/>
  <c r="C22" i="1402"/>
  <c r="C22" i="1451"/>
  <c r="C22" i="1375"/>
  <c r="H298" i="1397"/>
  <c r="H248" i="1397"/>
  <c r="H148" i="1397"/>
  <c r="C198" i="1456"/>
  <c r="C198" i="1381"/>
  <c r="C48" i="1393"/>
  <c r="C198" i="1402"/>
  <c r="C198" i="1451"/>
  <c r="C198" i="1375"/>
  <c r="H296" i="1397"/>
  <c r="H246" i="1397"/>
  <c r="H146" i="1397"/>
  <c r="C196" i="1456"/>
  <c r="C46" i="1393"/>
  <c r="C196" i="1381"/>
  <c r="C196" i="1402"/>
  <c r="C196" i="1451"/>
  <c r="C196" i="1375"/>
  <c r="H294" i="1397"/>
  <c r="H244" i="1397"/>
  <c r="H144" i="1397"/>
  <c r="C194" i="1456"/>
  <c r="C44" i="1393"/>
  <c r="C194" i="1381"/>
  <c r="C194" i="1402"/>
  <c r="C194" i="1451"/>
  <c r="C194" i="1375"/>
  <c r="H292" i="1397"/>
  <c r="H242" i="1397"/>
  <c r="H142" i="1397"/>
  <c r="C192" i="1456"/>
  <c r="C192" i="1381"/>
  <c r="C42" i="1393"/>
  <c r="C192" i="1402"/>
  <c r="C192" i="1451"/>
  <c r="C192" i="1375"/>
  <c r="H290" i="1397"/>
  <c r="H240" i="1397"/>
  <c r="H140" i="1397"/>
  <c r="C190" i="1456"/>
  <c r="C40" i="1393"/>
  <c r="C190" i="1381"/>
  <c r="C190" i="1402"/>
  <c r="C190" i="1451"/>
  <c r="C190" i="1375"/>
  <c r="H288" i="1397"/>
  <c r="H238" i="1397"/>
  <c r="H138" i="1397"/>
  <c r="C188" i="1456"/>
  <c r="C38" i="1393"/>
  <c r="C188" i="1381"/>
  <c r="C188" i="1402"/>
  <c r="C188" i="1451"/>
  <c r="C188" i="1375"/>
  <c r="H286" i="1397"/>
  <c r="H236" i="1397"/>
  <c r="H136" i="1397"/>
  <c r="C186" i="1456"/>
  <c r="C186" i="1381"/>
  <c r="C36" i="1393"/>
  <c r="C186" i="1402"/>
  <c r="C186" i="1451"/>
  <c r="C186" i="1375"/>
  <c r="H284" i="1397"/>
  <c r="H234" i="1397"/>
  <c r="H134" i="1397"/>
  <c r="C184" i="1456"/>
  <c r="C34" i="1393"/>
  <c r="C184" i="1381"/>
  <c r="C184" i="1402"/>
  <c r="C184" i="1451"/>
  <c r="C184" i="1375"/>
  <c r="H282" i="1397"/>
  <c r="H232" i="1397"/>
  <c r="H132" i="1397"/>
  <c r="C182" i="1456"/>
  <c r="C32" i="1393"/>
  <c r="C182" i="1381"/>
  <c r="C182" i="1402"/>
  <c r="C182" i="1451"/>
  <c r="C182" i="1375"/>
  <c r="H280" i="1397"/>
  <c r="H230" i="1397"/>
  <c r="H130" i="1397"/>
  <c r="C180" i="1456"/>
  <c r="C30" i="1393"/>
  <c r="C180" i="1381"/>
  <c r="C180" i="1402"/>
  <c r="C180" i="1451"/>
  <c r="C180" i="1375"/>
  <c r="H278" i="1397"/>
  <c r="H228" i="1397"/>
  <c r="H128" i="1397"/>
  <c r="C178" i="1456"/>
  <c r="C178" i="1381"/>
  <c r="C28" i="1393"/>
  <c r="C178" i="1402"/>
  <c r="C178" i="1451"/>
  <c r="C178" i="1375"/>
  <c r="G276" i="1397"/>
  <c r="G226" i="1397"/>
  <c r="G126" i="1397"/>
  <c r="B26" i="1393"/>
  <c r="B176" i="1456"/>
  <c r="B176" i="1381"/>
  <c r="B176" i="1402"/>
  <c r="B176" i="1451"/>
  <c r="B176" i="1375"/>
  <c r="G274" i="1397"/>
  <c r="G224" i="1397"/>
  <c r="G124" i="1397"/>
  <c r="B24" i="1393"/>
  <c r="B174" i="1456"/>
  <c r="B174" i="1381"/>
  <c r="B174" i="1402"/>
  <c r="B174" i="1451"/>
  <c r="B174" i="1375"/>
  <c r="G272" i="1397"/>
  <c r="G222" i="1397"/>
  <c r="G122" i="1397"/>
  <c r="B22" i="1393"/>
  <c r="B172" i="1456"/>
  <c r="B172" i="1381"/>
  <c r="B172" i="1402"/>
  <c r="B172" i="1451"/>
  <c r="B172" i="1375"/>
  <c r="B298" i="1397"/>
  <c r="G198" i="1397"/>
  <c r="G98" i="1397"/>
  <c r="B148" i="1456"/>
  <c r="B48" i="1383"/>
  <c r="B148" i="1381"/>
  <c r="B148" i="1402"/>
  <c r="B148" i="1451"/>
  <c r="B148" i="1375"/>
  <c r="B296" i="1397"/>
  <c r="B146" i="1456"/>
  <c r="G96" i="1397"/>
  <c r="B46" i="1383"/>
  <c r="B146" i="1381"/>
  <c r="G196" i="1397"/>
  <c r="B146" i="1451"/>
  <c r="B146" i="1402"/>
  <c r="B146" i="1375"/>
  <c r="B294" i="1397"/>
  <c r="B144" i="1456"/>
  <c r="B44" i="1383"/>
  <c r="B144" i="1381"/>
  <c r="G194" i="1397"/>
  <c r="G94" i="1397"/>
  <c r="B144" i="1402"/>
  <c r="B144" i="1451"/>
  <c r="B144" i="1375"/>
  <c r="B292" i="1397"/>
  <c r="B142" i="1456"/>
  <c r="G192" i="1397"/>
  <c r="G92" i="1397"/>
  <c r="B42" i="1383"/>
  <c r="B142" i="1381"/>
  <c r="B142" i="1402"/>
  <c r="B142" i="1451"/>
  <c r="B142" i="1375"/>
  <c r="B290" i="1397"/>
  <c r="G190" i="1397"/>
  <c r="G90" i="1397"/>
  <c r="B140" i="1456"/>
  <c r="B40" i="1383"/>
  <c r="B140" i="1381"/>
  <c r="B140" i="1451"/>
  <c r="B140" i="1402"/>
  <c r="B140" i="1375"/>
  <c r="B288" i="1397"/>
  <c r="B138" i="1456"/>
  <c r="G188" i="1397"/>
  <c r="B38" i="1383"/>
  <c r="B138" i="1381"/>
  <c r="G88" i="1397"/>
  <c r="B138" i="1402"/>
  <c r="B138" i="1451"/>
  <c r="B138" i="1375"/>
  <c r="B286" i="1397"/>
  <c r="B136" i="1456"/>
  <c r="B36" i="1383"/>
  <c r="B136" i="1381"/>
  <c r="G186" i="1397"/>
  <c r="G86" i="1397"/>
  <c r="B136" i="1402"/>
  <c r="B136" i="1451"/>
  <c r="B136" i="1375"/>
  <c r="B284" i="1397"/>
  <c r="B134" i="1456"/>
  <c r="G184" i="1397"/>
  <c r="G84" i="1397"/>
  <c r="B34" i="1383"/>
  <c r="B134" i="1381"/>
  <c r="B134" i="1451"/>
  <c r="B134" i="1402"/>
  <c r="B134" i="1375"/>
  <c r="B282" i="1397"/>
  <c r="G182" i="1397"/>
  <c r="G82" i="1397"/>
  <c r="B132" i="1456"/>
  <c r="B32" i="1383"/>
  <c r="B132" i="1381"/>
  <c r="B132" i="1402"/>
  <c r="B132" i="1451"/>
  <c r="B132" i="1375"/>
  <c r="B280" i="1397"/>
  <c r="B130" i="1456"/>
  <c r="G80" i="1397"/>
  <c r="B30" i="1383"/>
  <c r="B130" i="1381"/>
  <c r="G180" i="1397"/>
  <c r="B130" i="1402"/>
  <c r="B130" i="1451"/>
  <c r="B130" i="1375"/>
  <c r="B278" i="1397"/>
  <c r="B128" i="1456"/>
  <c r="B28" i="1383"/>
  <c r="B128" i="1381"/>
  <c r="G178" i="1397"/>
  <c r="G78" i="1397"/>
  <c r="B128" i="1451"/>
  <c r="B128" i="1402"/>
  <c r="B128" i="1375"/>
  <c r="B276" i="1397"/>
  <c r="B126" i="1456"/>
  <c r="G176" i="1397"/>
  <c r="G76" i="1397"/>
  <c r="B26" i="1383"/>
  <c r="B126" i="1381"/>
  <c r="B126" i="1402"/>
  <c r="B126" i="1451"/>
  <c r="B126" i="1375"/>
  <c r="B274" i="1397"/>
  <c r="G174" i="1397"/>
  <c r="G74" i="1397"/>
  <c r="B124" i="1456"/>
  <c r="B24" i="1383"/>
  <c r="B124" i="1381"/>
  <c r="B124" i="1451"/>
  <c r="B124" i="1402"/>
  <c r="B124" i="1375"/>
  <c r="B272" i="1397"/>
  <c r="B122" i="1456"/>
  <c r="G172" i="1397"/>
  <c r="B22" i="1383"/>
  <c r="B122" i="1381"/>
  <c r="G72" i="1397"/>
  <c r="B122" i="1402"/>
  <c r="B122" i="1451"/>
  <c r="B122" i="1375"/>
  <c r="D48" i="1441"/>
  <c r="D48" i="1439"/>
  <c r="D48" i="1440"/>
  <c r="D48" i="1436"/>
  <c r="D48" i="1434"/>
  <c r="D48" i="1437"/>
  <c r="D48" i="1432"/>
  <c r="D48" i="1430"/>
  <c r="D48" i="1385"/>
  <c r="D48" i="1431"/>
  <c r="D48" i="1429"/>
  <c r="D48" i="1428"/>
  <c r="E48" i="1424"/>
  <c r="D48" i="1435"/>
  <c r="E48" i="1455"/>
  <c r="E48" i="1377"/>
  <c r="E48" i="1454"/>
  <c r="E48" i="1453"/>
  <c r="E48" i="1449"/>
  <c r="D46" i="1441"/>
  <c r="D46" i="1440"/>
  <c r="D46" i="1439"/>
  <c r="D46" i="1436"/>
  <c r="D46" i="1434"/>
  <c r="D46" i="1437"/>
  <c r="D46" i="1435"/>
  <c r="D46" i="1432"/>
  <c r="D46" i="1430"/>
  <c r="D46" i="1385"/>
  <c r="D46" i="1431"/>
  <c r="D46" i="1429"/>
  <c r="D46" i="1428"/>
  <c r="E46" i="1424"/>
  <c r="E46" i="1455"/>
  <c r="E46" i="1377"/>
  <c r="E46" i="1454"/>
  <c r="E46" i="1453"/>
  <c r="E46" i="1449"/>
  <c r="L12" i="1441"/>
  <c r="L32" i="1440"/>
  <c r="L27" i="1439"/>
  <c r="L22" i="1436"/>
  <c r="L18" i="1434"/>
  <c r="L13" i="1432"/>
  <c r="L24" i="1437"/>
  <c r="L20" i="1435"/>
  <c r="L16" i="1385"/>
  <c r="L11" i="1431"/>
  <c r="L5" i="1429"/>
  <c r="L3" i="1428"/>
  <c r="L7" i="1430"/>
  <c r="D94" i="1424"/>
  <c r="D94" i="1455"/>
  <c r="D94" i="1454"/>
  <c r="D94" i="1453"/>
  <c r="D94" i="1377"/>
  <c r="D94" i="1449"/>
  <c r="L10" i="1441"/>
  <c r="L30" i="1440"/>
  <c r="L25" i="1439"/>
  <c r="L22" i="1437"/>
  <c r="L18" i="1435"/>
  <c r="L20" i="1436"/>
  <c r="L16" i="1434"/>
  <c r="L14" i="1385"/>
  <c r="L9" i="1431"/>
  <c r="L11" i="1432"/>
  <c r="L5" i="1430"/>
  <c r="L3" i="1429"/>
  <c r="L51" i="1428"/>
  <c r="D92" i="1424"/>
  <c r="D92" i="1455"/>
  <c r="D92" i="1454"/>
  <c r="D92" i="1453"/>
  <c r="D92" i="1377"/>
  <c r="D92" i="1449"/>
  <c r="L23" i="1439"/>
  <c r="L8" i="1441"/>
  <c r="L28" i="1440"/>
  <c r="L18" i="1436"/>
  <c r="L14" i="1434"/>
  <c r="L20" i="1437"/>
  <c r="L9" i="1432"/>
  <c r="L3" i="1430"/>
  <c r="L16" i="1435"/>
  <c r="L12" i="1385"/>
  <c r="L7" i="1431"/>
  <c r="L51" i="1429"/>
  <c r="L49" i="1428"/>
  <c r="D90" i="1424"/>
  <c r="D90" i="1455"/>
  <c r="D90" i="1454"/>
  <c r="D90" i="1453"/>
  <c r="D90" i="1377"/>
  <c r="D90" i="1449"/>
  <c r="L26" i="1440"/>
  <c r="L6" i="1441"/>
  <c r="L21" i="1439"/>
  <c r="L16" i="1436"/>
  <c r="L12" i="1434"/>
  <c r="L18" i="1437"/>
  <c r="L14" i="1435"/>
  <c r="L7" i="1432"/>
  <c r="L51" i="1430"/>
  <c r="L10" i="1385"/>
  <c r="L5" i="1431"/>
  <c r="L49" i="1429"/>
  <c r="L47" i="1428"/>
  <c r="D88" i="1424"/>
  <c r="D88" i="1455"/>
  <c r="D88" i="1454"/>
  <c r="D88" i="1453"/>
  <c r="D88" i="1377"/>
  <c r="D88" i="1449"/>
  <c r="L4" i="1441"/>
  <c r="L24" i="1440"/>
  <c r="L19" i="1439"/>
  <c r="L14" i="1436"/>
  <c r="L10" i="1434"/>
  <c r="L16" i="1437"/>
  <c r="L5" i="1432"/>
  <c r="L49" i="1430"/>
  <c r="L12" i="1435"/>
  <c r="L8" i="1385"/>
  <c r="L3" i="1431"/>
  <c r="L47" i="1429"/>
  <c r="L45" i="1428"/>
  <c r="D86" i="1424"/>
  <c r="D86" i="1455"/>
  <c r="D86" i="1454"/>
  <c r="D86" i="1453"/>
  <c r="D86" i="1377"/>
  <c r="D86" i="1449"/>
  <c r="L2" i="1441"/>
  <c r="L22" i="1440"/>
  <c r="L17" i="1439"/>
  <c r="L12" i="1436"/>
  <c r="L8" i="1434"/>
  <c r="L14" i="1437"/>
  <c r="L10" i="1435"/>
  <c r="L3" i="1432"/>
  <c r="L47" i="1430"/>
  <c r="L6" i="1385"/>
  <c r="L51" i="1431"/>
  <c r="L45" i="1429"/>
  <c r="L43" i="1428"/>
  <c r="D84" i="1424"/>
  <c r="D84" i="1455"/>
  <c r="D84" i="1454"/>
  <c r="D84" i="1453"/>
  <c r="D84" i="1377"/>
  <c r="D84" i="1449"/>
  <c r="L50" i="1441"/>
  <c r="L20" i="1440"/>
  <c r="L15" i="1439"/>
  <c r="L10" i="1436"/>
  <c r="L6" i="1434"/>
  <c r="L12" i="1437"/>
  <c r="L8" i="1435"/>
  <c r="L51" i="1432"/>
  <c r="L45" i="1430"/>
  <c r="L4" i="1385"/>
  <c r="L49" i="1431"/>
  <c r="L43" i="1429"/>
  <c r="L41" i="1428"/>
  <c r="D82" i="1424"/>
  <c r="D82" i="1455"/>
  <c r="D82" i="1454"/>
  <c r="D82" i="1453"/>
  <c r="D82" i="1377"/>
  <c r="D82" i="1449"/>
  <c r="L48" i="1441"/>
  <c r="L18" i="1440"/>
  <c r="L13" i="1439"/>
  <c r="L8" i="1436"/>
  <c r="L4" i="1434"/>
  <c r="L10" i="1437"/>
  <c r="L6" i="1435"/>
  <c r="L49" i="1432"/>
  <c r="L43" i="1430"/>
  <c r="L2" i="1385"/>
  <c r="L47" i="1431"/>
  <c r="L41" i="1429"/>
  <c r="L39" i="1428"/>
  <c r="D80" i="1424"/>
  <c r="D80" i="1455"/>
  <c r="D80" i="1454"/>
  <c r="D80" i="1453"/>
  <c r="D80" i="1377"/>
  <c r="D80" i="1449"/>
  <c r="L46" i="1441"/>
  <c r="L16" i="1440"/>
  <c r="L11" i="1439"/>
  <c r="L6" i="1436"/>
  <c r="L2" i="1434"/>
  <c r="L8" i="1437"/>
  <c r="L47" i="1432"/>
  <c r="L50" i="1385"/>
  <c r="L45" i="1431"/>
  <c r="L39" i="1429"/>
  <c r="L37" i="1428"/>
  <c r="L4" i="1435"/>
  <c r="L41" i="1430"/>
  <c r="D78" i="1424"/>
  <c r="D78" i="1455"/>
  <c r="D78" i="1454"/>
  <c r="D78" i="1453"/>
  <c r="D78" i="1377"/>
  <c r="D78" i="1449"/>
  <c r="L44" i="1441"/>
  <c r="L14" i="1440"/>
  <c r="L9" i="1439"/>
  <c r="L4" i="1436"/>
  <c r="L50" i="1434"/>
  <c r="L6" i="1437"/>
  <c r="L2" i="1435"/>
  <c r="L45" i="1432"/>
  <c r="L48" i="1385"/>
  <c r="L43" i="1431"/>
  <c r="L37" i="1429"/>
  <c r="L39" i="1430"/>
  <c r="L35" i="1428"/>
  <c r="D76" i="1424"/>
  <c r="D76" i="1455"/>
  <c r="D76" i="1454"/>
  <c r="D76" i="1453"/>
  <c r="D76" i="1377"/>
  <c r="D76" i="1449"/>
  <c r="L42" i="1441"/>
  <c r="L12" i="1440"/>
  <c r="L7" i="1439"/>
  <c r="L2" i="1436"/>
  <c r="L48" i="1434"/>
  <c r="L43" i="1432"/>
  <c r="L4" i="1437"/>
  <c r="L50" i="1435"/>
  <c r="L46" i="1385"/>
  <c r="L41" i="1431"/>
  <c r="L35" i="1429"/>
  <c r="L33" i="1428"/>
  <c r="L37" i="1430"/>
  <c r="D74" i="1424"/>
  <c r="D74" i="1455"/>
  <c r="D74" i="1454"/>
  <c r="D74" i="1453"/>
  <c r="D74" i="1377"/>
  <c r="D74" i="1449"/>
  <c r="L40" i="1441"/>
  <c r="L10" i="1440"/>
  <c r="L5" i="1439"/>
  <c r="L50" i="1436"/>
  <c r="L2" i="1437"/>
  <c r="L48" i="1435"/>
  <c r="L46" i="1434"/>
  <c r="L41" i="1432"/>
  <c r="L44" i="1385"/>
  <c r="L39" i="1431"/>
  <c r="L33" i="1429"/>
  <c r="L35" i="1430"/>
  <c r="L31" i="1428"/>
  <c r="D72" i="1424"/>
  <c r="D72" i="1455"/>
  <c r="D72" i="1454"/>
  <c r="D72" i="1453"/>
  <c r="D72" i="1377"/>
  <c r="D72" i="1449"/>
  <c r="L16" i="1441"/>
  <c r="L36" i="1440"/>
  <c r="L31" i="1439"/>
  <c r="L26" i="1436"/>
  <c r="L24" i="1435"/>
  <c r="L22" i="1434"/>
  <c r="L17" i="1432"/>
  <c r="L20" i="1385"/>
  <c r="L15" i="1431"/>
  <c r="L28" i="1437"/>
  <c r="L9" i="1429"/>
  <c r="L7" i="1428"/>
  <c r="L11" i="1430"/>
  <c r="D98" i="1424"/>
  <c r="D98" i="1455"/>
  <c r="D98" i="1454"/>
  <c r="D98" i="1453"/>
  <c r="D98" i="1377"/>
  <c r="D98" i="1449"/>
  <c r="L34" i="1440"/>
  <c r="L14" i="1441"/>
  <c r="L29" i="1439"/>
  <c r="L24" i="1436"/>
  <c r="L26" i="1437"/>
  <c r="L22" i="1435"/>
  <c r="L20" i="1434"/>
  <c r="L15" i="1432"/>
  <c r="L18" i="1385"/>
  <c r="L13" i="1431"/>
  <c r="L7" i="1429"/>
  <c r="L9" i="1430"/>
  <c r="L5" i="1428"/>
  <c r="D96" i="1424"/>
  <c r="D96" i="1455"/>
  <c r="D96" i="1454"/>
  <c r="D96" i="1453"/>
  <c r="D96" i="1377"/>
  <c r="D96" i="1449"/>
  <c r="C44" i="1441"/>
  <c r="C44" i="1440"/>
  <c r="C44" i="1437"/>
  <c r="C44" i="1439"/>
  <c r="C44" i="1436"/>
  <c r="C44" i="1434"/>
  <c r="C44" i="1435"/>
  <c r="C44" i="1432"/>
  <c r="C44" i="1430"/>
  <c r="C44" i="1429"/>
  <c r="C44" i="1431"/>
  <c r="C44" i="1385"/>
  <c r="C44" i="1428"/>
  <c r="D44" i="1424"/>
  <c r="D44" i="1455"/>
  <c r="D44" i="1377"/>
  <c r="D44" i="1454"/>
  <c r="D44" i="1453"/>
  <c r="D44" i="1449"/>
  <c r="C42" i="1441"/>
  <c r="C42" i="1440"/>
  <c r="C42" i="1437"/>
  <c r="C42" i="1436"/>
  <c r="C42" i="1434"/>
  <c r="C42" i="1439"/>
  <c r="C42" i="1435"/>
  <c r="C42" i="1432"/>
  <c r="C42" i="1431"/>
  <c r="C42" i="1429"/>
  <c r="C42" i="1428"/>
  <c r="C42" i="1385"/>
  <c r="C42" i="1430"/>
  <c r="D42" i="1424"/>
  <c r="D42" i="1455"/>
  <c r="D42" i="1377"/>
  <c r="D42" i="1454"/>
  <c r="D42" i="1453"/>
  <c r="D42" i="1449"/>
  <c r="C40" i="1441"/>
  <c r="C40" i="1440"/>
  <c r="C40" i="1437"/>
  <c r="C40" i="1439"/>
  <c r="C40" i="1436"/>
  <c r="C40" i="1434"/>
  <c r="C40" i="1435"/>
  <c r="C40" i="1432"/>
  <c r="C40" i="1431"/>
  <c r="C40" i="1385"/>
  <c r="C40" i="1430"/>
  <c r="C40" i="1429"/>
  <c r="C40" i="1428"/>
  <c r="D40" i="1424"/>
  <c r="D40" i="1455"/>
  <c r="D40" i="1377"/>
  <c r="D40" i="1454"/>
  <c r="D40" i="1453"/>
  <c r="D40" i="1449"/>
  <c r="C38" i="1441"/>
  <c r="C38" i="1440"/>
  <c r="C38" i="1437"/>
  <c r="C38" i="1436"/>
  <c r="C38" i="1434"/>
  <c r="C38" i="1439"/>
  <c r="C38" i="1435"/>
  <c r="C38" i="1432"/>
  <c r="C38" i="1385"/>
  <c r="C38" i="1429"/>
  <c r="C38" i="1428"/>
  <c r="C38" i="1431"/>
  <c r="C38" i="1430"/>
  <c r="D38" i="1424"/>
  <c r="D38" i="1455"/>
  <c r="D38" i="1377"/>
  <c r="D38" i="1454"/>
  <c r="D38" i="1453"/>
  <c r="D38" i="1449"/>
  <c r="C36" i="1441"/>
  <c r="C36" i="1440"/>
  <c r="C36" i="1437"/>
  <c r="C36" i="1439"/>
  <c r="C36" i="1436"/>
  <c r="C36" i="1434"/>
  <c r="C36" i="1435"/>
  <c r="C36" i="1432"/>
  <c r="C36" i="1429"/>
  <c r="C36" i="1431"/>
  <c r="C36" i="1430"/>
  <c r="C36" i="1385"/>
  <c r="C36" i="1428"/>
  <c r="D36" i="1424"/>
  <c r="D36" i="1455"/>
  <c r="D36" i="1377"/>
  <c r="D36" i="1454"/>
  <c r="D36" i="1453"/>
  <c r="D36" i="1449"/>
  <c r="C34" i="1441"/>
  <c r="C34" i="1440"/>
  <c r="C34" i="1436"/>
  <c r="C34" i="1437"/>
  <c r="C34" i="1435"/>
  <c r="C34" i="1439"/>
  <c r="C34" i="1432"/>
  <c r="C34" i="1434"/>
  <c r="C34" i="1431"/>
  <c r="C34" i="1429"/>
  <c r="C34" i="1428"/>
  <c r="C34" i="1385"/>
  <c r="C34" i="1430"/>
  <c r="D34" i="1424"/>
  <c r="D34" i="1455"/>
  <c r="D34" i="1377"/>
  <c r="D34" i="1454"/>
  <c r="D34" i="1453"/>
  <c r="D34" i="1449"/>
  <c r="C32" i="1441"/>
  <c r="C32" i="1440"/>
  <c r="C32" i="1439"/>
  <c r="C32" i="1436"/>
  <c r="C32" i="1437"/>
  <c r="C32" i="1435"/>
  <c r="C32" i="1434"/>
  <c r="C32" i="1432"/>
  <c r="C32" i="1431"/>
  <c r="C32" i="1385"/>
  <c r="C32" i="1429"/>
  <c r="C32" i="1430"/>
  <c r="C32" i="1428"/>
  <c r="D32" i="1424"/>
  <c r="D32" i="1455"/>
  <c r="D32" i="1377"/>
  <c r="D32" i="1454"/>
  <c r="D32" i="1453"/>
  <c r="D32" i="1449"/>
  <c r="C30" i="1441"/>
  <c r="C30" i="1440"/>
  <c r="C30" i="1437"/>
  <c r="C30" i="1435"/>
  <c r="C30" i="1439"/>
  <c r="C30" i="1434"/>
  <c r="C30" i="1436"/>
  <c r="C30" i="1385"/>
  <c r="C30" i="1431"/>
  <c r="C30" i="1432"/>
  <c r="C30" i="1430"/>
  <c r="C30" i="1428"/>
  <c r="C30" i="1429"/>
  <c r="D30" i="1424"/>
  <c r="D30" i="1455"/>
  <c r="D30" i="1377"/>
  <c r="D30" i="1454"/>
  <c r="D30" i="1453"/>
  <c r="D30" i="1449"/>
  <c r="C28" i="1441"/>
  <c r="C28" i="1440"/>
  <c r="C28" i="1439"/>
  <c r="C28" i="1436"/>
  <c r="C28" i="1437"/>
  <c r="C28" i="1434"/>
  <c r="C28" i="1432"/>
  <c r="C28" i="1435"/>
  <c r="C28" i="1385"/>
  <c r="C28" i="1431"/>
  <c r="C28" i="1429"/>
  <c r="C28" i="1430"/>
  <c r="C28" i="1428"/>
  <c r="D28" i="1424"/>
  <c r="D28" i="1455"/>
  <c r="D28" i="1377"/>
  <c r="D28" i="1454"/>
  <c r="D28" i="1453"/>
  <c r="D28" i="1449"/>
  <c r="C26" i="1441"/>
  <c r="C26" i="1440"/>
  <c r="C26" i="1437"/>
  <c r="C26" i="1435"/>
  <c r="C26" i="1439"/>
  <c r="C26" i="1385"/>
  <c r="C26" i="1431"/>
  <c r="C26" i="1436"/>
  <c r="C26" i="1434"/>
  <c r="C26" i="1432"/>
  <c r="C26" i="1430"/>
  <c r="C26" i="1428"/>
  <c r="C26" i="1429"/>
  <c r="D26" i="1424"/>
  <c r="D26" i="1455"/>
  <c r="D26" i="1377"/>
  <c r="D26" i="1454"/>
  <c r="D26" i="1453"/>
  <c r="D26" i="1449"/>
  <c r="C24" i="1441"/>
  <c r="C24" i="1440"/>
  <c r="C24" i="1439"/>
  <c r="C24" i="1436"/>
  <c r="C24" i="1437"/>
  <c r="C24" i="1435"/>
  <c r="C24" i="1434"/>
  <c r="C24" i="1432"/>
  <c r="C24" i="1385"/>
  <c r="C24" i="1431"/>
  <c r="C24" i="1429"/>
  <c r="C24" i="1430"/>
  <c r="C24" i="1428"/>
  <c r="D24" i="1424"/>
  <c r="D24" i="1455"/>
  <c r="D24" i="1377"/>
  <c r="D24" i="1454"/>
  <c r="D24" i="1453"/>
  <c r="D24" i="1449"/>
  <c r="C22" i="1441"/>
  <c r="C22" i="1440"/>
  <c r="C22" i="1437"/>
  <c r="C22" i="1435"/>
  <c r="C22" i="1439"/>
  <c r="C22" i="1436"/>
  <c r="C22" i="1385"/>
  <c r="C22" i="1431"/>
  <c r="C22" i="1434"/>
  <c r="C22" i="1432"/>
  <c r="C22" i="1430"/>
  <c r="C22" i="1428"/>
  <c r="C22" i="1429"/>
  <c r="D22" i="1424"/>
  <c r="D22" i="1455"/>
  <c r="D22" i="1377"/>
  <c r="D22" i="1454"/>
  <c r="D22" i="1453"/>
  <c r="D22" i="1449"/>
  <c r="C48" i="1441"/>
  <c r="C48" i="1440"/>
  <c r="C48" i="1437"/>
  <c r="C48" i="1439"/>
  <c r="C48" i="1436"/>
  <c r="C48" i="1434"/>
  <c r="C48" i="1435"/>
  <c r="C48" i="1432"/>
  <c r="C48" i="1430"/>
  <c r="C48" i="1431"/>
  <c r="C48" i="1385"/>
  <c r="C48" i="1429"/>
  <c r="C48" i="1428"/>
  <c r="D48" i="1424"/>
  <c r="D48" i="1455"/>
  <c r="D48" i="1377"/>
  <c r="D48" i="1454"/>
  <c r="D48" i="1453"/>
  <c r="D48" i="1449"/>
  <c r="C46" i="1441"/>
  <c r="C46" i="1440"/>
  <c r="C46" i="1437"/>
  <c r="C46" i="1436"/>
  <c r="C46" i="1434"/>
  <c r="C46" i="1439"/>
  <c r="C46" i="1435"/>
  <c r="C46" i="1432"/>
  <c r="C46" i="1430"/>
  <c r="C46" i="1385"/>
  <c r="C46" i="1429"/>
  <c r="C46" i="1428"/>
  <c r="C46" i="1431"/>
  <c r="D46" i="1424"/>
  <c r="D46" i="1455"/>
  <c r="D46" i="1377"/>
  <c r="D46" i="1454"/>
  <c r="D46" i="1453"/>
  <c r="D46" i="1449"/>
  <c r="K12" i="1441"/>
  <c r="K32" i="1440"/>
  <c r="K27" i="1439"/>
  <c r="K22" i="1436"/>
  <c r="K24" i="1437"/>
  <c r="K20" i="1435"/>
  <c r="K18" i="1434"/>
  <c r="K13" i="1432"/>
  <c r="K5" i="1429"/>
  <c r="K11" i="1431"/>
  <c r="C94" i="1424"/>
  <c r="K16" i="1385"/>
  <c r="K3" i="1428"/>
  <c r="K7" i="1430"/>
  <c r="C94" i="1455"/>
  <c r="C94" i="1377"/>
  <c r="C94" i="1454"/>
  <c r="C94" i="1453"/>
  <c r="C94" i="1449"/>
  <c r="K10" i="1441"/>
  <c r="K25" i="1439"/>
  <c r="K22" i="1437"/>
  <c r="K18" i="1435"/>
  <c r="K30" i="1440"/>
  <c r="K20" i="1436"/>
  <c r="K16" i="1434"/>
  <c r="K14" i="1385"/>
  <c r="K9" i="1431"/>
  <c r="K51" i="1428"/>
  <c r="K5" i="1430"/>
  <c r="K11" i="1432"/>
  <c r="C92" i="1424"/>
  <c r="K3" i="1429"/>
  <c r="C92" i="1455"/>
  <c r="C92" i="1377"/>
  <c r="C92" i="1454"/>
  <c r="C92" i="1453"/>
  <c r="C92" i="1449"/>
  <c r="K8" i="1441"/>
  <c r="K28" i="1440"/>
  <c r="K20" i="1437"/>
  <c r="K23" i="1439"/>
  <c r="K18" i="1436"/>
  <c r="K14" i="1434"/>
  <c r="K16" i="1435"/>
  <c r="K9" i="1432"/>
  <c r="K3" i="1430"/>
  <c r="K51" i="1429"/>
  <c r="K7" i="1431"/>
  <c r="C90" i="1424"/>
  <c r="K12" i="1385"/>
  <c r="K49" i="1428"/>
  <c r="C90" i="1455"/>
  <c r="C90" i="1377"/>
  <c r="C90" i="1454"/>
  <c r="C90" i="1453"/>
  <c r="C90" i="1449"/>
  <c r="K6" i="1441"/>
  <c r="K26" i="1440"/>
  <c r="K18" i="1437"/>
  <c r="K16" i="1436"/>
  <c r="K12" i="1434"/>
  <c r="K21" i="1439"/>
  <c r="K14" i="1435"/>
  <c r="K7" i="1432"/>
  <c r="K51" i="1430"/>
  <c r="K5" i="1431"/>
  <c r="K49" i="1429"/>
  <c r="K47" i="1428"/>
  <c r="K10" i="1385"/>
  <c r="C88" i="1424"/>
  <c r="C88" i="1455"/>
  <c r="C88" i="1377"/>
  <c r="C88" i="1454"/>
  <c r="C88" i="1453"/>
  <c r="C88" i="1449"/>
  <c r="K4" i="1441"/>
  <c r="K24" i="1440"/>
  <c r="K16" i="1437"/>
  <c r="K19" i="1439"/>
  <c r="K14" i="1436"/>
  <c r="K10" i="1434"/>
  <c r="K12" i="1435"/>
  <c r="K5" i="1432"/>
  <c r="K49" i="1430"/>
  <c r="K3" i="1431"/>
  <c r="K8" i="1385"/>
  <c r="K47" i="1429"/>
  <c r="C86" i="1424"/>
  <c r="K45" i="1428"/>
  <c r="C86" i="1455"/>
  <c r="C86" i="1377"/>
  <c r="C86" i="1454"/>
  <c r="C86" i="1453"/>
  <c r="C86" i="1449"/>
  <c r="K2" i="1441"/>
  <c r="K22" i="1440"/>
  <c r="K14" i="1437"/>
  <c r="K12" i="1436"/>
  <c r="K8" i="1434"/>
  <c r="K17" i="1439"/>
  <c r="K10" i="1435"/>
  <c r="K3" i="1432"/>
  <c r="K6" i="1385"/>
  <c r="K45" i="1429"/>
  <c r="K43" i="1428"/>
  <c r="C84" i="1424"/>
  <c r="K51" i="1431"/>
  <c r="K47" i="1430"/>
  <c r="C84" i="1455"/>
  <c r="C84" i="1377"/>
  <c r="C84" i="1454"/>
  <c r="C84" i="1453"/>
  <c r="C84" i="1449"/>
  <c r="K50" i="1441"/>
  <c r="K20" i="1440"/>
  <c r="K12" i="1437"/>
  <c r="K15" i="1439"/>
  <c r="K10" i="1436"/>
  <c r="K6" i="1434"/>
  <c r="K8" i="1435"/>
  <c r="K51" i="1432"/>
  <c r="K45" i="1430"/>
  <c r="K43" i="1429"/>
  <c r="K49" i="1431"/>
  <c r="K41" i="1428"/>
  <c r="C82" i="1424"/>
  <c r="K4" i="1385"/>
  <c r="C82" i="1455"/>
  <c r="C82" i="1377"/>
  <c r="C82" i="1454"/>
  <c r="C82" i="1453"/>
  <c r="C82" i="1449"/>
  <c r="K48" i="1441"/>
  <c r="K18" i="1440"/>
  <c r="K10" i="1437"/>
  <c r="K8" i="1436"/>
  <c r="K4" i="1434"/>
  <c r="K6" i="1435"/>
  <c r="K13" i="1439"/>
  <c r="K49" i="1432"/>
  <c r="K47" i="1431"/>
  <c r="K41" i="1429"/>
  <c r="K39" i="1428"/>
  <c r="K2" i="1385"/>
  <c r="C80" i="1424"/>
  <c r="K43" i="1430"/>
  <c r="C80" i="1455"/>
  <c r="C80" i="1377"/>
  <c r="C80" i="1454"/>
  <c r="C80" i="1453"/>
  <c r="C80" i="1449"/>
  <c r="K46" i="1441"/>
  <c r="K16" i="1440"/>
  <c r="K8" i="1437"/>
  <c r="K11" i="1439"/>
  <c r="K6" i="1436"/>
  <c r="K2" i="1434"/>
  <c r="K4" i="1435"/>
  <c r="K47" i="1432"/>
  <c r="K45" i="1431"/>
  <c r="K50" i="1385"/>
  <c r="K39" i="1429"/>
  <c r="K41" i="1430"/>
  <c r="C78" i="1424"/>
  <c r="K37" i="1428"/>
  <c r="C78" i="1455"/>
  <c r="C78" i="1377"/>
  <c r="C78" i="1454"/>
  <c r="C78" i="1453"/>
  <c r="C78" i="1449"/>
  <c r="K14" i="1440"/>
  <c r="K44" i="1441"/>
  <c r="K4" i="1436"/>
  <c r="K50" i="1434"/>
  <c r="K9" i="1439"/>
  <c r="K6" i="1437"/>
  <c r="K2" i="1435"/>
  <c r="K45" i="1432"/>
  <c r="K48" i="1385"/>
  <c r="K37" i="1429"/>
  <c r="K35" i="1428"/>
  <c r="C76" i="1424"/>
  <c r="K43" i="1431"/>
  <c r="K39" i="1430"/>
  <c r="C76" i="1455"/>
  <c r="C76" i="1377"/>
  <c r="C76" i="1454"/>
  <c r="C76" i="1453"/>
  <c r="C76" i="1449"/>
  <c r="K42" i="1441"/>
  <c r="K12" i="1440"/>
  <c r="K7" i="1439"/>
  <c r="K2" i="1436"/>
  <c r="K4" i="1437"/>
  <c r="K50" i="1435"/>
  <c r="K43" i="1432"/>
  <c r="K48" i="1434"/>
  <c r="K35" i="1429"/>
  <c r="K41" i="1431"/>
  <c r="K46" i="1385"/>
  <c r="C74" i="1424"/>
  <c r="K37" i="1430"/>
  <c r="K33" i="1428"/>
  <c r="C74" i="1455"/>
  <c r="C74" i="1377"/>
  <c r="C74" i="1454"/>
  <c r="C74" i="1453"/>
  <c r="C74" i="1449"/>
  <c r="K40" i="1441"/>
  <c r="K10" i="1440"/>
  <c r="K50" i="1436"/>
  <c r="K5" i="1439"/>
  <c r="K2" i="1437"/>
  <c r="K48" i="1435"/>
  <c r="K41" i="1432"/>
  <c r="K46" i="1434"/>
  <c r="K39" i="1431"/>
  <c r="K33" i="1429"/>
  <c r="K31" i="1428"/>
  <c r="K44" i="1385"/>
  <c r="C72" i="1424"/>
  <c r="K35" i="1430"/>
  <c r="C72" i="1455"/>
  <c r="C72" i="1377"/>
  <c r="C72" i="1454"/>
  <c r="C72" i="1453"/>
  <c r="C72" i="1449"/>
  <c r="K16" i="1441"/>
  <c r="K36" i="1440"/>
  <c r="K31" i="1439"/>
  <c r="K26" i="1436"/>
  <c r="K28" i="1437"/>
  <c r="K24" i="1435"/>
  <c r="K22" i="1434"/>
  <c r="K17" i="1432"/>
  <c r="K9" i="1429"/>
  <c r="K15" i="1431"/>
  <c r="K7" i="1428"/>
  <c r="C98" i="1424"/>
  <c r="K11" i="1430"/>
  <c r="K20" i="1385"/>
  <c r="C98" i="1455"/>
  <c r="C98" i="1377"/>
  <c r="C98" i="1454"/>
  <c r="C98" i="1453"/>
  <c r="C98" i="1449"/>
  <c r="K14" i="1441"/>
  <c r="K34" i="1440"/>
  <c r="K29" i="1439"/>
  <c r="K24" i="1436"/>
  <c r="K26" i="1437"/>
  <c r="K22" i="1435"/>
  <c r="K20" i="1434"/>
  <c r="K15" i="1432"/>
  <c r="K7" i="1429"/>
  <c r="K5" i="1428"/>
  <c r="K13" i="1431"/>
  <c r="C96" i="1424"/>
  <c r="K18" i="1385"/>
  <c r="K9" i="1430"/>
  <c r="C96" i="1455"/>
  <c r="C96" i="1377"/>
  <c r="C96" i="1454"/>
  <c r="C96" i="1453"/>
  <c r="C96" i="1449"/>
  <c r="B44" i="1441"/>
  <c r="B44" i="1440"/>
  <c r="B44" i="1437"/>
  <c r="B44" i="1435"/>
  <c r="B44" i="1439"/>
  <c r="B44" i="1436"/>
  <c r="B44" i="1434"/>
  <c r="B44" i="1385"/>
  <c r="B44" i="1431"/>
  <c r="B44" i="1432"/>
  <c r="B44" i="1430"/>
  <c r="B44" i="1429"/>
  <c r="B44" i="1428"/>
  <c r="C44" i="1424"/>
  <c r="C44" i="1455"/>
  <c r="C44" i="1454"/>
  <c r="C44" i="1453"/>
  <c r="C44" i="1377"/>
  <c r="C44" i="1449"/>
  <c r="B42" i="1441"/>
  <c r="B42" i="1440"/>
  <c r="B42" i="1437"/>
  <c r="B42" i="1435"/>
  <c r="B42" i="1439"/>
  <c r="B42" i="1434"/>
  <c r="B42" i="1385"/>
  <c r="B42" i="1431"/>
  <c r="B42" i="1432"/>
  <c r="B42" i="1430"/>
  <c r="B42" i="1428"/>
  <c r="B42" i="1436"/>
  <c r="B42" i="1429"/>
  <c r="C42" i="1424"/>
  <c r="C42" i="1455"/>
  <c r="C42" i="1454"/>
  <c r="C42" i="1453"/>
  <c r="C42" i="1377"/>
  <c r="C42" i="1449"/>
  <c r="B40" i="1441"/>
  <c r="B40" i="1440"/>
  <c r="B40" i="1437"/>
  <c r="B40" i="1435"/>
  <c r="B40" i="1439"/>
  <c r="B40" i="1436"/>
  <c r="B40" i="1434"/>
  <c r="B40" i="1385"/>
  <c r="B40" i="1431"/>
  <c r="B40" i="1432"/>
  <c r="B40" i="1430"/>
  <c r="B40" i="1429"/>
  <c r="B40" i="1428"/>
  <c r="C40" i="1424"/>
  <c r="C40" i="1455"/>
  <c r="C40" i="1454"/>
  <c r="C40" i="1453"/>
  <c r="C40" i="1377"/>
  <c r="C40" i="1449"/>
  <c r="B38" i="1441"/>
  <c r="B38" i="1440"/>
  <c r="B38" i="1437"/>
  <c r="B38" i="1435"/>
  <c r="B38" i="1439"/>
  <c r="B38" i="1385"/>
  <c r="B38" i="1431"/>
  <c r="B38" i="1436"/>
  <c r="B38" i="1432"/>
  <c r="B38" i="1434"/>
  <c r="B38" i="1430"/>
  <c r="B38" i="1428"/>
  <c r="B38" i="1429"/>
  <c r="C38" i="1424"/>
  <c r="C38" i="1455"/>
  <c r="C38" i="1454"/>
  <c r="C38" i="1453"/>
  <c r="C38" i="1377"/>
  <c r="C38" i="1449"/>
  <c r="B36" i="1441"/>
  <c r="B36" i="1440"/>
  <c r="B36" i="1437"/>
  <c r="B36" i="1435"/>
  <c r="B36" i="1439"/>
  <c r="B36" i="1436"/>
  <c r="B36" i="1434"/>
  <c r="B36" i="1385"/>
  <c r="B36" i="1431"/>
  <c r="B36" i="1432"/>
  <c r="B36" i="1430"/>
  <c r="B36" i="1429"/>
  <c r="B36" i="1428"/>
  <c r="C36" i="1424"/>
  <c r="C36" i="1455"/>
  <c r="C36" i="1454"/>
  <c r="C36" i="1453"/>
  <c r="C36" i="1377"/>
  <c r="C36" i="1449"/>
  <c r="B34" i="1440"/>
  <c r="B34" i="1441"/>
  <c r="B34" i="1437"/>
  <c r="B34" i="1435"/>
  <c r="B34" i="1439"/>
  <c r="B34" i="1434"/>
  <c r="B34" i="1385"/>
  <c r="B34" i="1431"/>
  <c r="B34" i="1436"/>
  <c r="B34" i="1432"/>
  <c r="B34" i="1430"/>
  <c r="B34" i="1428"/>
  <c r="B34" i="1429"/>
  <c r="C34" i="1424"/>
  <c r="C34" i="1455"/>
  <c r="C34" i="1454"/>
  <c r="C34" i="1453"/>
  <c r="C34" i="1377"/>
  <c r="C34" i="1449"/>
  <c r="B32" i="1440"/>
  <c r="B32" i="1437"/>
  <c r="B32" i="1435"/>
  <c r="B32" i="1439"/>
  <c r="B32" i="1441"/>
  <c r="B32" i="1434"/>
  <c r="B32" i="1436"/>
  <c r="B32" i="1385"/>
  <c r="B32" i="1431"/>
  <c r="B32" i="1432"/>
  <c r="B32" i="1430"/>
  <c r="B32" i="1429"/>
  <c r="B32" i="1428"/>
  <c r="C32" i="1424"/>
  <c r="C32" i="1455"/>
  <c r="C32" i="1454"/>
  <c r="C32" i="1453"/>
  <c r="C32" i="1377"/>
  <c r="C32" i="1449"/>
  <c r="B30" i="1441"/>
  <c r="B30" i="1440"/>
  <c r="B30" i="1439"/>
  <c r="B30" i="1437"/>
  <c r="B30" i="1435"/>
  <c r="B30" i="1434"/>
  <c r="B30" i="1436"/>
  <c r="B30" i="1385"/>
  <c r="B30" i="1431"/>
  <c r="B30" i="1428"/>
  <c r="B30" i="1432"/>
  <c r="B30" i="1430"/>
  <c r="B30" i="1429"/>
  <c r="C30" i="1424"/>
  <c r="C30" i="1455"/>
  <c r="C30" i="1454"/>
  <c r="C30" i="1453"/>
  <c r="C30" i="1377"/>
  <c r="C30" i="1449"/>
  <c r="B28" i="1441"/>
  <c r="B28" i="1440"/>
  <c r="B28" i="1439"/>
  <c r="B28" i="1436"/>
  <c r="B28" i="1437"/>
  <c r="B28" i="1435"/>
  <c r="B28" i="1434"/>
  <c r="B28" i="1432"/>
  <c r="B28" i="1431"/>
  <c r="B28" i="1385"/>
  <c r="B28" i="1429"/>
  <c r="B28" i="1428"/>
  <c r="B28" i="1430"/>
  <c r="C28" i="1424"/>
  <c r="C28" i="1455"/>
  <c r="C28" i="1454"/>
  <c r="C28" i="1453"/>
  <c r="C28" i="1377"/>
  <c r="C28" i="1449"/>
  <c r="B26" i="1441"/>
  <c r="B26" i="1439"/>
  <c r="B26" i="1440"/>
  <c r="B26" i="1437"/>
  <c r="B26" i="1435"/>
  <c r="B26" i="1436"/>
  <c r="B26" i="1385"/>
  <c r="B26" i="1431"/>
  <c r="B26" i="1432"/>
  <c r="B26" i="1428"/>
  <c r="B26" i="1434"/>
  <c r="B26" i="1430"/>
  <c r="C26" i="1424"/>
  <c r="B26" i="1429"/>
  <c r="C26" i="1455"/>
  <c r="C26" i="1454"/>
  <c r="C26" i="1453"/>
  <c r="C26" i="1377"/>
  <c r="C26" i="1449"/>
  <c r="B24" i="1440"/>
  <c r="B24" i="1441"/>
  <c r="B24" i="1436"/>
  <c r="B24" i="1439"/>
  <c r="B24" i="1437"/>
  <c r="B24" i="1435"/>
  <c r="B24" i="1434"/>
  <c r="B24" i="1432"/>
  <c r="B24" i="1385"/>
  <c r="B24" i="1429"/>
  <c r="B24" i="1428"/>
  <c r="B24" i="1431"/>
  <c r="C24" i="1424"/>
  <c r="B24" i="1430"/>
  <c r="C24" i="1455"/>
  <c r="C24" i="1454"/>
  <c r="C24" i="1453"/>
  <c r="C24" i="1377"/>
  <c r="C24" i="1449"/>
  <c r="B22" i="1441"/>
  <c r="B22" i="1439"/>
  <c r="B22" i="1440"/>
  <c r="B22" i="1437"/>
  <c r="B22" i="1435"/>
  <c r="B22" i="1436"/>
  <c r="B22" i="1385"/>
  <c r="B22" i="1431"/>
  <c r="B22" i="1434"/>
  <c r="B22" i="1428"/>
  <c r="B22" i="1430"/>
  <c r="B22" i="1432"/>
  <c r="B22" i="1429"/>
  <c r="C22" i="1424"/>
  <c r="C22" i="1455"/>
  <c r="C22" i="1454"/>
  <c r="C22" i="1453"/>
  <c r="C22" i="1377"/>
  <c r="C22" i="1449"/>
  <c r="G31" i="1442"/>
  <c r="C72" i="1448"/>
  <c r="F31" i="1442"/>
  <c r="B72" i="1448"/>
  <c r="G8" i="1442"/>
  <c r="C99" i="1448"/>
  <c r="G6" i="1442"/>
  <c r="C97" i="1448"/>
  <c r="C11" i="1442"/>
  <c r="C45" i="1448"/>
  <c r="C9" i="1442"/>
  <c r="C43" i="1448"/>
  <c r="C7" i="1442"/>
  <c r="C41" i="1448"/>
  <c r="C5" i="1442"/>
  <c r="C39" i="1448"/>
  <c r="C3" i="1442"/>
  <c r="C37" i="1448"/>
  <c r="C51" i="1442"/>
  <c r="C35" i="1448"/>
  <c r="C49" i="1442"/>
  <c r="C33" i="1448"/>
  <c r="C47" i="1442"/>
  <c r="C31" i="1448"/>
  <c r="C45" i="1442"/>
  <c r="C29" i="1448"/>
  <c r="C43" i="1442"/>
  <c r="C27" i="1448"/>
  <c r="C41" i="1442"/>
  <c r="C25" i="1448"/>
  <c r="C39" i="1442"/>
  <c r="C23" i="1448"/>
  <c r="B12" i="1442"/>
  <c r="B46" i="1448"/>
  <c r="K37" i="1442"/>
  <c r="C139" i="1448"/>
  <c r="N39" i="1442"/>
  <c r="B183" i="1448"/>
  <c r="N32" i="1442"/>
  <c r="B176" i="1448"/>
  <c r="F8" i="1442"/>
  <c r="B99" i="1448"/>
  <c r="F6" i="1442"/>
  <c r="B97" i="1448"/>
  <c r="B11" i="1442"/>
  <c r="B45" i="1448"/>
  <c r="B9" i="1442"/>
  <c r="B43" i="1448"/>
  <c r="B7" i="1442"/>
  <c r="B41" i="1448"/>
  <c r="B5" i="1442"/>
  <c r="B39" i="1448"/>
  <c r="B3" i="1442"/>
  <c r="B37" i="1448"/>
  <c r="B51" i="1442"/>
  <c r="B35" i="1448"/>
  <c r="B49" i="1442"/>
  <c r="B33" i="1448"/>
  <c r="B47" i="1442"/>
  <c r="B31" i="1448"/>
  <c r="B45" i="1442"/>
  <c r="B29" i="1448"/>
  <c r="B43" i="1442"/>
  <c r="B27" i="1448"/>
  <c r="B41" i="1442"/>
  <c r="B25" i="1448"/>
  <c r="B39" i="1442"/>
  <c r="B23" i="1448"/>
  <c r="N49" i="1442"/>
  <c r="B193" i="1448"/>
  <c r="K33" i="1442"/>
  <c r="C135" i="1448"/>
  <c r="K26" i="1442"/>
  <c r="C128" i="1448"/>
  <c r="K47" i="1442"/>
  <c r="C149" i="1448"/>
  <c r="K45" i="1442"/>
  <c r="C147" i="1448"/>
  <c r="G4" i="1442"/>
  <c r="C95" i="1448"/>
  <c r="G2" i="1442"/>
  <c r="C93" i="1448"/>
  <c r="G50" i="1442"/>
  <c r="C91" i="1448"/>
  <c r="G48" i="1442"/>
  <c r="C89" i="1448"/>
  <c r="G46" i="1442"/>
  <c r="C87" i="1448"/>
  <c r="G44" i="1442"/>
  <c r="C85" i="1448"/>
  <c r="G42" i="1442"/>
  <c r="C83" i="1448"/>
  <c r="G40" i="1442"/>
  <c r="C81" i="1448"/>
  <c r="G38" i="1442"/>
  <c r="C79" i="1448"/>
  <c r="G36" i="1442"/>
  <c r="C77" i="1448"/>
  <c r="G34" i="1442"/>
  <c r="C75" i="1448"/>
  <c r="G32" i="1442"/>
  <c r="C73" i="1448"/>
  <c r="R42" i="1442"/>
  <c r="B246" i="1448"/>
  <c r="K39" i="1442"/>
  <c r="C141" i="1448"/>
  <c r="K34" i="1442"/>
  <c r="C136" i="1448"/>
  <c r="N37" i="1442"/>
  <c r="B181" i="1448"/>
  <c r="K24" i="1442"/>
  <c r="C126" i="1448"/>
  <c r="C37" i="1425"/>
  <c r="C87" i="1459"/>
  <c r="C37" i="1398"/>
  <c r="C37" i="1459"/>
  <c r="C87" i="1398"/>
  <c r="C37" i="1394"/>
  <c r="C37" i="1450"/>
  <c r="C37" i="1382"/>
  <c r="B44" i="1425"/>
  <c r="B94" i="1459"/>
  <c r="B44" i="1398"/>
  <c r="B94" i="1398"/>
  <c r="B44" i="1459"/>
  <c r="B44" i="1394"/>
  <c r="B44" i="1450"/>
  <c r="B44" i="1382"/>
  <c r="B28" i="1425"/>
  <c r="B78" i="1459"/>
  <c r="B28" i="1398"/>
  <c r="B78" i="1398"/>
  <c r="B28" i="1394"/>
  <c r="B28" i="1459"/>
  <c r="B28" i="1450"/>
  <c r="B28" i="1382"/>
  <c r="D48" i="1425"/>
  <c r="D98" i="1459"/>
  <c r="D48" i="1459"/>
  <c r="D98" i="1398"/>
  <c r="D48" i="1398"/>
  <c r="D48" i="1394"/>
  <c r="D48" i="1382"/>
  <c r="D48" i="1450"/>
  <c r="D28" i="1459"/>
  <c r="D78" i="1398"/>
  <c r="D28" i="1398"/>
  <c r="D28" i="1425"/>
  <c r="D78" i="1459"/>
  <c r="D28" i="1394"/>
  <c r="D28" i="1382"/>
  <c r="D28" i="1450"/>
  <c r="C31" i="1425"/>
  <c r="C81" i="1459"/>
  <c r="C81" i="1398"/>
  <c r="C31" i="1459"/>
  <c r="C31" i="1398"/>
  <c r="C31" i="1394"/>
  <c r="C31" i="1382"/>
  <c r="C31" i="1450"/>
  <c r="D87" i="1425"/>
  <c r="D137" i="1459"/>
  <c r="J37" i="1459"/>
  <c r="D37" i="1395"/>
  <c r="J37" i="1398"/>
  <c r="D137" i="1398"/>
  <c r="D87" i="1382"/>
  <c r="D87" i="1450"/>
  <c r="B149" i="1425"/>
  <c r="H149" i="1459"/>
  <c r="H99" i="1459"/>
  <c r="H149" i="1398"/>
  <c r="H99" i="1398"/>
  <c r="B49" i="1396"/>
  <c r="B149" i="1450"/>
  <c r="B149" i="1382"/>
  <c r="B137" i="1425"/>
  <c r="H137" i="1459"/>
  <c r="H87" i="1459"/>
  <c r="H137" i="1398"/>
  <c r="H87" i="1398"/>
  <c r="B37" i="1396"/>
  <c r="B137" i="1450"/>
  <c r="B137" i="1382"/>
  <c r="C149" i="1425"/>
  <c r="I149" i="1459"/>
  <c r="I99" i="1459"/>
  <c r="I149" i="1398"/>
  <c r="C49" i="1396"/>
  <c r="I99" i="1398"/>
  <c r="C149" i="1450"/>
  <c r="C149" i="1382"/>
  <c r="C143" i="1425"/>
  <c r="I143" i="1459"/>
  <c r="I93" i="1459"/>
  <c r="I93" i="1398"/>
  <c r="I143" i="1398"/>
  <c r="C43" i="1396"/>
  <c r="C143" i="1450"/>
  <c r="C143" i="1382"/>
  <c r="C137" i="1425"/>
  <c r="I137" i="1459"/>
  <c r="I87" i="1459"/>
  <c r="C37" i="1396"/>
  <c r="I137" i="1398"/>
  <c r="I87" i="1398"/>
  <c r="C137" i="1450"/>
  <c r="C137" i="1382"/>
  <c r="C129" i="1425"/>
  <c r="I129" i="1459"/>
  <c r="I79" i="1459"/>
  <c r="C29" i="1396"/>
  <c r="I129" i="1398"/>
  <c r="I79" i="1398"/>
  <c r="C129" i="1450"/>
  <c r="C129" i="1382"/>
  <c r="C78" i="1425"/>
  <c r="C128" i="1459"/>
  <c r="I28" i="1459"/>
  <c r="C128" i="1398"/>
  <c r="C28" i="1395"/>
  <c r="I28" i="1398"/>
  <c r="C78" i="1382"/>
  <c r="C78" i="1450"/>
  <c r="C87" i="1425"/>
  <c r="I37" i="1459"/>
  <c r="I37" i="1398"/>
  <c r="C137" i="1459"/>
  <c r="C137" i="1398"/>
  <c r="C37" i="1395"/>
  <c r="C87" i="1382"/>
  <c r="C87" i="1450"/>
  <c r="B245" i="1397"/>
  <c r="G45" i="1397"/>
  <c r="B195" i="1397"/>
  <c r="B45" i="1391"/>
  <c r="B95" i="1456"/>
  <c r="B95" i="1381"/>
  <c r="B95" i="1402"/>
  <c r="B95" i="1451"/>
  <c r="B95" i="1375"/>
  <c r="B239" i="1397"/>
  <c r="G39" i="1397"/>
  <c r="B39" i="1391"/>
  <c r="B189" i="1397"/>
  <c r="B89" i="1456"/>
  <c r="B89" i="1381"/>
  <c r="B89" i="1402"/>
  <c r="B89" i="1451"/>
  <c r="B89" i="1375"/>
  <c r="B231" i="1397"/>
  <c r="G31" i="1397"/>
  <c r="B31" i="1391"/>
  <c r="B181" i="1397"/>
  <c r="B81" i="1456"/>
  <c r="B81" i="1381"/>
  <c r="B81" i="1402"/>
  <c r="B81" i="1451"/>
  <c r="B81" i="1375"/>
  <c r="B225" i="1397"/>
  <c r="G25" i="1397"/>
  <c r="B25" i="1391"/>
  <c r="B75" i="1456"/>
  <c r="B175" i="1397"/>
  <c r="B75" i="1381"/>
  <c r="B75" i="1402"/>
  <c r="B75" i="1451"/>
  <c r="B75" i="1375"/>
  <c r="B45" i="1397"/>
  <c r="B45" i="1456"/>
  <c r="B45" i="1381"/>
  <c r="B45" i="1390"/>
  <c r="B45" i="1451"/>
  <c r="B45" i="1402"/>
  <c r="B45" i="1375"/>
  <c r="B37" i="1397"/>
  <c r="B37" i="1456"/>
  <c r="B37" i="1381"/>
  <c r="B37" i="1390"/>
  <c r="B37" i="1402"/>
  <c r="B37" i="1451"/>
  <c r="B37" i="1375"/>
  <c r="B31" i="1397"/>
  <c r="B31" i="1456"/>
  <c r="B31" i="1390"/>
  <c r="B31" i="1381"/>
  <c r="B31" i="1402"/>
  <c r="B31" i="1451"/>
  <c r="B31" i="1375"/>
  <c r="B23" i="1397"/>
  <c r="B23" i="1456"/>
  <c r="B23" i="1390"/>
  <c r="B23" i="1381"/>
  <c r="B23" i="1402"/>
  <c r="B23" i="1451"/>
  <c r="B23" i="1375"/>
  <c r="G293" i="1397"/>
  <c r="G243" i="1397"/>
  <c r="G143" i="1397"/>
  <c r="B43" i="1393"/>
  <c r="B193" i="1381"/>
  <c r="B193" i="1456"/>
  <c r="B193" i="1451"/>
  <c r="B193" i="1402"/>
  <c r="B193" i="1375"/>
  <c r="G285" i="1397"/>
  <c r="G235" i="1397"/>
  <c r="G135" i="1397"/>
  <c r="B35" i="1393"/>
  <c r="B185" i="1381"/>
  <c r="B185" i="1456"/>
  <c r="B185" i="1451"/>
  <c r="B185" i="1402"/>
  <c r="B185" i="1375"/>
  <c r="G279" i="1397"/>
  <c r="G229" i="1397"/>
  <c r="G129" i="1397"/>
  <c r="B29" i="1393"/>
  <c r="B179" i="1381"/>
  <c r="B179" i="1456"/>
  <c r="B179" i="1451"/>
  <c r="B179" i="1402"/>
  <c r="B179" i="1375"/>
  <c r="H198" i="1397"/>
  <c r="H98" i="1397"/>
  <c r="C298" i="1397"/>
  <c r="C48" i="1383"/>
  <c r="C148" i="1381"/>
  <c r="C148" i="1456"/>
  <c r="C148" i="1402"/>
  <c r="C148" i="1451"/>
  <c r="C148" i="1375"/>
  <c r="H192" i="1397"/>
  <c r="H92" i="1397"/>
  <c r="C292" i="1397"/>
  <c r="C42" i="1383"/>
  <c r="C142" i="1381"/>
  <c r="C142" i="1456"/>
  <c r="C142" i="1402"/>
  <c r="C142" i="1451"/>
  <c r="C142" i="1375"/>
  <c r="C284" i="1397"/>
  <c r="H184" i="1397"/>
  <c r="H84" i="1397"/>
  <c r="C134" i="1456"/>
  <c r="C34" i="1383"/>
  <c r="C134" i="1381"/>
  <c r="C134" i="1402"/>
  <c r="C134" i="1451"/>
  <c r="C134" i="1375"/>
  <c r="C278" i="1397"/>
  <c r="H178" i="1397"/>
  <c r="H78" i="1397"/>
  <c r="C128" i="1456"/>
  <c r="C28" i="1383"/>
  <c r="C128" i="1381"/>
  <c r="C128" i="1402"/>
  <c r="C128" i="1451"/>
  <c r="C128" i="1375"/>
  <c r="B48" i="1440"/>
  <c r="B48" i="1439"/>
  <c r="B48" i="1441"/>
  <c r="B48" i="1437"/>
  <c r="B48" i="1435"/>
  <c r="B48" i="1436"/>
  <c r="B48" i="1434"/>
  <c r="B48" i="1385"/>
  <c r="B48" i="1431"/>
  <c r="B48" i="1432"/>
  <c r="B48" i="1430"/>
  <c r="B48" i="1429"/>
  <c r="B48" i="1428"/>
  <c r="C48" i="1424"/>
  <c r="C48" i="1455"/>
  <c r="C48" i="1454"/>
  <c r="C48" i="1453"/>
  <c r="C48" i="1377"/>
  <c r="C48" i="1449"/>
  <c r="B88" i="1424"/>
  <c r="B88" i="1455"/>
  <c r="B88" i="1377"/>
  <c r="B88" i="1454"/>
  <c r="B88" i="1453"/>
  <c r="B88" i="1449"/>
  <c r="B82" i="1424"/>
  <c r="B82" i="1455"/>
  <c r="B82" i="1377"/>
  <c r="B82" i="1454"/>
  <c r="B82" i="1453"/>
  <c r="B82" i="1449"/>
  <c r="B80" i="1424"/>
  <c r="B80" i="1455"/>
  <c r="B80" i="1377"/>
  <c r="B80" i="1454"/>
  <c r="B80" i="1453"/>
  <c r="B80" i="1449"/>
  <c r="B72" i="1424"/>
  <c r="B72" i="1455"/>
  <c r="B72" i="1377"/>
  <c r="B72" i="1454"/>
  <c r="B72" i="1453"/>
  <c r="B72" i="1449"/>
  <c r="B42" i="1424"/>
  <c r="B42" i="1455"/>
  <c r="B42" i="1454"/>
  <c r="B42" i="1453"/>
  <c r="B42" i="1377"/>
  <c r="B42" i="1449"/>
  <c r="B34" i="1424"/>
  <c r="B34" i="1455"/>
  <c r="B34" i="1454"/>
  <c r="B34" i="1453"/>
  <c r="B34" i="1377"/>
  <c r="B34" i="1449"/>
  <c r="B28" i="1424"/>
  <c r="B28" i="1455"/>
  <c r="B28" i="1454"/>
  <c r="B28" i="1453"/>
  <c r="B28" i="1377"/>
  <c r="B28" i="1449"/>
  <c r="B24" i="1424"/>
  <c r="B24" i="1455"/>
  <c r="B24" i="1454"/>
  <c r="B24" i="1453"/>
  <c r="B24" i="1377"/>
  <c r="B24" i="1449"/>
  <c r="M11" i="1440"/>
  <c r="M41" i="1441"/>
  <c r="M51" i="1436"/>
  <c r="M6" i="1439"/>
  <c r="M3" i="1437"/>
  <c r="M49" i="1435"/>
  <c r="M47" i="1434"/>
  <c r="M42" i="1432"/>
  <c r="M45" i="1385"/>
  <c r="M34" i="1429"/>
  <c r="M32" i="1428"/>
  <c r="M40" i="1431"/>
  <c r="E73" i="1424"/>
  <c r="M36" i="1430"/>
  <c r="E73" i="1455"/>
  <c r="E73" i="1454"/>
  <c r="E73" i="1453"/>
  <c r="E73" i="1377"/>
  <c r="E73" i="1449"/>
  <c r="N51" i="1442"/>
  <c r="B195" i="1448"/>
  <c r="C45" i="1425"/>
  <c r="C95" i="1459"/>
  <c r="C45" i="1398"/>
  <c r="C45" i="1459"/>
  <c r="C95" i="1398"/>
  <c r="C45" i="1394"/>
  <c r="C45" i="1450"/>
  <c r="C45" i="1382"/>
  <c r="B46" i="1425"/>
  <c r="B96" i="1398"/>
  <c r="B96" i="1459"/>
  <c r="B46" i="1398"/>
  <c r="B46" i="1459"/>
  <c r="B46" i="1394"/>
  <c r="B46" i="1382"/>
  <c r="B46" i="1450"/>
  <c r="B38" i="1425"/>
  <c r="B88" i="1398"/>
  <c r="B38" i="1398"/>
  <c r="B38" i="1459"/>
  <c r="B38" i="1394"/>
  <c r="B88" i="1459"/>
  <c r="B38" i="1382"/>
  <c r="B38" i="1450"/>
  <c r="B84" i="1459"/>
  <c r="B84" i="1398"/>
  <c r="B34" i="1425"/>
  <c r="B34" i="1398"/>
  <c r="B34" i="1459"/>
  <c r="B34" i="1394"/>
  <c r="B34" i="1382"/>
  <c r="B34" i="1450"/>
  <c r="B26" i="1425"/>
  <c r="B76" i="1459"/>
  <c r="B76" i="1398"/>
  <c r="B26" i="1398"/>
  <c r="B26" i="1459"/>
  <c r="B26" i="1394"/>
  <c r="B26" i="1382"/>
  <c r="B26" i="1450"/>
  <c r="C30" i="1425"/>
  <c r="C80" i="1459"/>
  <c r="C30" i="1459"/>
  <c r="C30" i="1394"/>
  <c r="C80" i="1398"/>
  <c r="C30" i="1398"/>
  <c r="C30" i="1382"/>
  <c r="C30" i="1450"/>
  <c r="C38" i="1425"/>
  <c r="C88" i="1459"/>
  <c r="C38" i="1459"/>
  <c r="C88" i="1398"/>
  <c r="C38" i="1398"/>
  <c r="C38" i="1394"/>
  <c r="C38" i="1382"/>
  <c r="C38" i="1450"/>
  <c r="C22" i="1425"/>
  <c r="C72" i="1459"/>
  <c r="C22" i="1459"/>
  <c r="C22" i="1394"/>
  <c r="C72" i="1398"/>
  <c r="C22" i="1398"/>
  <c r="C22" i="1382"/>
  <c r="C22" i="1450"/>
  <c r="D46" i="1425"/>
  <c r="D96" i="1459"/>
  <c r="D46" i="1459"/>
  <c r="D46" i="1398"/>
  <c r="D96" i="1398"/>
  <c r="D46" i="1394"/>
  <c r="D46" i="1450"/>
  <c r="D46" i="1382"/>
  <c r="D42" i="1425"/>
  <c r="D92" i="1459"/>
  <c r="D42" i="1459"/>
  <c r="D42" i="1398"/>
  <c r="D92" i="1398"/>
  <c r="D42" i="1394"/>
  <c r="D42" i="1450"/>
  <c r="D42" i="1382"/>
  <c r="D38" i="1425"/>
  <c r="D88" i="1459"/>
  <c r="D38" i="1459"/>
  <c r="D38" i="1398"/>
  <c r="D88" i="1398"/>
  <c r="D38" i="1394"/>
  <c r="D38" i="1450"/>
  <c r="D38" i="1382"/>
  <c r="D34" i="1425"/>
  <c r="D84" i="1459"/>
  <c r="D34" i="1459"/>
  <c r="D34" i="1398"/>
  <c r="D84" i="1398"/>
  <c r="D34" i="1394"/>
  <c r="D34" i="1450"/>
  <c r="D34" i="1382"/>
  <c r="D30" i="1425"/>
  <c r="D80" i="1459"/>
  <c r="D30" i="1459"/>
  <c r="D30" i="1398"/>
  <c r="D80" i="1398"/>
  <c r="D30" i="1394"/>
  <c r="D30" i="1450"/>
  <c r="D30" i="1382"/>
  <c r="D26" i="1425"/>
  <c r="D76" i="1459"/>
  <c r="D26" i="1459"/>
  <c r="D26" i="1398"/>
  <c r="D76" i="1398"/>
  <c r="D26" i="1394"/>
  <c r="D26" i="1450"/>
  <c r="D26" i="1382"/>
  <c r="D22" i="1425"/>
  <c r="D72" i="1459"/>
  <c r="D22" i="1459"/>
  <c r="D22" i="1398"/>
  <c r="D72" i="1398"/>
  <c r="D22" i="1394"/>
  <c r="D22" i="1450"/>
  <c r="D22" i="1382"/>
  <c r="C47" i="1425"/>
  <c r="C97" i="1459"/>
  <c r="C97" i="1398"/>
  <c r="C47" i="1459"/>
  <c r="C47" i="1398"/>
  <c r="C47" i="1394"/>
  <c r="C47" i="1382"/>
  <c r="C47" i="1450"/>
  <c r="C85" i="1459"/>
  <c r="C35" i="1425"/>
  <c r="C85" i="1398"/>
  <c r="C35" i="1459"/>
  <c r="C35" i="1398"/>
  <c r="C35" i="1394"/>
  <c r="C35" i="1382"/>
  <c r="C35" i="1450"/>
  <c r="C77" i="1459"/>
  <c r="C27" i="1425"/>
  <c r="C77" i="1398"/>
  <c r="C27" i="1459"/>
  <c r="C27" i="1398"/>
  <c r="C27" i="1394"/>
  <c r="C27" i="1382"/>
  <c r="C27" i="1450"/>
  <c r="D97" i="1425"/>
  <c r="D147" i="1459"/>
  <c r="J47" i="1459"/>
  <c r="J47" i="1398"/>
  <c r="D47" i="1395"/>
  <c r="D147" i="1398"/>
  <c r="D97" i="1450"/>
  <c r="D97" i="1382"/>
  <c r="D93" i="1425"/>
  <c r="D143" i="1459"/>
  <c r="J43" i="1459"/>
  <c r="D43" i="1395"/>
  <c r="D143" i="1398"/>
  <c r="J43" i="1398"/>
  <c r="D93" i="1450"/>
  <c r="D93" i="1382"/>
  <c r="D89" i="1425"/>
  <c r="D139" i="1459"/>
  <c r="J39" i="1459"/>
  <c r="J39" i="1398"/>
  <c r="D39" i="1395"/>
  <c r="D139" i="1398"/>
  <c r="D89" i="1450"/>
  <c r="D89" i="1382"/>
  <c r="D85" i="1425"/>
  <c r="D135" i="1459"/>
  <c r="J35" i="1459"/>
  <c r="D35" i="1395"/>
  <c r="D135" i="1398"/>
  <c r="J35" i="1398"/>
  <c r="D85" i="1450"/>
  <c r="D85" i="1382"/>
  <c r="D81" i="1425"/>
  <c r="D131" i="1459"/>
  <c r="J31" i="1459"/>
  <c r="J31" i="1398"/>
  <c r="D31" i="1395"/>
  <c r="D131" i="1398"/>
  <c r="D81" i="1450"/>
  <c r="D81" i="1382"/>
  <c r="D77" i="1425"/>
  <c r="D127" i="1459"/>
  <c r="J27" i="1459"/>
  <c r="D127" i="1398"/>
  <c r="D27" i="1395"/>
  <c r="J27" i="1398"/>
  <c r="D77" i="1450"/>
  <c r="D77" i="1382"/>
  <c r="D73" i="1425"/>
  <c r="D123" i="1459"/>
  <c r="J23" i="1459"/>
  <c r="J23" i="1398"/>
  <c r="D23" i="1395"/>
  <c r="D123" i="1398"/>
  <c r="D73" i="1450"/>
  <c r="D73" i="1382"/>
  <c r="B147" i="1425"/>
  <c r="H97" i="1459"/>
  <c r="H147" i="1398"/>
  <c r="H97" i="1398"/>
  <c r="B47" i="1396"/>
  <c r="H147" i="1459"/>
  <c r="B147" i="1450"/>
  <c r="B147" i="1382"/>
  <c r="B143" i="1425"/>
  <c r="H143" i="1459"/>
  <c r="H143" i="1398"/>
  <c r="H93" i="1398"/>
  <c r="H93" i="1459"/>
  <c r="B43" i="1396"/>
  <c r="B143" i="1450"/>
  <c r="B143" i="1382"/>
  <c r="B139" i="1425"/>
  <c r="H139" i="1459"/>
  <c r="H89" i="1459"/>
  <c r="H139" i="1398"/>
  <c r="H89" i="1398"/>
  <c r="B39" i="1396"/>
  <c r="B139" i="1450"/>
  <c r="B139" i="1382"/>
  <c r="B135" i="1425"/>
  <c r="H85" i="1459"/>
  <c r="H135" i="1459"/>
  <c r="H135" i="1398"/>
  <c r="H85" i="1398"/>
  <c r="B35" i="1396"/>
  <c r="B135" i="1450"/>
  <c r="B135" i="1382"/>
  <c r="B131" i="1425"/>
  <c r="H131" i="1398"/>
  <c r="H81" i="1398"/>
  <c r="H131" i="1459"/>
  <c r="B31" i="1396"/>
  <c r="H81" i="1459"/>
  <c r="B131" i="1450"/>
  <c r="B131" i="1382"/>
  <c r="B127" i="1425"/>
  <c r="H77" i="1459"/>
  <c r="H127" i="1459"/>
  <c r="H127" i="1398"/>
  <c r="H77" i="1398"/>
  <c r="B27" i="1396"/>
  <c r="B127" i="1450"/>
  <c r="B127" i="1382"/>
  <c r="B123" i="1425"/>
  <c r="H123" i="1459"/>
  <c r="H123" i="1398"/>
  <c r="H73" i="1398"/>
  <c r="H73" i="1459"/>
  <c r="B23" i="1396"/>
  <c r="B123" i="1450"/>
  <c r="B123" i="1382"/>
  <c r="C148" i="1425"/>
  <c r="I148" i="1459"/>
  <c r="I98" i="1459"/>
  <c r="I148" i="1398"/>
  <c r="I98" i="1398"/>
  <c r="C48" i="1396"/>
  <c r="C148" i="1382"/>
  <c r="C148" i="1450"/>
  <c r="C146" i="1425"/>
  <c r="I146" i="1459"/>
  <c r="I146" i="1398"/>
  <c r="I96" i="1459"/>
  <c r="I96" i="1398"/>
  <c r="C46" i="1396"/>
  <c r="C146" i="1382"/>
  <c r="C146" i="1450"/>
  <c r="C144" i="1425"/>
  <c r="I144" i="1459"/>
  <c r="I94" i="1459"/>
  <c r="I144" i="1398"/>
  <c r="I94" i="1398"/>
  <c r="C44" i="1396"/>
  <c r="C144" i="1382"/>
  <c r="C144" i="1450"/>
  <c r="C142" i="1425"/>
  <c r="I142" i="1459"/>
  <c r="I92" i="1459"/>
  <c r="I142" i="1398"/>
  <c r="I92" i="1398"/>
  <c r="C42" i="1396"/>
  <c r="C142" i="1382"/>
  <c r="C142" i="1450"/>
  <c r="C140" i="1425"/>
  <c r="I140" i="1459"/>
  <c r="I90" i="1459"/>
  <c r="I140" i="1398"/>
  <c r="I90" i="1398"/>
  <c r="C40" i="1396"/>
  <c r="C140" i="1382"/>
  <c r="C140" i="1450"/>
  <c r="C138" i="1425"/>
  <c r="I88" i="1459"/>
  <c r="I138" i="1459"/>
  <c r="I138" i="1398"/>
  <c r="I88" i="1398"/>
  <c r="C38" i="1396"/>
  <c r="C138" i="1382"/>
  <c r="C138" i="1450"/>
  <c r="C136" i="1425"/>
  <c r="I136" i="1459"/>
  <c r="I86" i="1459"/>
  <c r="I136" i="1398"/>
  <c r="I86" i="1398"/>
  <c r="C36" i="1396"/>
  <c r="C136" i="1382"/>
  <c r="C136" i="1450"/>
  <c r="C134" i="1425"/>
  <c r="I134" i="1398"/>
  <c r="I84" i="1398"/>
  <c r="I84" i="1459"/>
  <c r="C34" i="1396"/>
  <c r="I134" i="1459"/>
  <c r="C134" i="1382"/>
  <c r="C134" i="1450"/>
  <c r="C132" i="1425"/>
  <c r="I132" i="1459"/>
  <c r="I82" i="1459"/>
  <c r="I132" i="1398"/>
  <c r="I82" i="1398"/>
  <c r="C32" i="1396"/>
  <c r="C132" i="1382"/>
  <c r="C132" i="1450"/>
  <c r="C130" i="1425"/>
  <c r="I80" i="1459"/>
  <c r="I130" i="1459"/>
  <c r="I130" i="1398"/>
  <c r="I80" i="1398"/>
  <c r="C30" i="1396"/>
  <c r="C130" i="1382"/>
  <c r="C130" i="1450"/>
  <c r="C128" i="1425"/>
  <c r="I128" i="1459"/>
  <c r="I78" i="1459"/>
  <c r="I128" i="1398"/>
  <c r="I78" i="1398"/>
  <c r="C28" i="1396"/>
  <c r="C128" i="1382"/>
  <c r="C128" i="1450"/>
  <c r="C126" i="1425"/>
  <c r="I126" i="1459"/>
  <c r="I126" i="1398"/>
  <c r="I76" i="1398"/>
  <c r="I76" i="1459"/>
  <c r="C26" i="1396"/>
  <c r="C126" i="1382"/>
  <c r="C126" i="1450"/>
  <c r="C124" i="1425"/>
  <c r="I124" i="1459"/>
  <c r="I74" i="1459"/>
  <c r="I124" i="1398"/>
  <c r="I74" i="1398"/>
  <c r="C24" i="1396"/>
  <c r="C124" i="1382"/>
  <c r="C124" i="1450"/>
  <c r="C122" i="1425"/>
  <c r="I72" i="1459"/>
  <c r="I122" i="1459"/>
  <c r="I122" i="1398"/>
  <c r="I72" i="1398"/>
  <c r="C22" i="1396"/>
  <c r="C122" i="1382"/>
  <c r="C122" i="1450"/>
  <c r="C76" i="1425"/>
  <c r="C126" i="1459"/>
  <c r="C126" i="1398"/>
  <c r="I26" i="1398"/>
  <c r="C26" i="1395"/>
  <c r="I26" i="1459"/>
  <c r="C76" i="1450"/>
  <c r="C76" i="1382"/>
  <c r="C97" i="1425"/>
  <c r="C147" i="1459"/>
  <c r="I47" i="1459"/>
  <c r="C147" i="1398"/>
  <c r="I47" i="1398"/>
  <c r="C47" i="1395"/>
  <c r="C97" i="1450"/>
  <c r="C97" i="1382"/>
  <c r="C93" i="1425"/>
  <c r="C143" i="1459"/>
  <c r="I43" i="1459"/>
  <c r="C143" i="1398"/>
  <c r="I43" i="1398"/>
  <c r="C43" i="1395"/>
  <c r="C93" i="1450"/>
  <c r="C93" i="1382"/>
  <c r="C89" i="1425"/>
  <c r="C139" i="1459"/>
  <c r="I39" i="1459"/>
  <c r="C139" i="1398"/>
  <c r="I39" i="1398"/>
  <c r="C39" i="1395"/>
  <c r="C89" i="1450"/>
  <c r="C89" i="1382"/>
  <c r="C85" i="1425"/>
  <c r="C135" i="1459"/>
  <c r="I35" i="1459"/>
  <c r="C135" i="1398"/>
  <c r="I35" i="1398"/>
  <c r="C35" i="1395"/>
  <c r="C85" i="1450"/>
  <c r="C85" i="1382"/>
  <c r="C81" i="1425"/>
  <c r="C131" i="1459"/>
  <c r="I31" i="1459"/>
  <c r="C131" i="1398"/>
  <c r="I31" i="1398"/>
  <c r="C31" i="1395"/>
  <c r="C81" i="1450"/>
  <c r="C81" i="1382"/>
  <c r="C74" i="1425"/>
  <c r="C124" i="1459"/>
  <c r="C124" i="1398"/>
  <c r="I24" i="1398"/>
  <c r="C24" i="1395"/>
  <c r="I24" i="1459"/>
  <c r="C74" i="1382"/>
  <c r="C74" i="1450"/>
  <c r="B198" i="1397"/>
  <c r="B248" i="1397"/>
  <c r="G48" i="1397"/>
  <c r="B48" i="1391"/>
  <c r="B98" i="1381"/>
  <c r="B98" i="1456"/>
  <c r="B98" i="1451"/>
  <c r="B98" i="1402"/>
  <c r="B98" i="1375"/>
  <c r="B196" i="1397"/>
  <c r="B246" i="1397"/>
  <c r="G46" i="1397"/>
  <c r="B46" i="1391"/>
  <c r="B96" i="1381"/>
  <c r="B96" i="1456"/>
  <c r="B96" i="1451"/>
  <c r="B96" i="1402"/>
  <c r="B96" i="1375"/>
  <c r="B194" i="1397"/>
  <c r="B244" i="1397"/>
  <c r="G44" i="1397"/>
  <c r="B44" i="1391"/>
  <c r="B94" i="1381"/>
  <c r="B94" i="1456"/>
  <c r="B94" i="1451"/>
  <c r="B94" i="1402"/>
  <c r="B94" i="1375"/>
  <c r="B192" i="1397"/>
  <c r="B242" i="1397"/>
  <c r="G42" i="1397"/>
  <c r="B42" i="1391"/>
  <c r="B92" i="1381"/>
  <c r="B92" i="1456"/>
  <c r="B92" i="1451"/>
  <c r="B92" i="1402"/>
  <c r="B92" i="1375"/>
  <c r="B190" i="1397"/>
  <c r="B240" i="1397"/>
  <c r="G40" i="1397"/>
  <c r="B40" i="1391"/>
  <c r="B90" i="1381"/>
  <c r="B90" i="1456"/>
  <c r="B90" i="1451"/>
  <c r="B90" i="1402"/>
  <c r="B90" i="1375"/>
  <c r="B188" i="1397"/>
  <c r="B238" i="1397"/>
  <c r="G38" i="1397"/>
  <c r="B38" i="1391"/>
  <c r="B88" i="1381"/>
  <c r="B88" i="1456"/>
  <c r="B88" i="1451"/>
  <c r="B88" i="1402"/>
  <c r="B88" i="1375"/>
  <c r="B186" i="1397"/>
  <c r="B236" i="1397"/>
  <c r="G36" i="1397"/>
  <c r="B36" i="1391"/>
  <c r="B86" i="1381"/>
  <c r="B86" i="1456"/>
  <c r="B86" i="1451"/>
  <c r="B86" i="1402"/>
  <c r="B86" i="1375"/>
  <c r="B184" i="1397"/>
  <c r="B234" i="1397"/>
  <c r="G34" i="1397"/>
  <c r="B34" i="1391"/>
  <c r="B84" i="1381"/>
  <c r="B84" i="1456"/>
  <c r="B84" i="1451"/>
  <c r="B84" i="1402"/>
  <c r="B84" i="1375"/>
  <c r="B182" i="1397"/>
  <c r="B232" i="1397"/>
  <c r="G32" i="1397"/>
  <c r="B32" i="1391"/>
  <c r="B82" i="1381"/>
  <c r="B82" i="1456"/>
  <c r="B82" i="1451"/>
  <c r="B82" i="1402"/>
  <c r="B82" i="1375"/>
  <c r="B180" i="1397"/>
  <c r="B230" i="1397"/>
  <c r="G30" i="1397"/>
  <c r="B30" i="1391"/>
  <c r="B80" i="1381"/>
  <c r="B80" i="1456"/>
  <c r="B80" i="1451"/>
  <c r="B80" i="1402"/>
  <c r="B80" i="1375"/>
  <c r="B178" i="1397"/>
  <c r="B228" i="1397"/>
  <c r="G28" i="1397"/>
  <c r="B28" i="1391"/>
  <c r="B78" i="1381"/>
  <c r="B78" i="1456"/>
  <c r="B78" i="1451"/>
  <c r="B78" i="1402"/>
  <c r="B78" i="1375"/>
  <c r="B176" i="1397"/>
  <c r="B226" i="1397"/>
  <c r="G26" i="1397"/>
  <c r="B26" i="1391"/>
  <c r="B76" i="1381"/>
  <c r="B76" i="1456"/>
  <c r="B76" i="1451"/>
  <c r="B76" i="1402"/>
  <c r="B76" i="1375"/>
  <c r="B174" i="1397"/>
  <c r="B224" i="1397"/>
  <c r="G24" i="1397"/>
  <c r="B24" i="1391"/>
  <c r="B74" i="1381"/>
  <c r="B74" i="1456"/>
  <c r="B74" i="1451"/>
  <c r="B74" i="1402"/>
  <c r="B74" i="1375"/>
  <c r="B172" i="1397"/>
  <c r="B222" i="1397"/>
  <c r="G22" i="1397"/>
  <c r="B22" i="1391"/>
  <c r="B72" i="1381"/>
  <c r="B72" i="1456"/>
  <c r="B72" i="1451"/>
  <c r="B72" i="1402"/>
  <c r="B72" i="1375"/>
  <c r="B48" i="1397"/>
  <c r="B48" i="1390"/>
  <c r="B48" i="1456"/>
  <c r="B48" i="1381"/>
  <c r="B48" i="1451"/>
  <c r="B48" i="1402"/>
  <c r="B48" i="1375"/>
  <c r="B46" i="1390"/>
  <c r="B46" i="1456"/>
  <c r="B46" i="1397"/>
  <c r="B46" i="1381"/>
  <c r="B46" i="1451"/>
  <c r="B46" i="1402"/>
  <c r="B46" i="1375"/>
  <c r="B44" i="1390"/>
  <c r="B44" i="1397"/>
  <c r="B44" i="1456"/>
  <c r="B44" i="1381"/>
  <c r="B44" i="1451"/>
  <c r="B44" i="1402"/>
  <c r="B44" i="1375"/>
  <c r="B42" i="1397"/>
  <c r="B42" i="1390"/>
  <c r="B42" i="1456"/>
  <c r="B42" i="1381"/>
  <c r="B42" i="1451"/>
  <c r="B42" i="1402"/>
  <c r="B42" i="1375"/>
  <c r="B40" i="1397"/>
  <c r="B40" i="1390"/>
  <c r="B40" i="1456"/>
  <c r="B40" i="1381"/>
  <c r="B40" i="1451"/>
  <c r="B40" i="1402"/>
  <c r="B40" i="1375"/>
  <c r="B38" i="1390"/>
  <c r="B38" i="1397"/>
  <c r="B38" i="1456"/>
  <c r="B38" i="1381"/>
  <c r="B38" i="1451"/>
  <c r="B38" i="1402"/>
  <c r="B38" i="1375"/>
  <c r="B36" i="1390"/>
  <c r="B36" i="1397"/>
  <c r="B36" i="1456"/>
  <c r="B36" i="1381"/>
  <c r="B36" i="1451"/>
  <c r="B36" i="1402"/>
  <c r="B36" i="1375"/>
  <c r="B34" i="1397"/>
  <c r="B34" i="1390"/>
  <c r="B34" i="1456"/>
  <c r="B34" i="1381"/>
  <c r="B34" i="1451"/>
  <c r="B34" i="1402"/>
  <c r="B34" i="1375"/>
  <c r="B32" i="1397"/>
  <c r="B32" i="1381"/>
  <c r="B32" i="1390"/>
  <c r="B32" i="1456"/>
  <c r="B32" i="1451"/>
  <c r="B32" i="1402"/>
  <c r="B32" i="1375"/>
  <c r="B30" i="1397"/>
  <c r="B30" i="1390"/>
  <c r="B30" i="1381"/>
  <c r="B30" i="1456"/>
  <c r="B30" i="1451"/>
  <c r="B30" i="1402"/>
  <c r="B30" i="1375"/>
  <c r="B28" i="1390"/>
  <c r="B28" i="1397"/>
  <c r="B28" i="1456"/>
  <c r="B28" i="1381"/>
  <c r="B28" i="1451"/>
  <c r="B28" i="1402"/>
  <c r="B28" i="1375"/>
  <c r="B26" i="1381"/>
  <c r="B26" i="1397"/>
  <c r="B26" i="1390"/>
  <c r="B26" i="1456"/>
  <c r="B26" i="1451"/>
  <c r="B26" i="1402"/>
  <c r="B26" i="1375"/>
  <c r="B24" i="1397"/>
  <c r="B24" i="1390"/>
  <c r="B24" i="1456"/>
  <c r="B24" i="1381"/>
  <c r="B24" i="1451"/>
  <c r="B24" i="1402"/>
  <c r="B24" i="1375"/>
  <c r="B22" i="1390"/>
  <c r="B22" i="1381"/>
  <c r="B22" i="1456"/>
  <c r="B22" i="1397"/>
  <c r="B22" i="1451"/>
  <c r="B22" i="1402"/>
  <c r="B22" i="1375"/>
  <c r="G298" i="1397"/>
  <c r="G248" i="1397"/>
  <c r="G148" i="1397"/>
  <c r="B48" i="1393"/>
  <c r="B198" i="1456"/>
  <c r="B198" i="1381"/>
  <c r="B198" i="1402"/>
  <c r="B198" i="1451"/>
  <c r="B198" i="1375"/>
  <c r="G296" i="1397"/>
  <c r="G246" i="1397"/>
  <c r="G146" i="1397"/>
  <c r="B46" i="1393"/>
  <c r="B196" i="1456"/>
  <c r="B196" i="1381"/>
  <c r="B196" i="1402"/>
  <c r="B196" i="1451"/>
  <c r="B196" i="1375"/>
  <c r="G294" i="1397"/>
  <c r="G244" i="1397"/>
  <c r="G144" i="1397"/>
  <c r="B44" i="1393"/>
  <c r="B194" i="1456"/>
  <c r="B194" i="1381"/>
  <c r="B194" i="1402"/>
  <c r="B194" i="1451"/>
  <c r="B194" i="1375"/>
  <c r="G292" i="1397"/>
  <c r="G242" i="1397"/>
  <c r="G142" i="1397"/>
  <c r="B42" i="1393"/>
  <c r="B192" i="1456"/>
  <c r="B192" i="1381"/>
  <c r="B192" i="1402"/>
  <c r="B192" i="1451"/>
  <c r="B192" i="1375"/>
  <c r="G290" i="1397"/>
  <c r="G240" i="1397"/>
  <c r="G140" i="1397"/>
  <c r="B40" i="1393"/>
  <c r="B190" i="1456"/>
  <c r="B190" i="1381"/>
  <c r="B190" i="1402"/>
  <c r="B190" i="1451"/>
  <c r="B190" i="1375"/>
  <c r="G288" i="1397"/>
  <c r="G238" i="1397"/>
  <c r="G138" i="1397"/>
  <c r="B38" i="1393"/>
  <c r="B188" i="1456"/>
  <c r="B188" i="1381"/>
  <c r="B188" i="1402"/>
  <c r="B188" i="1451"/>
  <c r="B188" i="1375"/>
  <c r="G286" i="1397"/>
  <c r="G236" i="1397"/>
  <c r="G136" i="1397"/>
  <c r="B36" i="1393"/>
  <c r="B186" i="1456"/>
  <c r="B186" i="1381"/>
  <c r="B186" i="1402"/>
  <c r="B186" i="1451"/>
  <c r="B186" i="1375"/>
  <c r="G284" i="1397"/>
  <c r="G234" i="1397"/>
  <c r="G134" i="1397"/>
  <c r="B34" i="1393"/>
  <c r="B184" i="1456"/>
  <c r="B184" i="1381"/>
  <c r="B184" i="1402"/>
  <c r="B184" i="1451"/>
  <c r="B184" i="1375"/>
  <c r="G282" i="1397"/>
  <c r="G232" i="1397"/>
  <c r="G132" i="1397"/>
  <c r="B32" i="1393"/>
  <c r="B182" i="1456"/>
  <c r="B182" i="1381"/>
  <c r="B182" i="1402"/>
  <c r="B182" i="1451"/>
  <c r="B182" i="1375"/>
  <c r="G280" i="1397"/>
  <c r="G230" i="1397"/>
  <c r="G130" i="1397"/>
  <c r="B30" i="1393"/>
  <c r="B180" i="1456"/>
  <c r="B180" i="1381"/>
  <c r="B180" i="1402"/>
  <c r="B180" i="1451"/>
  <c r="B180" i="1375"/>
  <c r="G278" i="1397"/>
  <c r="G228" i="1397"/>
  <c r="G128" i="1397"/>
  <c r="B28" i="1393"/>
  <c r="B178" i="1456"/>
  <c r="B178" i="1381"/>
  <c r="B178" i="1402"/>
  <c r="B178" i="1451"/>
  <c r="B178" i="1375"/>
  <c r="H225" i="1397"/>
  <c r="H275" i="1397"/>
  <c r="C25" i="1393"/>
  <c r="C175" i="1381"/>
  <c r="C175" i="1456"/>
  <c r="H125" i="1397"/>
  <c r="C175" i="1451"/>
  <c r="C175" i="1402"/>
  <c r="C175" i="1375"/>
  <c r="H273" i="1397"/>
  <c r="C23" i="1393"/>
  <c r="C173" i="1381"/>
  <c r="H223" i="1397"/>
  <c r="H123" i="1397"/>
  <c r="C173" i="1456"/>
  <c r="C173" i="1451"/>
  <c r="C173" i="1402"/>
  <c r="C173" i="1375"/>
  <c r="H199" i="1397"/>
  <c r="H99" i="1397"/>
  <c r="C49" i="1383"/>
  <c r="C149" i="1381"/>
  <c r="C149" i="1456"/>
  <c r="C299" i="1397"/>
  <c r="C149" i="1451"/>
  <c r="C149" i="1402"/>
  <c r="C149" i="1375"/>
  <c r="H197" i="1397"/>
  <c r="H97" i="1397"/>
  <c r="C47" i="1383"/>
  <c r="C147" i="1381"/>
  <c r="C297" i="1397"/>
  <c r="C147" i="1456"/>
  <c r="C147" i="1402"/>
  <c r="C147" i="1451"/>
  <c r="C147" i="1375"/>
  <c r="H195" i="1397"/>
  <c r="H95" i="1397"/>
  <c r="C45" i="1383"/>
  <c r="C145" i="1381"/>
  <c r="C295" i="1397"/>
  <c r="C145" i="1456"/>
  <c r="C145" i="1451"/>
  <c r="C145" i="1402"/>
  <c r="C145" i="1375"/>
  <c r="H193" i="1397"/>
  <c r="H93" i="1397"/>
  <c r="C43" i="1383"/>
  <c r="C143" i="1381"/>
  <c r="C293" i="1397"/>
  <c r="C143" i="1456"/>
  <c r="C143" i="1402"/>
  <c r="C143" i="1451"/>
  <c r="C143" i="1375"/>
  <c r="H191" i="1397"/>
  <c r="H91" i="1397"/>
  <c r="C41" i="1383"/>
  <c r="C141" i="1381"/>
  <c r="C141" i="1456"/>
  <c r="C291" i="1397"/>
  <c r="C141" i="1451"/>
  <c r="C141" i="1402"/>
  <c r="C141" i="1375"/>
  <c r="H189" i="1397"/>
  <c r="H89" i="1397"/>
  <c r="C39" i="1383"/>
  <c r="C139" i="1381"/>
  <c r="C289" i="1397"/>
  <c r="C139" i="1456"/>
  <c r="C139" i="1402"/>
  <c r="C139" i="1451"/>
  <c r="C139" i="1375"/>
  <c r="H187" i="1397"/>
  <c r="H87" i="1397"/>
  <c r="C37" i="1383"/>
  <c r="C137" i="1381"/>
  <c r="C287" i="1397"/>
  <c r="C137" i="1456"/>
  <c r="C137" i="1451"/>
  <c r="C137" i="1402"/>
  <c r="C137" i="1375"/>
  <c r="C285" i="1397"/>
  <c r="H185" i="1397"/>
  <c r="H85" i="1397"/>
  <c r="C35" i="1383"/>
  <c r="C135" i="1381"/>
  <c r="C135" i="1456"/>
  <c r="C135" i="1402"/>
  <c r="C135" i="1451"/>
  <c r="C135" i="1375"/>
  <c r="C283" i="1397"/>
  <c r="H183" i="1397"/>
  <c r="H83" i="1397"/>
  <c r="C33" i="1383"/>
  <c r="C133" i="1381"/>
  <c r="C133" i="1456"/>
  <c r="C133" i="1451"/>
  <c r="C133" i="1402"/>
  <c r="C133" i="1375"/>
  <c r="C281" i="1397"/>
  <c r="H181" i="1397"/>
  <c r="H81" i="1397"/>
  <c r="C31" i="1383"/>
  <c r="C131" i="1381"/>
  <c r="C131" i="1456"/>
  <c r="C131" i="1402"/>
  <c r="C131" i="1451"/>
  <c r="C131" i="1375"/>
  <c r="C279" i="1397"/>
  <c r="H179" i="1397"/>
  <c r="H79" i="1397"/>
  <c r="C29" i="1383"/>
  <c r="C129" i="1381"/>
  <c r="C129" i="1456"/>
  <c r="C129" i="1451"/>
  <c r="C129" i="1402"/>
  <c r="C129" i="1375"/>
  <c r="C277" i="1397"/>
  <c r="H177" i="1397"/>
  <c r="H77" i="1397"/>
  <c r="C27" i="1383"/>
  <c r="C127" i="1381"/>
  <c r="C127" i="1456"/>
  <c r="C127" i="1402"/>
  <c r="C127" i="1451"/>
  <c r="C127" i="1375"/>
  <c r="C275" i="1397"/>
  <c r="H175" i="1397"/>
  <c r="H75" i="1397"/>
  <c r="C25" i="1383"/>
  <c r="C125" i="1381"/>
  <c r="C125" i="1456"/>
  <c r="C125" i="1451"/>
  <c r="C125" i="1402"/>
  <c r="C125" i="1375"/>
  <c r="C273" i="1397"/>
  <c r="H173" i="1397"/>
  <c r="H73" i="1397"/>
  <c r="C23" i="1383"/>
  <c r="C123" i="1381"/>
  <c r="C123" i="1456"/>
  <c r="C123" i="1402"/>
  <c r="C123" i="1451"/>
  <c r="C123" i="1375"/>
  <c r="B49" i="1441"/>
  <c r="B49" i="1439"/>
  <c r="B49" i="1440"/>
  <c r="B49" i="1436"/>
  <c r="B49" i="1434"/>
  <c r="B49" i="1437"/>
  <c r="B49" i="1435"/>
  <c r="B49" i="1432"/>
  <c r="B49" i="1430"/>
  <c r="B49" i="1385"/>
  <c r="B49" i="1431"/>
  <c r="B49" i="1429"/>
  <c r="B49" i="1428"/>
  <c r="C49" i="1424"/>
  <c r="C49" i="1455"/>
  <c r="C49" i="1454"/>
  <c r="C49" i="1453"/>
  <c r="C49" i="1377"/>
  <c r="C49" i="1449"/>
  <c r="B47" i="1441"/>
  <c r="B47" i="1440"/>
  <c r="B47" i="1439"/>
  <c r="B47" i="1436"/>
  <c r="B47" i="1434"/>
  <c r="B47" i="1437"/>
  <c r="B47" i="1435"/>
  <c r="B47" i="1432"/>
  <c r="B47" i="1430"/>
  <c r="B47" i="1385"/>
  <c r="B47" i="1431"/>
  <c r="B47" i="1429"/>
  <c r="C47" i="1424"/>
  <c r="B47" i="1428"/>
  <c r="C47" i="1455"/>
  <c r="C47" i="1454"/>
  <c r="C47" i="1453"/>
  <c r="C47" i="1377"/>
  <c r="C47" i="1449"/>
  <c r="B95" i="1424"/>
  <c r="B95" i="1455"/>
  <c r="B95" i="1377"/>
  <c r="B95" i="1454"/>
  <c r="B95" i="1453"/>
  <c r="B95" i="1449"/>
  <c r="B93" i="1424"/>
  <c r="B93" i="1455"/>
  <c r="B93" i="1377"/>
  <c r="B93" i="1454"/>
  <c r="B93" i="1453"/>
  <c r="B93" i="1449"/>
  <c r="B91" i="1424"/>
  <c r="B91" i="1455"/>
  <c r="B91" i="1377"/>
  <c r="B91" i="1454"/>
  <c r="B91" i="1453"/>
  <c r="B91" i="1449"/>
  <c r="B89" i="1424"/>
  <c r="B89" i="1455"/>
  <c r="B89" i="1377"/>
  <c r="B89" i="1454"/>
  <c r="B89" i="1453"/>
  <c r="B89" i="1449"/>
  <c r="B87" i="1424"/>
  <c r="B87" i="1455"/>
  <c r="B87" i="1377"/>
  <c r="B87" i="1454"/>
  <c r="B87" i="1453"/>
  <c r="B87" i="1449"/>
  <c r="B85" i="1424"/>
  <c r="B85" i="1455"/>
  <c r="B85" i="1377"/>
  <c r="B85" i="1454"/>
  <c r="B85" i="1453"/>
  <c r="B85" i="1449"/>
  <c r="B83" i="1424"/>
  <c r="B83" i="1455"/>
  <c r="B83" i="1377"/>
  <c r="B83" i="1454"/>
  <c r="B83" i="1453"/>
  <c r="B83" i="1449"/>
  <c r="B81" i="1424"/>
  <c r="B81" i="1455"/>
  <c r="B81" i="1377"/>
  <c r="B81" i="1454"/>
  <c r="B81" i="1453"/>
  <c r="B81" i="1449"/>
  <c r="B79" i="1424"/>
  <c r="B79" i="1455"/>
  <c r="B79" i="1377"/>
  <c r="B79" i="1454"/>
  <c r="B79" i="1453"/>
  <c r="B79" i="1449"/>
  <c r="B77" i="1424"/>
  <c r="B77" i="1455"/>
  <c r="B77" i="1377"/>
  <c r="B77" i="1454"/>
  <c r="B77" i="1453"/>
  <c r="B77" i="1449"/>
  <c r="B75" i="1424"/>
  <c r="B75" i="1455"/>
  <c r="B75" i="1377"/>
  <c r="B75" i="1454"/>
  <c r="B75" i="1453"/>
  <c r="B75" i="1449"/>
  <c r="B73" i="1424"/>
  <c r="B73" i="1455"/>
  <c r="B73" i="1377"/>
  <c r="B73" i="1454"/>
  <c r="B73" i="1453"/>
  <c r="B73" i="1449"/>
  <c r="B99" i="1424"/>
  <c r="B99" i="1455"/>
  <c r="B99" i="1377"/>
  <c r="B99" i="1454"/>
  <c r="B99" i="1453"/>
  <c r="B99" i="1449"/>
  <c r="B97" i="1424"/>
  <c r="B97" i="1455"/>
  <c r="B97" i="1377"/>
  <c r="B97" i="1454"/>
  <c r="B97" i="1453"/>
  <c r="B97" i="1449"/>
  <c r="B45" i="1424"/>
  <c r="B45" i="1455"/>
  <c r="B45" i="1454"/>
  <c r="B45" i="1453"/>
  <c r="B45" i="1377"/>
  <c r="B45" i="1449"/>
  <c r="B43" i="1424"/>
  <c r="B43" i="1455"/>
  <c r="B43" i="1454"/>
  <c r="B43" i="1453"/>
  <c r="B43" i="1377"/>
  <c r="B43" i="1449"/>
  <c r="B41" i="1424"/>
  <c r="B41" i="1455"/>
  <c r="B41" i="1454"/>
  <c r="B41" i="1453"/>
  <c r="B41" i="1377"/>
  <c r="B41" i="1449"/>
  <c r="B39" i="1424"/>
  <c r="B39" i="1455"/>
  <c r="B39" i="1454"/>
  <c r="B39" i="1453"/>
  <c r="B39" i="1377"/>
  <c r="B39" i="1449"/>
  <c r="B37" i="1424"/>
  <c r="B37" i="1455"/>
  <c r="B37" i="1454"/>
  <c r="B37" i="1453"/>
  <c r="B37" i="1377"/>
  <c r="B37" i="1449"/>
  <c r="B35" i="1424"/>
  <c r="B35" i="1455"/>
  <c r="B35" i="1454"/>
  <c r="B35" i="1453"/>
  <c r="B35" i="1377"/>
  <c r="B35" i="1449"/>
  <c r="B33" i="1424"/>
  <c r="B33" i="1455"/>
  <c r="B33" i="1454"/>
  <c r="B33" i="1453"/>
  <c r="B33" i="1377"/>
  <c r="B33" i="1449"/>
  <c r="B31" i="1424"/>
  <c r="B31" i="1455"/>
  <c r="B31" i="1454"/>
  <c r="B31" i="1453"/>
  <c r="B31" i="1377"/>
  <c r="B31" i="1449"/>
  <c r="B29" i="1424"/>
  <c r="B29" i="1455"/>
  <c r="B29" i="1454"/>
  <c r="B29" i="1453"/>
  <c r="B29" i="1377"/>
  <c r="B29" i="1449"/>
  <c r="Z220" i="2"/>
  <c r="B27" i="1384" s="1"/>
  <c r="B27" i="1424"/>
  <c r="B27" i="1455"/>
  <c r="B27" i="1454"/>
  <c r="B27" i="1453"/>
  <c r="B27" i="1377"/>
  <c r="B27" i="1449"/>
  <c r="B25" i="1424"/>
  <c r="B25" i="1455"/>
  <c r="B25" i="1454"/>
  <c r="B25" i="1453"/>
  <c r="B25" i="1377"/>
  <c r="B25" i="1449"/>
  <c r="B23" i="1424"/>
  <c r="B23" i="1455"/>
  <c r="B23" i="1454"/>
  <c r="B23" i="1453"/>
  <c r="B23" i="1377"/>
  <c r="B23" i="1449"/>
  <c r="B49" i="1424"/>
  <c r="B49" i="1455"/>
  <c r="B49" i="1454"/>
  <c r="B49" i="1453"/>
  <c r="B49" i="1377"/>
  <c r="B49" i="1449"/>
  <c r="B47" i="1424"/>
  <c r="B47" i="1455"/>
  <c r="B47" i="1454"/>
  <c r="B47" i="1453"/>
  <c r="B47" i="1377"/>
  <c r="B47" i="1449"/>
  <c r="M12" i="1441"/>
  <c r="M27" i="1439"/>
  <c r="M32" i="1440"/>
  <c r="M24" i="1437"/>
  <c r="M20" i="1435"/>
  <c r="M22" i="1436"/>
  <c r="M16" i="1385"/>
  <c r="M11" i="1431"/>
  <c r="M13" i="1432"/>
  <c r="M18" i="1434"/>
  <c r="M7" i="1430"/>
  <c r="M3" i="1428"/>
  <c r="E94" i="1424"/>
  <c r="M5" i="1429"/>
  <c r="E94" i="1455"/>
  <c r="E94" i="1454"/>
  <c r="E94" i="1453"/>
  <c r="E94" i="1377"/>
  <c r="E94" i="1449"/>
  <c r="M10" i="1441"/>
  <c r="M30" i="1440"/>
  <c r="M22" i="1437"/>
  <c r="M20" i="1436"/>
  <c r="M16" i="1434"/>
  <c r="M25" i="1439"/>
  <c r="M18" i="1435"/>
  <c r="M11" i="1432"/>
  <c r="M5" i="1430"/>
  <c r="M9" i="1431"/>
  <c r="M14" i="1385"/>
  <c r="M3" i="1429"/>
  <c r="M51" i="1428"/>
  <c r="E92" i="1424"/>
  <c r="E92" i="1455"/>
  <c r="E92" i="1454"/>
  <c r="E92" i="1453"/>
  <c r="E92" i="1377"/>
  <c r="E92" i="1449"/>
  <c r="M8" i="1441"/>
  <c r="M23" i="1439"/>
  <c r="M28" i="1440"/>
  <c r="M16" i="1435"/>
  <c r="M18" i="1436"/>
  <c r="M14" i="1434"/>
  <c r="M12" i="1385"/>
  <c r="M7" i="1431"/>
  <c r="M20" i="1437"/>
  <c r="M9" i="1432"/>
  <c r="M49" i="1428"/>
  <c r="E90" i="1424"/>
  <c r="M3" i="1430"/>
  <c r="M51" i="1429"/>
  <c r="E90" i="1455"/>
  <c r="E90" i="1454"/>
  <c r="E90" i="1453"/>
  <c r="E90" i="1377"/>
  <c r="E90" i="1449"/>
  <c r="M6" i="1441"/>
  <c r="M21" i="1439"/>
  <c r="M18" i="1437"/>
  <c r="M26" i="1440"/>
  <c r="M14" i="1435"/>
  <c r="M16" i="1436"/>
  <c r="M12" i="1434"/>
  <c r="M10" i="1385"/>
  <c r="M5" i="1431"/>
  <c r="M51" i="1430"/>
  <c r="M7" i="1432"/>
  <c r="M47" i="1428"/>
  <c r="M49" i="1429"/>
  <c r="E88" i="1424"/>
  <c r="E88" i="1455"/>
  <c r="E88" i="1454"/>
  <c r="E88" i="1453"/>
  <c r="E88" i="1377"/>
  <c r="E88" i="1449"/>
  <c r="M4" i="1441"/>
  <c r="M19" i="1439"/>
  <c r="M24" i="1440"/>
  <c r="M12" i="1435"/>
  <c r="M14" i="1436"/>
  <c r="M10" i="1434"/>
  <c r="M16" i="1437"/>
  <c r="M8" i="1385"/>
  <c r="M3" i="1431"/>
  <c r="M49" i="1430"/>
  <c r="M45" i="1428"/>
  <c r="M5" i="1432"/>
  <c r="M47" i="1429"/>
  <c r="E86" i="1424"/>
  <c r="E86" i="1455"/>
  <c r="E86" i="1454"/>
  <c r="E86" i="1453"/>
  <c r="E86" i="1377"/>
  <c r="E86" i="1449"/>
  <c r="M2" i="1441"/>
  <c r="M22" i="1440"/>
  <c r="M17" i="1439"/>
  <c r="M14" i="1437"/>
  <c r="M10" i="1435"/>
  <c r="M12" i="1436"/>
  <c r="M8" i="1434"/>
  <c r="M6" i="1385"/>
  <c r="M51" i="1431"/>
  <c r="M3" i="1432"/>
  <c r="M47" i="1430"/>
  <c r="M45" i="1429"/>
  <c r="M43" i="1428"/>
  <c r="E84" i="1424"/>
  <c r="E84" i="1455"/>
  <c r="E84" i="1454"/>
  <c r="E84" i="1453"/>
  <c r="E84" i="1377"/>
  <c r="E84" i="1449"/>
  <c r="M15" i="1439"/>
  <c r="M50" i="1441"/>
  <c r="M8" i="1435"/>
  <c r="M10" i="1436"/>
  <c r="M6" i="1434"/>
  <c r="M20" i="1440"/>
  <c r="M12" i="1437"/>
  <c r="M4" i="1385"/>
  <c r="M49" i="1431"/>
  <c r="M51" i="1432"/>
  <c r="M45" i="1430"/>
  <c r="M41" i="1428"/>
  <c r="E82" i="1424"/>
  <c r="M43" i="1429"/>
  <c r="E82" i="1455"/>
  <c r="E82" i="1454"/>
  <c r="E82" i="1453"/>
  <c r="E82" i="1377"/>
  <c r="E82" i="1449"/>
  <c r="M48" i="1441"/>
  <c r="M13" i="1439"/>
  <c r="M10" i="1437"/>
  <c r="M6" i="1435"/>
  <c r="M18" i="1440"/>
  <c r="M8" i="1436"/>
  <c r="M4" i="1434"/>
  <c r="M2" i="1385"/>
  <c r="M47" i="1431"/>
  <c r="M43" i="1430"/>
  <c r="M49" i="1432"/>
  <c r="M41" i="1429"/>
  <c r="E80" i="1424"/>
  <c r="M39" i="1428"/>
  <c r="E80" i="1455"/>
  <c r="E80" i="1454"/>
  <c r="E80" i="1453"/>
  <c r="E80" i="1377"/>
  <c r="E80" i="1449"/>
  <c r="M46" i="1441"/>
  <c r="M11" i="1439"/>
  <c r="M16" i="1440"/>
  <c r="M4" i="1435"/>
  <c r="M6" i="1436"/>
  <c r="M2" i="1434"/>
  <c r="M8" i="1437"/>
  <c r="M50" i="1385"/>
  <c r="M45" i="1431"/>
  <c r="M41" i="1430"/>
  <c r="M37" i="1428"/>
  <c r="M47" i="1432"/>
  <c r="M39" i="1429"/>
  <c r="E78" i="1424"/>
  <c r="E78" i="1455"/>
  <c r="E78" i="1454"/>
  <c r="E78" i="1453"/>
  <c r="E78" i="1377"/>
  <c r="E78" i="1449"/>
  <c r="M44" i="1441"/>
  <c r="M14" i="1440"/>
  <c r="M9" i="1439"/>
  <c r="M6" i="1437"/>
  <c r="M2" i="1435"/>
  <c r="M4" i="1436"/>
  <c r="M50" i="1434"/>
  <c r="M48" i="1385"/>
  <c r="M43" i="1431"/>
  <c r="M45" i="1432"/>
  <c r="M39" i="1430"/>
  <c r="M37" i="1429"/>
  <c r="M35" i="1428"/>
  <c r="E76" i="1424"/>
  <c r="E76" i="1455"/>
  <c r="E76" i="1454"/>
  <c r="E76" i="1453"/>
  <c r="E76" i="1377"/>
  <c r="E76" i="1449"/>
  <c r="M42" i="1441"/>
  <c r="M7" i="1439"/>
  <c r="M12" i="1440"/>
  <c r="M4" i="1437"/>
  <c r="M50" i="1435"/>
  <c r="M2" i="1436"/>
  <c r="M48" i="1434"/>
  <c r="M46" i="1385"/>
  <c r="M41" i="1431"/>
  <c r="M43" i="1432"/>
  <c r="M37" i="1430"/>
  <c r="M33" i="1428"/>
  <c r="E74" i="1424"/>
  <c r="M35" i="1429"/>
  <c r="E74" i="1455"/>
  <c r="E74" i="1454"/>
  <c r="E74" i="1453"/>
  <c r="E74" i="1377"/>
  <c r="E74" i="1449"/>
  <c r="M40" i="1441"/>
  <c r="M5" i="1439"/>
  <c r="M10" i="1440"/>
  <c r="M2" i="1437"/>
  <c r="M48" i="1435"/>
  <c r="M46" i="1434"/>
  <c r="M50" i="1436"/>
  <c r="M44" i="1385"/>
  <c r="M39" i="1431"/>
  <c r="M35" i="1430"/>
  <c r="M31" i="1428"/>
  <c r="M33" i="1429"/>
  <c r="E72" i="1424"/>
  <c r="M41" i="1432"/>
  <c r="E72" i="1455"/>
  <c r="E72" i="1454"/>
  <c r="E72" i="1453"/>
  <c r="E72" i="1377"/>
  <c r="E72" i="1449"/>
  <c r="M16" i="1441"/>
  <c r="M31" i="1439"/>
  <c r="M28" i="1437"/>
  <c r="M24" i="1435"/>
  <c r="M26" i="1436"/>
  <c r="M36" i="1440"/>
  <c r="M20" i="1385"/>
  <c r="M15" i="1431"/>
  <c r="M17" i="1432"/>
  <c r="M22" i="1434"/>
  <c r="M11" i="1430"/>
  <c r="M7" i="1428"/>
  <c r="E98" i="1424"/>
  <c r="M9" i="1429"/>
  <c r="E98" i="1455"/>
  <c r="E98" i="1454"/>
  <c r="E98" i="1453"/>
  <c r="E98" i="1377"/>
  <c r="E98" i="1449"/>
  <c r="M14" i="1441"/>
  <c r="M29" i="1439"/>
  <c r="M34" i="1440"/>
  <c r="M26" i="1437"/>
  <c r="M22" i="1435"/>
  <c r="M24" i="1436"/>
  <c r="M18" i="1385"/>
  <c r="M13" i="1431"/>
  <c r="M15" i="1432"/>
  <c r="M20" i="1434"/>
  <c r="M9" i="1430"/>
  <c r="E96" i="1424"/>
  <c r="M7" i="1429"/>
  <c r="M5" i="1428"/>
  <c r="E96" i="1455"/>
  <c r="E96" i="1454"/>
  <c r="E96" i="1453"/>
  <c r="E96" i="1377"/>
  <c r="E96" i="1449"/>
  <c r="D44" i="1441"/>
  <c r="D44" i="1440"/>
  <c r="D44" i="1439"/>
  <c r="D44" i="1436"/>
  <c r="D44" i="1434"/>
  <c r="D44" i="1437"/>
  <c r="D44" i="1432"/>
  <c r="D44" i="1430"/>
  <c r="D44" i="1435"/>
  <c r="D44" i="1385"/>
  <c r="D44" i="1431"/>
  <c r="D44" i="1429"/>
  <c r="D44" i="1428"/>
  <c r="E44" i="1424"/>
  <c r="E44" i="1455"/>
  <c r="E44" i="1377"/>
  <c r="E44" i="1454"/>
  <c r="E44" i="1453"/>
  <c r="E44" i="1449"/>
  <c r="D42" i="1441"/>
  <c r="D42" i="1440"/>
  <c r="D42" i="1439"/>
  <c r="D42" i="1436"/>
  <c r="D42" i="1434"/>
  <c r="D42" i="1437"/>
  <c r="D42" i="1435"/>
  <c r="D42" i="1432"/>
  <c r="D42" i="1430"/>
  <c r="D42" i="1385"/>
  <c r="D42" i="1431"/>
  <c r="D42" i="1429"/>
  <c r="D42" i="1428"/>
  <c r="E42" i="1424"/>
  <c r="E42" i="1455"/>
  <c r="E42" i="1377"/>
  <c r="E42" i="1454"/>
  <c r="E42" i="1453"/>
  <c r="E42" i="1449"/>
  <c r="D40" i="1441"/>
  <c r="D40" i="1440"/>
  <c r="D40" i="1439"/>
  <c r="D40" i="1436"/>
  <c r="D40" i="1434"/>
  <c r="D40" i="1437"/>
  <c r="D40" i="1432"/>
  <c r="D40" i="1430"/>
  <c r="D40" i="1435"/>
  <c r="D40" i="1385"/>
  <c r="D40" i="1431"/>
  <c r="D40" i="1429"/>
  <c r="D40" i="1428"/>
  <c r="E40" i="1424"/>
  <c r="E40" i="1455"/>
  <c r="E40" i="1377"/>
  <c r="E40" i="1454"/>
  <c r="E40" i="1453"/>
  <c r="E40" i="1449"/>
  <c r="D38" i="1441"/>
  <c r="D38" i="1440"/>
  <c r="D38" i="1439"/>
  <c r="D38" i="1436"/>
  <c r="D38" i="1434"/>
  <c r="D38" i="1437"/>
  <c r="D38" i="1435"/>
  <c r="D38" i="1432"/>
  <c r="D38" i="1385"/>
  <c r="D38" i="1431"/>
  <c r="D38" i="1429"/>
  <c r="D38" i="1430"/>
  <c r="D38" i="1428"/>
  <c r="E38" i="1424"/>
  <c r="E38" i="1455"/>
  <c r="E38" i="1377"/>
  <c r="E38" i="1454"/>
  <c r="E38" i="1453"/>
  <c r="E38" i="1449"/>
  <c r="D36" i="1441"/>
  <c r="D36" i="1440"/>
  <c r="D36" i="1439"/>
  <c r="D36" i="1436"/>
  <c r="D36" i="1434"/>
  <c r="D36" i="1437"/>
  <c r="D36" i="1435"/>
  <c r="D36" i="1432"/>
  <c r="D36" i="1385"/>
  <c r="D36" i="1431"/>
  <c r="D36" i="1429"/>
  <c r="D36" i="1428"/>
  <c r="D36" i="1430"/>
  <c r="E36" i="1424"/>
  <c r="E36" i="1455"/>
  <c r="E36" i="1377"/>
  <c r="E36" i="1454"/>
  <c r="E36" i="1453"/>
  <c r="E36" i="1449"/>
  <c r="D34" i="1441"/>
  <c r="D34" i="1440"/>
  <c r="D34" i="1439"/>
  <c r="D34" i="1436"/>
  <c r="D34" i="1434"/>
  <c r="D34" i="1437"/>
  <c r="D34" i="1435"/>
  <c r="D34" i="1432"/>
  <c r="D34" i="1385"/>
  <c r="D34" i="1431"/>
  <c r="D34" i="1429"/>
  <c r="D34" i="1430"/>
  <c r="D34" i="1428"/>
  <c r="E34" i="1424"/>
  <c r="E34" i="1455"/>
  <c r="E34" i="1377"/>
  <c r="E34" i="1454"/>
  <c r="E34" i="1453"/>
  <c r="E34" i="1449"/>
  <c r="D32" i="1441"/>
  <c r="D32" i="1440"/>
  <c r="D32" i="1439"/>
  <c r="D32" i="1436"/>
  <c r="D32" i="1434"/>
  <c r="D32" i="1432"/>
  <c r="D32" i="1437"/>
  <c r="D32" i="1385"/>
  <c r="D32" i="1431"/>
  <c r="D32" i="1429"/>
  <c r="D32" i="1428"/>
  <c r="D32" i="1435"/>
  <c r="D32" i="1430"/>
  <c r="E32" i="1424"/>
  <c r="E32" i="1455"/>
  <c r="E32" i="1377"/>
  <c r="E32" i="1454"/>
  <c r="E32" i="1449"/>
  <c r="D30" i="1441"/>
  <c r="D30" i="1440"/>
  <c r="D30" i="1439"/>
  <c r="D30" i="1436"/>
  <c r="D30" i="1437"/>
  <c r="D30" i="1435"/>
  <c r="D30" i="1432"/>
  <c r="D30" i="1429"/>
  <c r="D30" i="1434"/>
  <c r="D30" i="1431"/>
  <c r="D30" i="1428"/>
  <c r="E30" i="1424"/>
  <c r="D30" i="1385"/>
  <c r="D30" i="1430"/>
  <c r="E30" i="1455"/>
  <c r="E30" i="1377"/>
  <c r="E30" i="1454"/>
  <c r="E30" i="1449"/>
  <c r="D28" i="1441"/>
  <c r="D28" i="1439"/>
  <c r="D28" i="1440"/>
  <c r="D28" i="1437"/>
  <c r="D28" i="1435"/>
  <c r="D28" i="1436"/>
  <c r="D28" i="1385"/>
  <c r="D28" i="1431"/>
  <c r="D28" i="1428"/>
  <c r="D28" i="1430"/>
  <c r="D28" i="1432"/>
  <c r="E28" i="1424"/>
  <c r="D28" i="1429"/>
  <c r="D28" i="1434"/>
  <c r="E28" i="1455"/>
  <c r="E28" i="1377"/>
  <c r="E28" i="1454"/>
  <c r="E28" i="1449"/>
  <c r="D26" i="1441"/>
  <c r="D26" i="1440"/>
  <c r="D26" i="1436"/>
  <c r="D26" i="1437"/>
  <c r="D26" i="1435"/>
  <c r="D26" i="1434"/>
  <c r="D26" i="1432"/>
  <c r="D26" i="1439"/>
  <c r="D26" i="1431"/>
  <c r="D26" i="1429"/>
  <c r="D26" i="1385"/>
  <c r="D26" i="1428"/>
  <c r="E26" i="1424"/>
  <c r="D26" i="1430"/>
  <c r="E26" i="1455"/>
  <c r="E26" i="1377"/>
  <c r="E26" i="1454"/>
  <c r="E26" i="1449"/>
  <c r="D24" i="1441"/>
  <c r="D24" i="1440"/>
  <c r="D24" i="1439"/>
  <c r="D24" i="1437"/>
  <c r="D24" i="1435"/>
  <c r="D24" i="1436"/>
  <c r="D24" i="1385"/>
  <c r="D24" i="1431"/>
  <c r="D24" i="1428"/>
  <c r="D24" i="1432"/>
  <c r="D24" i="1430"/>
  <c r="D24" i="1434"/>
  <c r="D24" i="1429"/>
  <c r="E24" i="1424"/>
  <c r="E24" i="1455"/>
  <c r="E24" i="1377"/>
  <c r="E24" i="1454"/>
  <c r="E24" i="1449"/>
  <c r="D22" i="1441"/>
  <c r="D22" i="1440"/>
  <c r="D22" i="1439"/>
  <c r="D22" i="1436"/>
  <c r="D22" i="1437"/>
  <c r="D22" i="1435"/>
  <c r="D22" i="1434"/>
  <c r="D22" i="1432"/>
  <c r="D22" i="1431"/>
  <c r="D22" i="1385"/>
  <c r="D22" i="1429"/>
  <c r="D22" i="1428"/>
  <c r="D22" i="1430"/>
  <c r="E22" i="1424"/>
  <c r="E22" i="1455"/>
  <c r="E22" i="1377"/>
  <c r="E22" i="1454"/>
  <c r="E22" i="1449"/>
  <c r="J20" i="1442"/>
  <c r="B122" i="1448"/>
  <c r="R18" i="1442"/>
  <c r="B222" i="1448"/>
  <c r="J47" i="1442"/>
  <c r="B149" i="1448"/>
  <c r="J45" i="1442"/>
  <c r="B147" i="1448"/>
  <c r="F4" i="1442"/>
  <c r="B95" i="1448"/>
  <c r="F2" i="1442"/>
  <c r="B93" i="1448"/>
  <c r="F50" i="1442"/>
  <c r="B91" i="1448"/>
  <c r="F48" i="1442"/>
  <c r="B89" i="1448"/>
  <c r="F46" i="1442"/>
  <c r="B87" i="1448"/>
  <c r="F44" i="1442"/>
  <c r="B85" i="1448"/>
  <c r="F42" i="1442"/>
  <c r="B83" i="1448"/>
  <c r="F40" i="1442"/>
  <c r="B81" i="1448"/>
  <c r="F38" i="1442"/>
  <c r="B79" i="1448"/>
  <c r="F36" i="1442"/>
  <c r="B77" i="1448"/>
  <c r="F34" i="1442"/>
  <c r="B75" i="1448"/>
  <c r="F32" i="1442"/>
  <c r="B73" i="1448"/>
  <c r="N50" i="1442"/>
  <c r="B194" i="1448"/>
  <c r="N44" i="1442"/>
  <c r="B188" i="1448"/>
  <c r="K29" i="1442"/>
  <c r="C131" i="1448"/>
  <c r="K22" i="1442"/>
  <c r="C124" i="1448"/>
  <c r="C14" i="1442"/>
  <c r="C48" i="1448"/>
  <c r="C12" i="1442"/>
  <c r="C46" i="1448"/>
  <c r="R40" i="1442"/>
  <c r="B244" i="1448"/>
  <c r="R38" i="1442"/>
  <c r="B242" i="1448"/>
  <c r="R36" i="1442"/>
  <c r="B240" i="1448"/>
  <c r="R34" i="1442"/>
  <c r="B238" i="1448"/>
  <c r="R32" i="1442"/>
  <c r="B236" i="1448"/>
  <c r="R30" i="1442"/>
  <c r="B234" i="1448"/>
  <c r="R28" i="1442"/>
  <c r="B232" i="1448"/>
  <c r="R26" i="1442"/>
  <c r="B230" i="1448"/>
  <c r="R24" i="1442"/>
  <c r="B228" i="1448"/>
  <c r="R22" i="1442"/>
  <c r="B226" i="1448"/>
  <c r="R20" i="1442"/>
  <c r="B224" i="1448"/>
  <c r="R45" i="1442"/>
  <c r="B249" i="1448"/>
  <c r="N47" i="1442"/>
  <c r="B191" i="1448"/>
  <c r="N40" i="1442"/>
  <c r="B184" i="1448"/>
  <c r="N33" i="1442"/>
  <c r="B177" i="1448"/>
  <c r="N5" i="1442"/>
  <c r="B199" i="1448"/>
  <c r="N3" i="1442"/>
  <c r="B197" i="1448"/>
  <c r="J43" i="1442"/>
  <c r="B145" i="1448"/>
  <c r="J41" i="1442"/>
  <c r="B143" i="1448"/>
  <c r="J39" i="1442"/>
  <c r="B141" i="1448"/>
  <c r="J37" i="1442"/>
  <c r="B139" i="1448"/>
  <c r="J35" i="1442"/>
  <c r="B137" i="1448"/>
  <c r="J33" i="1442"/>
  <c r="B135" i="1448"/>
  <c r="J31" i="1442"/>
  <c r="B133" i="1448"/>
  <c r="J29" i="1442"/>
  <c r="B131" i="1448"/>
  <c r="J27" i="1442"/>
  <c r="B129" i="1448"/>
  <c r="J25" i="1442"/>
  <c r="B127" i="1448"/>
  <c r="J23" i="1442"/>
  <c r="B125" i="1448"/>
  <c r="J21" i="1442"/>
  <c r="B123" i="1448"/>
  <c r="K42" i="1442"/>
  <c r="C144" i="1448"/>
  <c r="N46" i="1442"/>
  <c r="B190" i="1448"/>
  <c r="N41" i="1442"/>
  <c r="B185" i="1448"/>
  <c r="N36" i="1442"/>
  <c r="B180" i="1448"/>
  <c r="K23" i="1442"/>
  <c r="C125" i="1448"/>
  <c r="B40" i="1425"/>
  <c r="B90" i="1459"/>
  <c r="B40" i="1398"/>
  <c r="B90" i="1398"/>
  <c r="B40" i="1459"/>
  <c r="B40" i="1394"/>
  <c r="B40" i="1450"/>
  <c r="B40" i="1382"/>
  <c r="C41" i="1425"/>
  <c r="C91" i="1459"/>
  <c r="C41" i="1398"/>
  <c r="C41" i="1459"/>
  <c r="C91" i="1398"/>
  <c r="C41" i="1394"/>
  <c r="C41" i="1450"/>
  <c r="C41" i="1382"/>
  <c r="D36" i="1425"/>
  <c r="D36" i="1459"/>
  <c r="D86" i="1398"/>
  <c r="D36" i="1398"/>
  <c r="D86" i="1459"/>
  <c r="D36" i="1394"/>
  <c r="D36" i="1382"/>
  <c r="D36" i="1450"/>
  <c r="C42" i="1425"/>
  <c r="C92" i="1459"/>
  <c r="C42" i="1459"/>
  <c r="C92" i="1398"/>
  <c r="C42" i="1398"/>
  <c r="C42" i="1394"/>
  <c r="C42" i="1382"/>
  <c r="C42" i="1450"/>
  <c r="D95" i="1425"/>
  <c r="D145" i="1459"/>
  <c r="J45" i="1459"/>
  <c r="D45" i="1395"/>
  <c r="J45" i="1398"/>
  <c r="D145" i="1398"/>
  <c r="D95" i="1382"/>
  <c r="D95" i="1450"/>
  <c r="D83" i="1425"/>
  <c r="D133" i="1459"/>
  <c r="J33" i="1459"/>
  <c r="D133" i="1398"/>
  <c r="D33" i="1395"/>
  <c r="J33" i="1398"/>
  <c r="D83" i="1382"/>
  <c r="D83" i="1450"/>
  <c r="B141" i="1425"/>
  <c r="H141" i="1459"/>
  <c r="H91" i="1459"/>
  <c r="H141" i="1398"/>
  <c r="H91" i="1398"/>
  <c r="B41" i="1396"/>
  <c r="B141" i="1450"/>
  <c r="B141" i="1382"/>
  <c r="B125" i="1425"/>
  <c r="H125" i="1459"/>
  <c r="H75" i="1459"/>
  <c r="H125" i="1398"/>
  <c r="H75" i="1398"/>
  <c r="B25" i="1396"/>
  <c r="B125" i="1450"/>
  <c r="B125" i="1382"/>
  <c r="C141" i="1425"/>
  <c r="I141" i="1459"/>
  <c r="I91" i="1459"/>
  <c r="I141" i="1398"/>
  <c r="C41" i="1396"/>
  <c r="I91" i="1398"/>
  <c r="C141" i="1450"/>
  <c r="C141" i="1382"/>
  <c r="C131" i="1425"/>
  <c r="I131" i="1459"/>
  <c r="I131" i="1398"/>
  <c r="I81" i="1459"/>
  <c r="I81" i="1398"/>
  <c r="C31" i="1396"/>
  <c r="C131" i="1450"/>
  <c r="C131" i="1382"/>
  <c r="C125" i="1425"/>
  <c r="I125" i="1459"/>
  <c r="I75" i="1459"/>
  <c r="I125" i="1398"/>
  <c r="C25" i="1396"/>
  <c r="I75" i="1398"/>
  <c r="C125" i="1450"/>
  <c r="C125" i="1382"/>
  <c r="C91" i="1425"/>
  <c r="I41" i="1459"/>
  <c r="I41" i="1398"/>
  <c r="C141" i="1398"/>
  <c r="C141" i="1459"/>
  <c r="C41" i="1395"/>
  <c r="C91" i="1382"/>
  <c r="C91" i="1450"/>
  <c r="H227" i="1397"/>
  <c r="H127" i="1397"/>
  <c r="C27" i="1393"/>
  <c r="C177" i="1381"/>
  <c r="H277" i="1397"/>
  <c r="C177" i="1456"/>
  <c r="C177" i="1451"/>
  <c r="C177" i="1402"/>
  <c r="C177" i="1375"/>
  <c r="B249" i="1397"/>
  <c r="G49" i="1397"/>
  <c r="B49" i="1391"/>
  <c r="B99" i="1456"/>
  <c r="B199" i="1397"/>
  <c r="B99" i="1381"/>
  <c r="B99" i="1402"/>
  <c r="B99" i="1451"/>
  <c r="B99" i="1375"/>
  <c r="B241" i="1397"/>
  <c r="G41" i="1397"/>
  <c r="B41" i="1391"/>
  <c r="B91" i="1456"/>
  <c r="B191" i="1397"/>
  <c r="B91" i="1381"/>
  <c r="B91" i="1402"/>
  <c r="B91" i="1451"/>
  <c r="B91" i="1375"/>
  <c r="B233" i="1397"/>
  <c r="G33" i="1397"/>
  <c r="B33" i="1391"/>
  <c r="B83" i="1456"/>
  <c r="B183" i="1397"/>
  <c r="B83" i="1381"/>
  <c r="B83" i="1402"/>
  <c r="B83" i="1451"/>
  <c r="B83" i="1375"/>
  <c r="B49" i="1397"/>
  <c r="B49" i="1456"/>
  <c r="B49" i="1381"/>
  <c r="B49" i="1390"/>
  <c r="B49" i="1402"/>
  <c r="B49" i="1451"/>
  <c r="B49" i="1375"/>
  <c r="B43" i="1397"/>
  <c r="B43" i="1456"/>
  <c r="B43" i="1381"/>
  <c r="B43" i="1390"/>
  <c r="B43" i="1402"/>
  <c r="B43" i="1451"/>
  <c r="B43" i="1375"/>
  <c r="B33" i="1397"/>
  <c r="B33" i="1456"/>
  <c r="B33" i="1381"/>
  <c r="B33" i="1390"/>
  <c r="B33" i="1451"/>
  <c r="B33" i="1402"/>
  <c r="B33" i="1375"/>
  <c r="B25" i="1397"/>
  <c r="B25" i="1456"/>
  <c r="B25" i="1381"/>
  <c r="B25" i="1390"/>
  <c r="B25" i="1451"/>
  <c r="B25" i="1402"/>
  <c r="B25" i="1375"/>
  <c r="G297" i="1397"/>
  <c r="G247" i="1397"/>
  <c r="G147" i="1397"/>
  <c r="B47" i="1393"/>
  <c r="B197" i="1381"/>
  <c r="B197" i="1456"/>
  <c r="B197" i="1451"/>
  <c r="B197" i="1402"/>
  <c r="B197" i="1375"/>
  <c r="G289" i="1397"/>
  <c r="G239" i="1397"/>
  <c r="G139" i="1397"/>
  <c r="B39" i="1393"/>
  <c r="B189" i="1381"/>
  <c r="B189" i="1456"/>
  <c r="B189" i="1451"/>
  <c r="B189" i="1402"/>
  <c r="B189" i="1375"/>
  <c r="G283" i="1397"/>
  <c r="G233" i="1397"/>
  <c r="G133" i="1397"/>
  <c r="B33" i="1393"/>
  <c r="B183" i="1381"/>
  <c r="B183" i="1456"/>
  <c r="B183" i="1451"/>
  <c r="B183" i="1402"/>
  <c r="B183" i="1375"/>
  <c r="H272" i="1397"/>
  <c r="H222" i="1397"/>
  <c r="H122" i="1397"/>
  <c r="C172" i="1456"/>
  <c r="C172" i="1381"/>
  <c r="C22" i="1393"/>
  <c r="C172" i="1402"/>
  <c r="C172" i="1451"/>
  <c r="C172" i="1375"/>
  <c r="H190" i="1397"/>
  <c r="H90" i="1397"/>
  <c r="C140" i="1456"/>
  <c r="C290" i="1397"/>
  <c r="C40" i="1383"/>
  <c r="C140" i="1381"/>
  <c r="C140" i="1402"/>
  <c r="C140" i="1451"/>
  <c r="C140" i="1375"/>
  <c r="C280" i="1397"/>
  <c r="H180" i="1397"/>
  <c r="H80" i="1397"/>
  <c r="C30" i="1383"/>
  <c r="C130" i="1381"/>
  <c r="C130" i="1456"/>
  <c r="C130" i="1402"/>
  <c r="C130" i="1451"/>
  <c r="C130" i="1375"/>
  <c r="C276" i="1397"/>
  <c r="H176" i="1397"/>
  <c r="H76" i="1397"/>
  <c r="C126" i="1456"/>
  <c r="C26" i="1383"/>
  <c r="C126" i="1381"/>
  <c r="C126" i="1402"/>
  <c r="C126" i="1451"/>
  <c r="C126" i="1375"/>
  <c r="B92" i="1424"/>
  <c r="B92" i="1455"/>
  <c r="B92" i="1377"/>
  <c r="B92" i="1454"/>
  <c r="B92" i="1453"/>
  <c r="B92" i="1449"/>
  <c r="B84" i="1424"/>
  <c r="B84" i="1455"/>
  <c r="B84" i="1377"/>
  <c r="B84" i="1454"/>
  <c r="B84" i="1453"/>
  <c r="B84" i="1449"/>
  <c r="B76" i="1424"/>
  <c r="B76" i="1455"/>
  <c r="B76" i="1377"/>
  <c r="B76" i="1454"/>
  <c r="B76" i="1453"/>
  <c r="B76" i="1449"/>
  <c r="B44" i="1424"/>
  <c r="B44" i="1455"/>
  <c r="B44" i="1454"/>
  <c r="B44" i="1453"/>
  <c r="B44" i="1377"/>
  <c r="B44" i="1449"/>
  <c r="B32" i="1424"/>
  <c r="B32" i="1455"/>
  <c r="B32" i="1454"/>
  <c r="B32" i="1453"/>
  <c r="B32" i="1377"/>
  <c r="B32" i="1449"/>
  <c r="B48" i="1424"/>
  <c r="B48" i="1455"/>
  <c r="B48" i="1454"/>
  <c r="B48" i="1453"/>
  <c r="B48" i="1377"/>
  <c r="B48" i="1449"/>
  <c r="B46" i="1424"/>
  <c r="B46" i="1455"/>
  <c r="B46" i="1454"/>
  <c r="B46" i="1453"/>
  <c r="B46" i="1377"/>
  <c r="B46" i="1449"/>
  <c r="M11" i="1441"/>
  <c r="M26" i="1439"/>
  <c r="M31" i="1440"/>
  <c r="M23" i="1437"/>
  <c r="M19" i="1435"/>
  <c r="M21" i="1436"/>
  <c r="M15" i="1385"/>
  <c r="M10" i="1431"/>
  <c r="M6" i="1430"/>
  <c r="M12" i="1432"/>
  <c r="M2" i="1428"/>
  <c r="M17" i="1434"/>
  <c r="M4" i="1429"/>
  <c r="E93" i="1424"/>
  <c r="E93" i="1455"/>
  <c r="E93" i="1454"/>
  <c r="E93" i="1453"/>
  <c r="E93" i="1377"/>
  <c r="E93" i="1449"/>
  <c r="D39" i="1441"/>
  <c r="D39" i="1440"/>
  <c r="D39" i="1437"/>
  <c r="D39" i="1435"/>
  <c r="D39" i="1439"/>
  <c r="D39" i="1385"/>
  <c r="D39" i="1431"/>
  <c r="D39" i="1436"/>
  <c r="D39" i="1434"/>
  <c r="D39" i="1432"/>
  <c r="D39" i="1430"/>
  <c r="D39" i="1428"/>
  <c r="D39" i="1429"/>
  <c r="E39" i="1424"/>
  <c r="E39" i="1455"/>
  <c r="E39" i="1377"/>
  <c r="E39" i="1454"/>
  <c r="E39" i="1453"/>
  <c r="E39" i="1449"/>
  <c r="D33" i="1441"/>
  <c r="D33" i="1440"/>
  <c r="D33" i="1437"/>
  <c r="D33" i="1435"/>
  <c r="D33" i="1439"/>
  <c r="D33" i="1434"/>
  <c r="D33" i="1436"/>
  <c r="D33" i="1385"/>
  <c r="D33" i="1431"/>
  <c r="D33" i="1432"/>
  <c r="D33" i="1430"/>
  <c r="D33" i="1429"/>
  <c r="E33" i="1424"/>
  <c r="D33" i="1428"/>
  <c r="E33" i="1455"/>
  <c r="E33" i="1377"/>
  <c r="E33" i="1454"/>
  <c r="E33" i="1453"/>
  <c r="E33" i="1449"/>
  <c r="K28" i="1442"/>
  <c r="C130" i="1448"/>
  <c r="B24" i="1425"/>
  <c r="B74" i="1459"/>
  <c r="B24" i="1398"/>
  <c r="B74" i="1398"/>
  <c r="B24" i="1394"/>
  <c r="B24" i="1459"/>
  <c r="B24" i="1450"/>
  <c r="B24" i="1382"/>
  <c r="C73" i="1459"/>
  <c r="C23" i="1425"/>
  <c r="C73" i="1398"/>
  <c r="C23" i="1459"/>
  <c r="C23" i="1398"/>
  <c r="C23" i="1394"/>
  <c r="C23" i="1382"/>
  <c r="C23" i="1450"/>
  <c r="B42" i="1425"/>
  <c r="B92" i="1459"/>
  <c r="B92" i="1398"/>
  <c r="B42" i="1398"/>
  <c r="B42" i="1459"/>
  <c r="B42" i="1394"/>
  <c r="B42" i="1382"/>
  <c r="B42" i="1450"/>
  <c r="B30" i="1425"/>
  <c r="B80" i="1398"/>
  <c r="B30" i="1398"/>
  <c r="B80" i="1459"/>
  <c r="B30" i="1394"/>
  <c r="B30" i="1459"/>
  <c r="B30" i="1382"/>
  <c r="B30" i="1450"/>
  <c r="B23" i="1425"/>
  <c r="B23" i="1459"/>
  <c r="B73" i="1459"/>
  <c r="B23" i="1394"/>
  <c r="B73" i="1398"/>
  <c r="B23" i="1398"/>
  <c r="B23" i="1450"/>
  <c r="B23" i="1382"/>
  <c r="C89" i="1459"/>
  <c r="C39" i="1425"/>
  <c r="C89" i="1398"/>
  <c r="C39" i="1459"/>
  <c r="C39" i="1398"/>
  <c r="C39" i="1394"/>
  <c r="C39" i="1382"/>
  <c r="C39" i="1450"/>
  <c r="B49" i="1425"/>
  <c r="B49" i="1459"/>
  <c r="B99" i="1459"/>
  <c r="B99" i="1398"/>
  <c r="B49" i="1398"/>
  <c r="B49" i="1394"/>
  <c r="B49" i="1382"/>
  <c r="B49" i="1450"/>
  <c r="B45" i="1425"/>
  <c r="B95" i="1459"/>
  <c r="B45" i="1459"/>
  <c r="B95" i="1398"/>
  <c r="B45" i="1398"/>
  <c r="B45" i="1394"/>
  <c r="B45" i="1382"/>
  <c r="B45" i="1450"/>
  <c r="B41" i="1425"/>
  <c r="B91" i="1459"/>
  <c r="B41" i="1459"/>
  <c r="B91" i="1398"/>
  <c r="B41" i="1398"/>
  <c r="B41" i="1394"/>
  <c r="B41" i="1382"/>
  <c r="B41" i="1450"/>
  <c r="B37" i="1425"/>
  <c r="B87" i="1459"/>
  <c r="B37" i="1459"/>
  <c r="B87" i="1398"/>
  <c r="B37" i="1398"/>
  <c r="B37" i="1394"/>
  <c r="B37" i="1382"/>
  <c r="B37" i="1450"/>
  <c r="B33" i="1425"/>
  <c r="B83" i="1459"/>
  <c r="B33" i="1459"/>
  <c r="B83" i="1398"/>
  <c r="B33" i="1398"/>
  <c r="B33" i="1394"/>
  <c r="B33" i="1382"/>
  <c r="B33" i="1450"/>
  <c r="B29" i="1425"/>
  <c r="B79" i="1459"/>
  <c r="B29" i="1459"/>
  <c r="B79" i="1398"/>
  <c r="B29" i="1398"/>
  <c r="B29" i="1394"/>
  <c r="B29" i="1382"/>
  <c r="B29" i="1450"/>
  <c r="B25" i="1425"/>
  <c r="B75" i="1459"/>
  <c r="B25" i="1459"/>
  <c r="B75" i="1398"/>
  <c r="B25" i="1398"/>
  <c r="B25" i="1394"/>
  <c r="B25" i="1382"/>
  <c r="B25" i="1450"/>
  <c r="C44" i="1425"/>
  <c r="C94" i="1459"/>
  <c r="C44" i="1459"/>
  <c r="C94" i="1398"/>
  <c r="C44" i="1398"/>
  <c r="C44" i="1394"/>
  <c r="C44" i="1450"/>
  <c r="C44" i="1382"/>
  <c r="C26" i="1425"/>
  <c r="C26" i="1459"/>
  <c r="C76" i="1459"/>
  <c r="C76" i="1398"/>
  <c r="C26" i="1398"/>
  <c r="C26" i="1394"/>
  <c r="C26" i="1382"/>
  <c r="C26" i="1450"/>
  <c r="C36" i="1425"/>
  <c r="C86" i="1459"/>
  <c r="C36" i="1459"/>
  <c r="C86" i="1398"/>
  <c r="C36" i="1398"/>
  <c r="C36" i="1394"/>
  <c r="C36" i="1450"/>
  <c r="C36" i="1382"/>
  <c r="D49" i="1425"/>
  <c r="D99" i="1459"/>
  <c r="D49" i="1459"/>
  <c r="D49" i="1398"/>
  <c r="D49" i="1394"/>
  <c r="D99" i="1398"/>
  <c r="D49" i="1450"/>
  <c r="D49" i="1382"/>
  <c r="D45" i="1425"/>
  <c r="D95" i="1459"/>
  <c r="D95" i="1398"/>
  <c r="D45" i="1398"/>
  <c r="D45" i="1459"/>
  <c r="D45" i="1394"/>
  <c r="D45" i="1450"/>
  <c r="D45" i="1382"/>
  <c r="D41" i="1425"/>
  <c r="D91" i="1459"/>
  <c r="D41" i="1459"/>
  <c r="D41" i="1398"/>
  <c r="D91" i="1398"/>
  <c r="D41" i="1394"/>
  <c r="D41" i="1450"/>
  <c r="D41" i="1382"/>
  <c r="D37" i="1425"/>
  <c r="D87" i="1459"/>
  <c r="D87" i="1398"/>
  <c r="D37" i="1398"/>
  <c r="D37" i="1394"/>
  <c r="D37" i="1459"/>
  <c r="D37" i="1450"/>
  <c r="D37" i="1382"/>
  <c r="D33" i="1425"/>
  <c r="D83" i="1459"/>
  <c r="D33" i="1459"/>
  <c r="D83" i="1398"/>
  <c r="D33" i="1398"/>
  <c r="D33" i="1394"/>
  <c r="D33" i="1450"/>
  <c r="D33" i="1382"/>
  <c r="D29" i="1425"/>
  <c r="D79" i="1459"/>
  <c r="D29" i="1394"/>
  <c r="D79" i="1398"/>
  <c r="D29" i="1398"/>
  <c r="D29" i="1459"/>
  <c r="D29" i="1450"/>
  <c r="D29" i="1382"/>
  <c r="D25" i="1425"/>
  <c r="D75" i="1459"/>
  <c r="D25" i="1394"/>
  <c r="D25" i="1459"/>
  <c r="D75" i="1398"/>
  <c r="D25" i="1398"/>
  <c r="D25" i="1450"/>
  <c r="D25" i="1382"/>
  <c r="C93" i="1459"/>
  <c r="C43" i="1425"/>
  <c r="C93" i="1398"/>
  <c r="C43" i="1459"/>
  <c r="C43" i="1398"/>
  <c r="C43" i="1394"/>
  <c r="C43" i="1382"/>
  <c r="C43" i="1450"/>
  <c r="C33" i="1425"/>
  <c r="C33" i="1398"/>
  <c r="C33" i="1459"/>
  <c r="C83" i="1398"/>
  <c r="C83" i="1459"/>
  <c r="C33" i="1394"/>
  <c r="C33" i="1450"/>
  <c r="C33" i="1382"/>
  <c r="C25" i="1425"/>
  <c r="C25" i="1398"/>
  <c r="C25" i="1459"/>
  <c r="C75" i="1398"/>
  <c r="C25" i="1394"/>
  <c r="C75" i="1459"/>
  <c r="C25" i="1450"/>
  <c r="C25" i="1382"/>
  <c r="D96" i="1425"/>
  <c r="D146" i="1459"/>
  <c r="J46" i="1459"/>
  <c r="D146" i="1398"/>
  <c r="J46" i="1398"/>
  <c r="D46" i="1395"/>
  <c r="D96" i="1382"/>
  <c r="D96" i="1450"/>
  <c r="D142" i="1459"/>
  <c r="D92" i="1425"/>
  <c r="J42" i="1459"/>
  <c r="D142" i="1398"/>
  <c r="J42" i="1398"/>
  <c r="D42" i="1395"/>
  <c r="D92" i="1382"/>
  <c r="D92" i="1450"/>
  <c r="D138" i="1459"/>
  <c r="D88" i="1425"/>
  <c r="J38" i="1459"/>
  <c r="D138" i="1398"/>
  <c r="J38" i="1398"/>
  <c r="D38" i="1395"/>
  <c r="D88" i="1382"/>
  <c r="D88" i="1450"/>
  <c r="D134" i="1459"/>
  <c r="D84" i="1425"/>
  <c r="J34" i="1459"/>
  <c r="D134" i="1398"/>
  <c r="J34" i="1398"/>
  <c r="D34" i="1395"/>
  <c r="D84" i="1382"/>
  <c r="D84" i="1450"/>
  <c r="D80" i="1425"/>
  <c r="D130" i="1459"/>
  <c r="J30" i="1459"/>
  <c r="D130" i="1398"/>
  <c r="J30" i="1398"/>
  <c r="D30" i="1395"/>
  <c r="D80" i="1382"/>
  <c r="D80" i="1450"/>
  <c r="D126" i="1459"/>
  <c r="D76" i="1425"/>
  <c r="J26" i="1459"/>
  <c r="D126" i="1398"/>
  <c r="J26" i="1398"/>
  <c r="D26" i="1395"/>
  <c r="D76" i="1382"/>
  <c r="D76" i="1450"/>
  <c r="D122" i="1459"/>
  <c r="D72" i="1425"/>
  <c r="J22" i="1459"/>
  <c r="D122" i="1398"/>
  <c r="J22" i="1398"/>
  <c r="D22" i="1395"/>
  <c r="D72" i="1382"/>
  <c r="D72" i="1450"/>
  <c r="H146" i="1459"/>
  <c r="H96" i="1459"/>
  <c r="H96" i="1398"/>
  <c r="B146" i="1425"/>
  <c r="H146" i="1398"/>
  <c r="B46" i="1396"/>
  <c r="B146" i="1382"/>
  <c r="B146" i="1450"/>
  <c r="B142" i="1425"/>
  <c r="H142" i="1459"/>
  <c r="H92" i="1459"/>
  <c r="H92" i="1398"/>
  <c r="B42" i="1396"/>
  <c r="H142" i="1398"/>
  <c r="B142" i="1382"/>
  <c r="B142" i="1450"/>
  <c r="H138" i="1459"/>
  <c r="H88" i="1459"/>
  <c r="B138" i="1425"/>
  <c r="H88" i="1398"/>
  <c r="H138" i="1398"/>
  <c r="B38" i="1396"/>
  <c r="B138" i="1382"/>
  <c r="B138" i="1450"/>
  <c r="B134" i="1425"/>
  <c r="H134" i="1459"/>
  <c r="H84" i="1459"/>
  <c r="H84" i="1398"/>
  <c r="B34" i="1396"/>
  <c r="H134" i="1398"/>
  <c r="B134" i="1382"/>
  <c r="B134" i="1450"/>
  <c r="H130" i="1459"/>
  <c r="H80" i="1459"/>
  <c r="B130" i="1425"/>
  <c r="H80" i="1398"/>
  <c r="H130" i="1398"/>
  <c r="B30" i="1396"/>
  <c r="B130" i="1382"/>
  <c r="B130" i="1450"/>
  <c r="B126" i="1425"/>
  <c r="H126" i="1459"/>
  <c r="H76" i="1459"/>
  <c r="H76" i="1398"/>
  <c r="B26" i="1396"/>
  <c r="H126" i="1398"/>
  <c r="B126" i="1382"/>
  <c r="B126" i="1450"/>
  <c r="H122" i="1459"/>
  <c r="H72" i="1459"/>
  <c r="H72" i="1398"/>
  <c r="B122" i="1425"/>
  <c r="B22" i="1396"/>
  <c r="H122" i="1398"/>
  <c r="B122" i="1382"/>
  <c r="B122" i="1450"/>
  <c r="B148" i="1459"/>
  <c r="B98" i="1425"/>
  <c r="B148" i="1398"/>
  <c r="H48" i="1398"/>
  <c r="H48" i="1459"/>
  <c r="B48" i="1395"/>
  <c r="B98" i="1382"/>
  <c r="B98" i="1450"/>
  <c r="B96" i="1425"/>
  <c r="B146" i="1459"/>
  <c r="H46" i="1459"/>
  <c r="B146" i="1398"/>
  <c r="H46" i="1398"/>
  <c r="B46" i="1395"/>
  <c r="B96" i="1450"/>
  <c r="B96" i="1382"/>
  <c r="B144" i="1459"/>
  <c r="B94" i="1425"/>
  <c r="B144" i="1398"/>
  <c r="H44" i="1398"/>
  <c r="H44" i="1459"/>
  <c r="B44" i="1395"/>
  <c r="B94" i="1382"/>
  <c r="B94" i="1450"/>
  <c r="B92" i="1425"/>
  <c r="B142" i="1459"/>
  <c r="H42" i="1459"/>
  <c r="B142" i="1398"/>
  <c r="H42" i="1398"/>
  <c r="B42" i="1395"/>
  <c r="B92" i="1450"/>
  <c r="B92" i="1382"/>
  <c r="B140" i="1459"/>
  <c r="B90" i="1425"/>
  <c r="B140" i="1398"/>
  <c r="H40" i="1398"/>
  <c r="H40" i="1459"/>
  <c r="B40" i="1395"/>
  <c r="B90" i="1382"/>
  <c r="B90" i="1450"/>
  <c r="B88" i="1425"/>
  <c r="H38" i="1459"/>
  <c r="B138" i="1398"/>
  <c r="H38" i="1398"/>
  <c r="B38" i="1395"/>
  <c r="B138" i="1459"/>
  <c r="B88" i="1450"/>
  <c r="B88" i="1382"/>
  <c r="B86" i="1425"/>
  <c r="B136" i="1459"/>
  <c r="B136" i="1398"/>
  <c r="H36" i="1398"/>
  <c r="H36" i="1459"/>
  <c r="B36" i="1395"/>
  <c r="B86" i="1382"/>
  <c r="B86" i="1450"/>
  <c r="B84" i="1425"/>
  <c r="B134" i="1459"/>
  <c r="H34" i="1459"/>
  <c r="B134" i="1398"/>
  <c r="H34" i="1398"/>
  <c r="B34" i="1395"/>
  <c r="B84" i="1450"/>
  <c r="B84" i="1382"/>
  <c r="B132" i="1459"/>
  <c r="B82" i="1425"/>
  <c r="B132" i="1398"/>
  <c r="H32" i="1398"/>
  <c r="H32" i="1459"/>
  <c r="B32" i="1395"/>
  <c r="B82" i="1382"/>
  <c r="B82" i="1450"/>
  <c r="B80" i="1425"/>
  <c r="B130" i="1459"/>
  <c r="H30" i="1459"/>
  <c r="B130" i="1398"/>
  <c r="H30" i="1398"/>
  <c r="B30" i="1395"/>
  <c r="B80" i="1450"/>
  <c r="B80" i="1382"/>
  <c r="B128" i="1459"/>
  <c r="B128" i="1398"/>
  <c r="H28" i="1398"/>
  <c r="H28" i="1459"/>
  <c r="B78" i="1425"/>
  <c r="B28" i="1395"/>
  <c r="B78" i="1382"/>
  <c r="B78" i="1450"/>
  <c r="B76" i="1425"/>
  <c r="B126" i="1459"/>
  <c r="H26" i="1459"/>
  <c r="B126" i="1398"/>
  <c r="H26" i="1398"/>
  <c r="B26" i="1395"/>
  <c r="B76" i="1450"/>
  <c r="B76" i="1382"/>
  <c r="B124" i="1459"/>
  <c r="B74" i="1425"/>
  <c r="B124" i="1398"/>
  <c r="H24" i="1398"/>
  <c r="H24" i="1459"/>
  <c r="B24" i="1395"/>
  <c r="B74" i="1382"/>
  <c r="B74" i="1450"/>
  <c r="B72" i="1425"/>
  <c r="H22" i="1459"/>
  <c r="B122" i="1398"/>
  <c r="H22" i="1398"/>
  <c r="B22" i="1395"/>
  <c r="B122" i="1459"/>
  <c r="B72" i="1450"/>
  <c r="B72" i="1382"/>
  <c r="C73" i="1425"/>
  <c r="C123" i="1459"/>
  <c r="I23" i="1459"/>
  <c r="C123" i="1398"/>
  <c r="I23" i="1398"/>
  <c r="C23" i="1395"/>
  <c r="C73" i="1450"/>
  <c r="C73" i="1382"/>
  <c r="C96" i="1425"/>
  <c r="C146" i="1459"/>
  <c r="C146" i="1398"/>
  <c r="I46" i="1459"/>
  <c r="C46" i="1395"/>
  <c r="I46" i="1398"/>
  <c r="C96" i="1450"/>
  <c r="C96" i="1382"/>
  <c r="C92" i="1425"/>
  <c r="C142" i="1459"/>
  <c r="I42" i="1398"/>
  <c r="C42" i="1395"/>
  <c r="C142" i="1398"/>
  <c r="I42" i="1459"/>
  <c r="C92" i="1450"/>
  <c r="C92" i="1382"/>
  <c r="C88" i="1425"/>
  <c r="C138" i="1459"/>
  <c r="C138" i="1398"/>
  <c r="I38" i="1459"/>
  <c r="C38" i="1395"/>
  <c r="I38" i="1398"/>
  <c r="C88" i="1450"/>
  <c r="C88" i="1382"/>
  <c r="C84" i="1425"/>
  <c r="C134" i="1459"/>
  <c r="I34" i="1398"/>
  <c r="C34" i="1395"/>
  <c r="C134" i="1398"/>
  <c r="I34" i="1459"/>
  <c r="C84" i="1450"/>
  <c r="C84" i="1382"/>
  <c r="C80" i="1425"/>
  <c r="C130" i="1459"/>
  <c r="C130" i="1398"/>
  <c r="I30" i="1459"/>
  <c r="C30" i="1395"/>
  <c r="I30" i="1398"/>
  <c r="C80" i="1450"/>
  <c r="C80" i="1382"/>
  <c r="C72" i="1425"/>
  <c r="C122" i="1459"/>
  <c r="C122" i="1398"/>
  <c r="I22" i="1459"/>
  <c r="C22" i="1395"/>
  <c r="I22" i="1398"/>
  <c r="C72" i="1450"/>
  <c r="C72" i="1382"/>
  <c r="C199" i="1397"/>
  <c r="C249" i="1397"/>
  <c r="H49" i="1397"/>
  <c r="C99" i="1456"/>
  <c r="C99" i="1381"/>
  <c r="C49" i="1391"/>
  <c r="C99" i="1402"/>
  <c r="C99" i="1451"/>
  <c r="C99" i="1375"/>
  <c r="C197" i="1397"/>
  <c r="C247" i="1397"/>
  <c r="H47" i="1397"/>
  <c r="C97" i="1456"/>
  <c r="C47" i="1391"/>
  <c r="C97" i="1381"/>
  <c r="C97" i="1402"/>
  <c r="C97" i="1451"/>
  <c r="C97" i="1375"/>
  <c r="C195" i="1397"/>
  <c r="C245" i="1397"/>
  <c r="H45" i="1397"/>
  <c r="C95" i="1456"/>
  <c r="C45" i="1391"/>
  <c r="C95" i="1381"/>
  <c r="C95" i="1402"/>
  <c r="C95" i="1451"/>
  <c r="C95" i="1375"/>
  <c r="C193" i="1397"/>
  <c r="C243" i="1397"/>
  <c r="H43" i="1397"/>
  <c r="C93" i="1456"/>
  <c r="C93" i="1381"/>
  <c r="C43" i="1391"/>
  <c r="C93" i="1402"/>
  <c r="C93" i="1451"/>
  <c r="C93" i="1375"/>
  <c r="C191" i="1397"/>
  <c r="C241" i="1397"/>
  <c r="H41" i="1397"/>
  <c r="C91" i="1456"/>
  <c r="C41" i="1391"/>
  <c r="C91" i="1381"/>
  <c r="C91" i="1402"/>
  <c r="C91" i="1451"/>
  <c r="C91" i="1375"/>
  <c r="C189" i="1397"/>
  <c r="C239" i="1397"/>
  <c r="H39" i="1397"/>
  <c r="C89" i="1456"/>
  <c r="C39" i="1391"/>
  <c r="C89" i="1381"/>
  <c r="C89" i="1402"/>
  <c r="C89" i="1451"/>
  <c r="C89" i="1375"/>
  <c r="C187" i="1397"/>
  <c r="C237" i="1397"/>
  <c r="H37" i="1397"/>
  <c r="C87" i="1456"/>
  <c r="C37" i="1391"/>
  <c r="C87" i="1381"/>
  <c r="C87" i="1402"/>
  <c r="C87" i="1451"/>
  <c r="C87" i="1375"/>
  <c r="C185" i="1397"/>
  <c r="C235" i="1397"/>
  <c r="H35" i="1397"/>
  <c r="C85" i="1456"/>
  <c r="C85" i="1381"/>
  <c r="C35" i="1391"/>
  <c r="C85" i="1402"/>
  <c r="C85" i="1451"/>
  <c r="C85" i="1375"/>
  <c r="C183" i="1397"/>
  <c r="C233" i="1397"/>
  <c r="H33" i="1397"/>
  <c r="C83" i="1456"/>
  <c r="C33" i="1391"/>
  <c r="C83" i="1381"/>
  <c r="C83" i="1402"/>
  <c r="C83" i="1451"/>
  <c r="C83" i="1375"/>
  <c r="C181" i="1397"/>
  <c r="C231" i="1397"/>
  <c r="H31" i="1397"/>
  <c r="C81" i="1456"/>
  <c r="C81" i="1381"/>
  <c r="C31" i="1391"/>
  <c r="C81" i="1402"/>
  <c r="C81" i="1451"/>
  <c r="C81" i="1375"/>
  <c r="C179" i="1397"/>
  <c r="C229" i="1397"/>
  <c r="H29" i="1397"/>
  <c r="C79" i="1456"/>
  <c r="C29" i="1391"/>
  <c r="C79" i="1381"/>
  <c r="C79" i="1402"/>
  <c r="C79" i="1451"/>
  <c r="C79" i="1375"/>
  <c r="C177" i="1397"/>
  <c r="C227" i="1397"/>
  <c r="H27" i="1397"/>
  <c r="C77" i="1456"/>
  <c r="C27" i="1391"/>
  <c r="C77" i="1381"/>
  <c r="C77" i="1402"/>
  <c r="C77" i="1451"/>
  <c r="C77" i="1375"/>
  <c r="C175" i="1397"/>
  <c r="C225" i="1397"/>
  <c r="H25" i="1397"/>
  <c r="C75" i="1456"/>
  <c r="C75" i="1381"/>
  <c r="C25" i="1391"/>
  <c r="C75" i="1402"/>
  <c r="C75" i="1451"/>
  <c r="C75" i="1375"/>
  <c r="C173" i="1397"/>
  <c r="C223" i="1397"/>
  <c r="H23" i="1397"/>
  <c r="C73" i="1456"/>
  <c r="C23" i="1391"/>
  <c r="C73" i="1381"/>
  <c r="C73" i="1402"/>
  <c r="C73" i="1451"/>
  <c r="C73" i="1375"/>
  <c r="C49" i="1397"/>
  <c r="C49" i="1390"/>
  <c r="C49" i="1456"/>
  <c r="C49" i="1381"/>
  <c r="C49" i="1402"/>
  <c r="C49" i="1451"/>
  <c r="C49" i="1375"/>
  <c r="C47" i="1397"/>
  <c r="C47" i="1390"/>
  <c r="C47" i="1381"/>
  <c r="C47" i="1456"/>
  <c r="C47" i="1402"/>
  <c r="C47" i="1451"/>
  <c r="C47" i="1375"/>
  <c r="C45" i="1397"/>
  <c r="C45" i="1390"/>
  <c r="C45" i="1456"/>
  <c r="C45" i="1381"/>
  <c r="C45" i="1402"/>
  <c r="C45" i="1451"/>
  <c r="C45" i="1375"/>
  <c r="C43" i="1397"/>
  <c r="C43" i="1390"/>
  <c r="C43" i="1456"/>
  <c r="C43" i="1381"/>
  <c r="C43" i="1402"/>
  <c r="C43" i="1451"/>
  <c r="C43" i="1375"/>
  <c r="C41" i="1397"/>
  <c r="C41" i="1390"/>
  <c r="C41" i="1456"/>
  <c r="C41" i="1381"/>
  <c r="C41" i="1402"/>
  <c r="C41" i="1451"/>
  <c r="C41" i="1375"/>
  <c r="C39" i="1397"/>
  <c r="C39" i="1390"/>
  <c r="C39" i="1381"/>
  <c r="C39" i="1456"/>
  <c r="C39" i="1402"/>
  <c r="C39" i="1451"/>
  <c r="C39" i="1375"/>
  <c r="C37" i="1397"/>
  <c r="C37" i="1390"/>
  <c r="C37" i="1456"/>
  <c r="C37" i="1381"/>
  <c r="C37" i="1402"/>
  <c r="C37" i="1451"/>
  <c r="C37" i="1375"/>
  <c r="C35" i="1397"/>
  <c r="C35" i="1390"/>
  <c r="C35" i="1456"/>
  <c r="C35" i="1381"/>
  <c r="C35" i="1402"/>
  <c r="C35" i="1451"/>
  <c r="C35" i="1375"/>
  <c r="C33" i="1397"/>
  <c r="C33" i="1390"/>
  <c r="C33" i="1381"/>
  <c r="C33" i="1456"/>
  <c r="C33" i="1402"/>
  <c r="C33" i="1451"/>
  <c r="C33" i="1375"/>
  <c r="C31" i="1397"/>
  <c r="C31" i="1390"/>
  <c r="C31" i="1381"/>
  <c r="C31" i="1456"/>
  <c r="C31" i="1402"/>
  <c r="C31" i="1451"/>
  <c r="C31" i="1375"/>
  <c r="C29" i="1397"/>
  <c r="C29" i="1390"/>
  <c r="C29" i="1456"/>
  <c r="C29" i="1381"/>
  <c r="C29" i="1402"/>
  <c r="C29" i="1451"/>
  <c r="C29" i="1375"/>
  <c r="C27" i="1397"/>
  <c r="C27" i="1390"/>
  <c r="C27" i="1456"/>
  <c r="C27" i="1381"/>
  <c r="C27" i="1402"/>
  <c r="C27" i="1451"/>
  <c r="C27" i="1375"/>
  <c r="C25" i="1397"/>
  <c r="C25" i="1390"/>
  <c r="C25" i="1381"/>
  <c r="C25" i="1456"/>
  <c r="C25" i="1402"/>
  <c r="C25" i="1451"/>
  <c r="C25" i="1375"/>
  <c r="C23" i="1397"/>
  <c r="C23" i="1390"/>
  <c r="C23" i="1456"/>
  <c r="C23" i="1381"/>
  <c r="C23" i="1402"/>
  <c r="C23" i="1451"/>
  <c r="C23" i="1375"/>
  <c r="H299" i="1397"/>
  <c r="H149" i="1397"/>
  <c r="C49" i="1393"/>
  <c r="C199" i="1381"/>
  <c r="C199" i="1456"/>
  <c r="H249" i="1397"/>
  <c r="C199" i="1451"/>
  <c r="C199" i="1402"/>
  <c r="C199" i="1375"/>
  <c r="H297" i="1397"/>
  <c r="C47" i="1393"/>
  <c r="C197" i="1381"/>
  <c r="H247" i="1397"/>
  <c r="H147" i="1397"/>
  <c r="C197" i="1456"/>
  <c r="C197" i="1451"/>
  <c r="C197" i="1402"/>
  <c r="C197" i="1375"/>
  <c r="H295" i="1397"/>
  <c r="H245" i="1397"/>
  <c r="H145" i="1397"/>
  <c r="C45" i="1393"/>
  <c r="C195" i="1381"/>
  <c r="C195" i="1456"/>
  <c r="C195" i="1451"/>
  <c r="C195" i="1402"/>
  <c r="C195" i="1375"/>
  <c r="H293" i="1397"/>
  <c r="H243" i="1397"/>
  <c r="H143" i="1397"/>
  <c r="C43" i="1393"/>
  <c r="C193" i="1381"/>
  <c r="C193" i="1456"/>
  <c r="C193" i="1451"/>
  <c r="C193" i="1402"/>
  <c r="C193" i="1375"/>
  <c r="H291" i="1397"/>
  <c r="H241" i="1397"/>
  <c r="C41" i="1393"/>
  <c r="C191" i="1381"/>
  <c r="C191" i="1456"/>
  <c r="H141" i="1397"/>
  <c r="C191" i="1451"/>
  <c r="C191" i="1402"/>
  <c r="C191" i="1375"/>
  <c r="H289" i="1397"/>
  <c r="C39" i="1393"/>
  <c r="C189" i="1381"/>
  <c r="H239" i="1397"/>
  <c r="H139" i="1397"/>
  <c r="C189" i="1456"/>
  <c r="C189" i="1451"/>
  <c r="C189" i="1402"/>
  <c r="C189" i="1375"/>
  <c r="H287" i="1397"/>
  <c r="H237" i="1397"/>
  <c r="H137" i="1397"/>
  <c r="C37" i="1393"/>
  <c r="C187" i="1381"/>
  <c r="C187" i="1456"/>
  <c r="C187" i="1451"/>
  <c r="C187" i="1402"/>
  <c r="C187" i="1375"/>
  <c r="H235" i="1397"/>
  <c r="H135" i="1397"/>
  <c r="C35" i="1393"/>
  <c r="C185" i="1381"/>
  <c r="H285" i="1397"/>
  <c r="C185" i="1456"/>
  <c r="C185" i="1451"/>
  <c r="C185" i="1402"/>
  <c r="C185" i="1375"/>
  <c r="H133" i="1397"/>
  <c r="H283" i="1397"/>
  <c r="C33" i="1393"/>
  <c r="C183" i="1381"/>
  <c r="C183" i="1456"/>
  <c r="H233" i="1397"/>
  <c r="C183" i="1451"/>
  <c r="C183" i="1402"/>
  <c r="C183" i="1375"/>
  <c r="H281" i="1397"/>
  <c r="C31" i="1393"/>
  <c r="C181" i="1381"/>
  <c r="H231" i="1397"/>
  <c r="H131" i="1397"/>
  <c r="C181" i="1456"/>
  <c r="C181" i="1451"/>
  <c r="C181" i="1402"/>
  <c r="C181" i="1375"/>
  <c r="H229" i="1397"/>
  <c r="H129" i="1397"/>
  <c r="C29" i="1393"/>
  <c r="C179" i="1381"/>
  <c r="H279" i="1397"/>
  <c r="C179" i="1456"/>
  <c r="C179" i="1451"/>
  <c r="C179" i="1402"/>
  <c r="C179" i="1375"/>
  <c r="G277" i="1397"/>
  <c r="G227" i="1397"/>
  <c r="G127" i="1397"/>
  <c r="B27" i="1393"/>
  <c r="B177" i="1381"/>
  <c r="B177" i="1456"/>
  <c r="B177" i="1451"/>
  <c r="B177" i="1402"/>
  <c r="B177" i="1375"/>
  <c r="G275" i="1397"/>
  <c r="G225" i="1397"/>
  <c r="G125" i="1397"/>
  <c r="B25" i="1393"/>
  <c r="B175" i="1381"/>
  <c r="B175" i="1456"/>
  <c r="B175" i="1451"/>
  <c r="B175" i="1402"/>
  <c r="B175" i="1375"/>
  <c r="G273" i="1397"/>
  <c r="G223" i="1397"/>
  <c r="G123" i="1397"/>
  <c r="B23" i="1393"/>
  <c r="B173" i="1381"/>
  <c r="B173" i="1456"/>
  <c r="B173" i="1451"/>
  <c r="B173" i="1402"/>
  <c r="B173" i="1375"/>
  <c r="G199" i="1397"/>
  <c r="G99" i="1397"/>
  <c r="B299" i="1397"/>
  <c r="B49" i="1383"/>
  <c r="B149" i="1456"/>
  <c r="B149" i="1381"/>
  <c r="B149" i="1451"/>
  <c r="B149" i="1402"/>
  <c r="B149" i="1375"/>
  <c r="G197" i="1397"/>
  <c r="G97" i="1397"/>
  <c r="B297" i="1397"/>
  <c r="B47" i="1383"/>
  <c r="B147" i="1381"/>
  <c r="B147" i="1456"/>
  <c r="B147" i="1451"/>
  <c r="B147" i="1402"/>
  <c r="B147" i="1375"/>
  <c r="G195" i="1397"/>
  <c r="G95" i="1397"/>
  <c r="B295" i="1397"/>
  <c r="B145" i="1381"/>
  <c r="B145" i="1456"/>
  <c r="B45" i="1383"/>
  <c r="B145" i="1451"/>
  <c r="B145" i="1402"/>
  <c r="B145" i="1375"/>
  <c r="G193" i="1397"/>
  <c r="G93" i="1397"/>
  <c r="B293" i="1397"/>
  <c r="B43" i="1383"/>
  <c r="B143" i="1456"/>
  <c r="B143" i="1381"/>
  <c r="B143" i="1451"/>
  <c r="B143" i="1402"/>
  <c r="B143" i="1375"/>
  <c r="G191" i="1397"/>
  <c r="G91" i="1397"/>
  <c r="B291" i="1397"/>
  <c r="B41" i="1383"/>
  <c r="B141" i="1381"/>
  <c r="B141" i="1456"/>
  <c r="B141" i="1451"/>
  <c r="B141" i="1402"/>
  <c r="B141" i="1375"/>
  <c r="G189" i="1397"/>
  <c r="G89" i="1397"/>
  <c r="B289" i="1397"/>
  <c r="B139" i="1381"/>
  <c r="B139" i="1456"/>
  <c r="B39" i="1383"/>
  <c r="B139" i="1451"/>
  <c r="B139" i="1402"/>
  <c r="B139" i="1375"/>
  <c r="G187" i="1397"/>
  <c r="G87" i="1397"/>
  <c r="B287" i="1397"/>
  <c r="B37" i="1383"/>
  <c r="B137" i="1456"/>
  <c r="B137" i="1381"/>
  <c r="B137" i="1451"/>
  <c r="B137" i="1402"/>
  <c r="B137" i="1375"/>
  <c r="B285" i="1397"/>
  <c r="G185" i="1397"/>
  <c r="G85" i="1397"/>
  <c r="B135" i="1381"/>
  <c r="B135" i="1456"/>
  <c r="B35" i="1383"/>
  <c r="B135" i="1451"/>
  <c r="B135" i="1402"/>
  <c r="B135" i="1375"/>
  <c r="B283" i="1397"/>
  <c r="G183" i="1397"/>
  <c r="G83" i="1397"/>
  <c r="B133" i="1381"/>
  <c r="B33" i="1383"/>
  <c r="B133" i="1456"/>
  <c r="B133" i="1451"/>
  <c r="B133" i="1402"/>
  <c r="B133" i="1375"/>
  <c r="B281" i="1397"/>
  <c r="G181" i="1397"/>
  <c r="G81" i="1397"/>
  <c r="B31" i="1383"/>
  <c r="B131" i="1456"/>
  <c r="B131" i="1381"/>
  <c r="B131" i="1451"/>
  <c r="B131" i="1402"/>
  <c r="B131" i="1375"/>
  <c r="B279" i="1397"/>
  <c r="G179" i="1397"/>
  <c r="G79" i="1397"/>
  <c r="B129" i="1381"/>
  <c r="B129" i="1456"/>
  <c r="B29" i="1383"/>
  <c r="B129" i="1451"/>
  <c r="B129" i="1402"/>
  <c r="B129" i="1375"/>
  <c r="B277" i="1397"/>
  <c r="G177" i="1397"/>
  <c r="G77" i="1397"/>
  <c r="B127" i="1381"/>
  <c r="B27" i="1383"/>
  <c r="B127" i="1456"/>
  <c r="B127" i="1451"/>
  <c r="B127" i="1402"/>
  <c r="B127" i="1375"/>
  <c r="B275" i="1397"/>
  <c r="G175" i="1397"/>
  <c r="G75" i="1397"/>
  <c r="B25" i="1383"/>
  <c r="B125" i="1456"/>
  <c r="B125" i="1381"/>
  <c r="B125" i="1451"/>
  <c r="B125" i="1402"/>
  <c r="B125" i="1375"/>
  <c r="B273" i="1397"/>
  <c r="G173" i="1397"/>
  <c r="G73" i="1397"/>
  <c r="B123" i="1381"/>
  <c r="B123" i="1456"/>
  <c r="B23" i="1383"/>
  <c r="B123" i="1451"/>
  <c r="B123" i="1402"/>
  <c r="B123" i="1375"/>
  <c r="D49" i="1441"/>
  <c r="D49" i="1440"/>
  <c r="D49" i="1439"/>
  <c r="D49" i="1437"/>
  <c r="D49" i="1435"/>
  <c r="D49" i="1436"/>
  <c r="D49" i="1434"/>
  <c r="D49" i="1385"/>
  <c r="D49" i="1431"/>
  <c r="D49" i="1432"/>
  <c r="D49" i="1430"/>
  <c r="D49" i="1429"/>
  <c r="E49" i="1424"/>
  <c r="D49" i="1428"/>
  <c r="E49" i="1455"/>
  <c r="E49" i="1377"/>
  <c r="E49" i="1454"/>
  <c r="E49" i="1453"/>
  <c r="E49" i="1449"/>
  <c r="D47" i="1441"/>
  <c r="D47" i="1440"/>
  <c r="D47" i="1437"/>
  <c r="D47" i="1435"/>
  <c r="D47" i="1439"/>
  <c r="D47" i="1434"/>
  <c r="D47" i="1385"/>
  <c r="D47" i="1431"/>
  <c r="D47" i="1432"/>
  <c r="D47" i="1430"/>
  <c r="D47" i="1436"/>
  <c r="D47" i="1428"/>
  <c r="D47" i="1429"/>
  <c r="E47" i="1424"/>
  <c r="E47" i="1455"/>
  <c r="E47" i="1377"/>
  <c r="E47" i="1454"/>
  <c r="E47" i="1453"/>
  <c r="E47" i="1449"/>
  <c r="L13" i="1441"/>
  <c r="L33" i="1440"/>
  <c r="L28" i="1439"/>
  <c r="L23" i="1436"/>
  <c r="L25" i="1437"/>
  <c r="L21" i="1435"/>
  <c r="L19" i="1434"/>
  <c r="L14" i="1432"/>
  <c r="L17" i="1385"/>
  <c r="L12" i="1431"/>
  <c r="L6" i="1429"/>
  <c r="L8" i="1430"/>
  <c r="D95" i="1424"/>
  <c r="L4" i="1428"/>
  <c r="D95" i="1455"/>
  <c r="D95" i="1454"/>
  <c r="D95" i="1453"/>
  <c r="D95" i="1377"/>
  <c r="D95" i="1449"/>
  <c r="L11" i="1441"/>
  <c r="L31" i="1440"/>
  <c r="L26" i="1439"/>
  <c r="L21" i="1436"/>
  <c r="L23" i="1437"/>
  <c r="L19" i="1435"/>
  <c r="L17" i="1434"/>
  <c r="L12" i="1432"/>
  <c r="L15" i="1385"/>
  <c r="L10" i="1431"/>
  <c r="L4" i="1429"/>
  <c r="L2" i="1428"/>
  <c r="L6" i="1430"/>
  <c r="D93" i="1424"/>
  <c r="D93" i="1455"/>
  <c r="D93" i="1454"/>
  <c r="D93" i="1453"/>
  <c r="D93" i="1377"/>
  <c r="D93" i="1449"/>
  <c r="L9" i="1441"/>
  <c r="L29" i="1440"/>
  <c r="L24" i="1439"/>
  <c r="L21" i="1437"/>
  <c r="L19" i="1436"/>
  <c r="L15" i="1434"/>
  <c r="L17" i="1435"/>
  <c r="L10" i="1432"/>
  <c r="L4" i="1430"/>
  <c r="L8" i="1431"/>
  <c r="L2" i="1429"/>
  <c r="L13" i="1385"/>
  <c r="D91" i="1424"/>
  <c r="L50" i="1428"/>
  <c r="D91" i="1455"/>
  <c r="D91" i="1454"/>
  <c r="D91" i="1453"/>
  <c r="D91" i="1377"/>
  <c r="D91" i="1449"/>
  <c r="L7" i="1441"/>
  <c r="L27" i="1440"/>
  <c r="L22" i="1439"/>
  <c r="L19" i="1437"/>
  <c r="L15" i="1435"/>
  <c r="L11" i="1385"/>
  <c r="L6" i="1431"/>
  <c r="L17" i="1436"/>
  <c r="L8" i="1432"/>
  <c r="L2" i="1430"/>
  <c r="L48" i="1428"/>
  <c r="L13" i="1434"/>
  <c r="L50" i="1429"/>
  <c r="D89" i="1424"/>
  <c r="D89" i="1455"/>
  <c r="D89" i="1454"/>
  <c r="D89" i="1453"/>
  <c r="D89" i="1377"/>
  <c r="D89" i="1449"/>
  <c r="L5" i="1441"/>
  <c r="L25" i="1440"/>
  <c r="L17" i="1437"/>
  <c r="L13" i="1435"/>
  <c r="L20" i="1439"/>
  <c r="L15" i="1436"/>
  <c r="L11" i="1434"/>
  <c r="L9" i="1385"/>
  <c r="L4" i="1431"/>
  <c r="L6" i="1432"/>
  <c r="L50" i="1430"/>
  <c r="L48" i="1429"/>
  <c r="L46" i="1428"/>
  <c r="D87" i="1424"/>
  <c r="D87" i="1455"/>
  <c r="D87" i="1454"/>
  <c r="D87" i="1453"/>
  <c r="D87" i="1377"/>
  <c r="D87" i="1449"/>
  <c r="L3" i="1441"/>
  <c r="L23" i="1440"/>
  <c r="L15" i="1437"/>
  <c r="L11" i="1435"/>
  <c r="L18" i="1439"/>
  <c r="L7" i="1385"/>
  <c r="L2" i="1431"/>
  <c r="L13" i="1436"/>
  <c r="L9" i="1434"/>
  <c r="L4" i="1432"/>
  <c r="L48" i="1430"/>
  <c r="L44" i="1428"/>
  <c r="L46" i="1429"/>
  <c r="D85" i="1424"/>
  <c r="D85" i="1455"/>
  <c r="D85" i="1454"/>
  <c r="D85" i="1453"/>
  <c r="D85" i="1377"/>
  <c r="D85" i="1449"/>
  <c r="L51" i="1441"/>
  <c r="L21" i="1440"/>
  <c r="L13" i="1437"/>
  <c r="L9" i="1435"/>
  <c r="L16" i="1439"/>
  <c r="L11" i="1436"/>
  <c r="L7" i="1434"/>
  <c r="L5" i="1385"/>
  <c r="L50" i="1431"/>
  <c r="L2" i="1432"/>
  <c r="L46" i="1430"/>
  <c r="L44" i="1429"/>
  <c r="L42" i="1428"/>
  <c r="D83" i="1424"/>
  <c r="D83" i="1455"/>
  <c r="D83" i="1454"/>
  <c r="D83" i="1453"/>
  <c r="D83" i="1377"/>
  <c r="D83" i="1449"/>
  <c r="L19" i="1440"/>
  <c r="L49" i="1441"/>
  <c r="L11" i="1437"/>
  <c r="L7" i="1435"/>
  <c r="L14" i="1439"/>
  <c r="L9" i="1436"/>
  <c r="L3" i="1385"/>
  <c r="L48" i="1431"/>
  <c r="L5" i="1434"/>
  <c r="L50" i="1432"/>
  <c r="L44" i="1430"/>
  <c r="L40" i="1428"/>
  <c r="L42" i="1429"/>
  <c r="D81" i="1424"/>
  <c r="D81" i="1455"/>
  <c r="D81" i="1454"/>
  <c r="D81" i="1453"/>
  <c r="D81" i="1377"/>
  <c r="D81" i="1449"/>
  <c r="L47" i="1441"/>
  <c r="L17" i="1440"/>
  <c r="L9" i="1437"/>
  <c r="L5" i="1435"/>
  <c r="L12" i="1439"/>
  <c r="L7" i="1436"/>
  <c r="L3" i="1434"/>
  <c r="L51" i="1385"/>
  <c r="L46" i="1431"/>
  <c r="L48" i="1432"/>
  <c r="L42" i="1430"/>
  <c r="L40" i="1429"/>
  <c r="D79" i="1424"/>
  <c r="L38" i="1428"/>
  <c r="D79" i="1455"/>
  <c r="D79" i="1454"/>
  <c r="D79" i="1453"/>
  <c r="D79" i="1377"/>
  <c r="D79" i="1449"/>
  <c r="L15" i="1440"/>
  <c r="L7" i="1437"/>
  <c r="L3" i="1435"/>
  <c r="L10" i="1439"/>
  <c r="L51" i="1434"/>
  <c r="L49" i="1385"/>
  <c r="L44" i="1431"/>
  <c r="L46" i="1432"/>
  <c r="L40" i="1430"/>
  <c r="L36" i="1428"/>
  <c r="L5" i="1436"/>
  <c r="L38" i="1429"/>
  <c r="D77" i="1424"/>
  <c r="L45" i="1441"/>
  <c r="D77" i="1455"/>
  <c r="D77" i="1454"/>
  <c r="D77" i="1453"/>
  <c r="D77" i="1377"/>
  <c r="D77" i="1449"/>
  <c r="L43" i="1441"/>
  <c r="L13" i="1440"/>
  <c r="L5" i="1437"/>
  <c r="L51" i="1435"/>
  <c r="L8" i="1439"/>
  <c r="L3" i="1436"/>
  <c r="L49" i="1434"/>
  <c r="L47" i="1385"/>
  <c r="L42" i="1431"/>
  <c r="L44" i="1432"/>
  <c r="L38" i="1430"/>
  <c r="L36" i="1429"/>
  <c r="D75" i="1424"/>
  <c r="L34" i="1428"/>
  <c r="D75" i="1455"/>
  <c r="D75" i="1454"/>
  <c r="D75" i="1453"/>
  <c r="D75" i="1377"/>
  <c r="D75" i="1449"/>
  <c r="L41" i="1441"/>
  <c r="L11" i="1440"/>
  <c r="L3" i="1437"/>
  <c r="L49" i="1435"/>
  <c r="L6" i="1439"/>
  <c r="L47" i="1434"/>
  <c r="L45" i="1385"/>
  <c r="L40" i="1431"/>
  <c r="L51" i="1436"/>
  <c r="L42" i="1432"/>
  <c r="L36" i="1430"/>
  <c r="L32" i="1428"/>
  <c r="L34" i="1429"/>
  <c r="D73" i="1424"/>
  <c r="D73" i="1455"/>
  <c r="D73" i="1454"/>
  <c r="D73" i="1453"/>
  <c r="D73" i="1377"/>
  <c r="D73" i="1449"/>
  <c r="L17" i="1441"/>
  <c r="L37" i="1440"/>
  <c r="L27" i="1436"/>
  <c r="L32" i="1439"/>
  <c r="L29" i="1437"/>
  <c r="L25" i="1435"/>
  <c r="L23" i="1434"/>
  <c r="L18" i="1432"/>
  <c r="L16" i="1431"/>
  <c r="L10" i="1429"/>
  <c r="L21" i="1385"/>
  <c r="L12" i="1430"/>
  <c r="L8" i="1428"/>
  <c r="D99" i="1424"/>
  <c r="D99" i="1455"/>
  <c r="D99" i="1454"/>
  <c r="D99" i="1453"/>
  <c r="D99" i="1377"/>
  <c r="D99" i="1449"/>
  <c r="L15" i="1441"/>
  <c r="L35" i="1440"/>
  <c r="L30" i="1439"/>
  <c r="L25" i="1436"/>
  <c r="L27" i="1437"/>
  <c r="L23" i="1435"/>
  <c r="L21" i="1434"/>
  <c r="L16" i="1432"/>
  <c r="L19" i="1385"/>
  <c r="L14" i="1431"/>
  <c r="L8" i="1429"/>
  <c r="L6" i="1428"/>
  <c r="L10" i="1430"/>
  <c r="D97" i="1424"/>
  <c r="D97" i="1455"/>
  <c r="D97" i="1454"/>
  <c r="D97" i="1453"/>
  <c r="D97" i="1377"/>
  <c r="D97" i="1449"/>
  <c r="C45" i="1441"/>
  <c r="C45" i="1439"/>
  <c r="C45" i="1437"/>
  <c r="C45" i="1435"/>
  <c r="C45" i="1440"/>
  <c r="C45" i="1436"/>
  <c r="C45" i="1434"/>
  <c r="C45" i="1385"/>
  <c r="C45" i="1431"/>
  <c r="C45" i="1430"/>
  <c r="C45" i="1428"/>
  <c r="C45" i="1432"/>
  <c r="C45" i="1429"/>
  <c r="D45" i="1424"/>
  <c r="D45" i="1455"/>
  <c r="D45" i="1377"/>
  <c r="D45" i="1454"/>
  <c r="D45" i="1453"/>
  <c r="D45" i="1449"/>
  <c r="C43" i="1441"/>
  <c r="C43" i="1439"/>
  <c r="C43" i="1440"/>
  <c r="C43" i="1435"/>
  <c r="C43" i="1436"/>
  <c r="C43" i="1434"/>
  <c r="C43" i="1437"/>
  <c r="C43" i="1385"/>
  <c r="C43" i="1431"/>
  <c r="C43" i="1430"/>
  <c r="C43" i="1428"/>
  <c r="C43" i="1432"/>
  <c r="C43" i="1429"/>
  <c r="D43" i="1424"/>
  <c r="D43" i="1455"/>
  <c r="D43" i="1377"/>
  <c r="D43" i="1454"/>
  <c r="D43" i="1453"/>
  <c r="D43" i="1449"/>
  <c r="C41" i="1441"/>
  <c r="C41" i="1440"/>
  <c r="C41" i="1439"/>
  <c r="C41" i="1437"/>
  <c r="C41" i="1435"/>
  <c r="C41" i="1436"/>
  <c r="C41" i="1434"/>
  <c r="C41" i="1385"/>
  <c r="C41" i="1431"/>
  <c r="C41" i="1432"/>
  <c r="C41" i="1430"/>
  <c r="C41" i="1428"/>
  <c r="C41" i="1429"/>
  <c r="D41" i="1424"/>
  <c r="D41" i="1455"/>
  <c r="D41" i="1377"/>
  <c r="D41" i="1454"/>
  <c r="D41" i="1453"/>
  <c r="D41" i="1449"/>
  <c r="C39" i="1441"/>
  <c r="C39" i="1439"/>
  <c r="C39" i="1440"/>
  <c r="C39" i="1435"/>
  <c r="C39" i="1436"/>
  <c r="C39" i="1434"/>
  <c r="C39" i="1385"/>
  <c r="C39" i="1431"/>
  <c r="C39" i="1437"/>
  <c r="C39" i="1432"/>
  <c r="C39" i="1428"/>
  <c r="C39" i="1430"/>
  <c r="C39" i="1429"/>
  <c r="D39" i="1424"/>
  <c r="D39" i="1455"/>
  <c r="D39" i="1377"/>
  <c r="D39" i="1454"/>
  <c r="D39" i="1453"/>
  <c r="D39" i="1449"/>
  <c r="C37" i="1441"/>
  <c r="C37" i="1439"/>
  <c r="C37" i="1437"/>
  <c r="C37" i="1440"/>
  <c r="C37" i="1435"/>
  <c r="C37" i="1436"/>
  <c r="C37" i="1434"/>
  <c r="C37" i="1385"/>
  <c r="C37" i="1431"/>
  <c r="C37" i="1430"/>
  <c r="C37" i="1428"/>
  <c r="C37" i="1432"/>
  <c r="C37" i="1429"/>
  <c r="D37" i="1424"/>
  <c r="D37" i="1455"/>
  <c r="D37" i="1377"/>
  <c r="D37" i="1454"/>
  <c r="D37" i="1453"/>
  <c r="D37" i="1449"/>
  <c r="C35" i="1441"/>
  <c r="C35" i="1439"/>
  <c r="C35" i="1440"/>
  <c r="C35" i="1437"/>
  <c r="C35" i="1435"/>
  <c r="C35" i="1436"/>
  <c r="C35" i="1434"/>
  <c r="C35" i="1385"/>
  <c r="C35" i="1431"/>
  <c r="C35" i="1428"/>
  <c r="C35" i="1430"/>
  <c r="C35" i="1432"/>
  <c r="C35" i="1429"/>
  <c r="D35" i="1424"/>
  <c r="D35" i="1455"/>
  <c r="D35" i="1377"/>
  <c r="D35" i="1454"/>
  <c r="D35" i="1453"/>
  <c r="D35" i="1449"/>
  <c r="C33" i="1441"/>
  <c r="C33" i="1440"/>
  <c r="C33" i="1439"/>
  <c r="C33" i="1437"/>
  <c r="C33" i="1435"/>
  <c r="C33" i="1434"/>
  <c r="C33" i="1436"/>
  <c r="C33" i="1385"/>
  <c r="C33" i="1431"/>
  <c r="C33" i="1432"/>
  <c r="C33" i="1430"/>
  <c r="C33" i="1428"/>
  <c r="C33" i="1429"/>
  <c r="D33" i="1424"/>
  <c r="D33" i="1455"/>
  <c r="D33" i="1377"/>
  <c r="D33" i="1454"/>
  <c r="D33" i="1453"/>
  <c r="D33" i="1449"/>
  <c r="C31" i="1441"/>
  <c r="C31" i="1439"/>
  <c r="C31" i="1437"/>
  <c r="C31" i="1435"/>
  <c r="C31" i="1436"/>
  <c r="C31" i="1440"/>
  <c r="C31" i="1434"/>
  <c r="C31" i="1385"/>
  <c r="C31" i="1431"/>
  <c r="C31" i="1432"/>
  <c r="C31" i="1428"/>
  <c r="C31" i="1430"/>
  <c r="C31" i="1429"/>
  <c r="D31" i="1424"/>
  <c r="D31" i="1455"/>
  <c r="D31" i="1377"/>
  <c r="D31" i="1454"/>
  <c r="D31" i="1453"/>
  <c r="D31" i="1449"/>
  <c r="C29" i="1441"/>
  <c r="C29" i="1440"/>
  <c r="C29" i="1436"/>
  <c r="C29" i="1439"/>
  <c r="C29" i="1437"/>
  <c r="C29" i="1435"/>
  <c r="C29" i="1434"/>
  <c r="C29" i="1432"/>
  <c r="C29" i="1385"/>
  <c r="C29" i="1429"/>
  <c r="C29" i="1428"/>
  <c r="C29" i="1431"/>
  <c r="C29" i="1430"/>
  <c r="D29" i="1424"/>
  <c r="D29" i="1455"/>
  <c r="D29" i="1377"/>
  <c r="D29" i="1454"/>
  <c r="D29" i="1453"/>
  <c r="D29" i="1449"/>
  <c r="C27" i="1441"/>
  <c r="C27" i="1439"/>
  <c r="C27" i="1437"/>
  <c r="C27" i="1435"/>
  <c r="C27" i="1440"/>
  <c r="C27" i="1436"/>
  <c r="C27" i="1385"/>
  <c r="C27" i="1431"/>
  <c r="C27" i="1434"/>
  <c r="C27" i="1428"/>
  <c r="C27" i="1430"/>
  <c r="C27" i="1432"/>
  <c r="C27" i="1429"/>
  <c r="D27" i="1424"/>
  <c r="D27" i="1455"/>
  <c r="D27" i="1377"/>
  <c r="D27" i="1454"/>
  <c r="D27" i="1453"/>
  <c r="D27" i="1449"/>
  <c r="C25" i="1441"/>
  <c r="C25" i="1440"/>
  <c r="C25" i="1439"/>
  <c r="C25" i="1436"/>
  <c r="C25" i="1437"/>
  <c r="C25" i="1435"/>
  <c r="C25" i="1434"/>
  <c r="C25" i="1432"/>
  <c r="C25" i="1429"/>
  <c r="C25" i="1431"/>
  <c r="C25" i="1428"/>
  <c r="C25" i="1385"/>
  <c r="C25" i="1430"/>
  <c r="D25" i="1424"/>
  <c r="D25" i="1455"/>
  <c r="D25" i="1377"/>
  <c r="D25" i="1454"/>
  <c r="D25" i="1453"/>
  <c r="D25" i="1449"/>
  <c r="C23" i="1441"/>
  <c r="C23" i="1439"/>
  <c r="C23" i="1440"/>
  <c r="C23" i="1437"/>
  <c r="C23" i="1435"/>
  <c r="C23" i="1436"/>
  <c r="C23" i="1385"/>
  <c r="C23" i="1431"/>
  <c r="C23" i="1428"/>
  <c r="C23" i="1430"/>
  <c r="C23" i="1432"/>
  <c r="C23" i="1434"/>
  <c r="C23" i="1429"/>
  <c r="D23" i="1424"/>
  <c r="D23" i="1455"/>
  <c r="D23" i="1377"/>
  <c r="D23" i="1454"/>
  <c r="D23" i="1453"/>
  <c r="D23" i="1449"/>
  <c r="C49" i="1439"/>
  <c r="C49" i="1441"/>
  <c r="C49" i="1440"/>
  <c r="C49" i="1437"/>
  <c r="C49" i="1435"/>
  <c r="C49" i="1436"/>
  <c r="C49" i="1434"/>
  <c r="C49" i="1385"/>
  <c r="C49" i="1431"/>
  <c r="C49" i="1430"/>
  <c r="C49" i="1432"/>
  <c r="C49" i="1428"/>
  <c r="C49" i="1429"/>
  <c r="D49" i="1424"/>
  <c r="D49" i="1455"/>
  <c r="D49" i="1377"/>
  <c r="D49" i="1454"/>
  <c r="D49" i="1453"/>
  <c r="D49" i="1449"/>
  <c r="C47" i="1441"/>
  <c r="C47" i="1439"/>
  <c r="C47" i="1435"/>
  <c r="C47" i="1436"/>
  <c r="C47" i="1434"/>
  <c r="C47" i="1440"/>
  <c r="C47" i="1385"/>
  <c r="C47" i="1431"/>
  <c r="C47" i="1432"/>
  <c r="C47" i="1428"/>
  <c r="C47" i="1437"/>
  <c r="C47" i="1430"/>
  <c r="C47" i="1429"/>
  <c r="D47" i="1424"/>
  <c r="D47" i="1455"/>
  <c r="D47" i="1377"/>
  <c r="D47" i="1454"/>
  <c r="D47" i="1453"/>
  <c r="D47" i="1449"/>
  <c r="K13" i="1441"/>
  <c r="K33" i="1440"/>
  <c r="K23" i="1436"/>
  <c r="K25" i="1437"/>
  <c r="K21" i="1435"/>
  <c r="K28" i="1439"/>
  <c r="K19" i="1434"/>
  <c r="K14" i="1432"/>
  <c r="K12" i="1431"/>
  <c r="K17" i="1385"/>
  <c r="K6" i="1429"/>
  <c r="K4" i="1428"/>
  <c r="K8" i="1430"/>
  <c r="C95" i="1424"/>
  <c r="C95" i="1455"/>
  <c r="C95" i="1377"/>
  <c r="C95" i="1454"/>
  <c r="C95" i="1453"/>
  <c r="C95" i="1449"/>
  <c r="K11" i="1441"/>
  <c r="K31" i="1440"/>
  <c r="K21" i="1436"/>
  <c r="K26" i="1439"/>
  <c r="K19" i="1435"/>
  <c r="K17" i="1434"/>
  <c r="K12" i="1432"/>
  <c r="K10" i="1431"/>
  <c r="K2" i="1428"/>
  <c r="K15" i="1385"/>
  <c r="K4" i="1429"/>
  <c r="K23" i="1437"/>
  <c r="K6" i="1430"/>
  <c r="C93" i="1424"/>
  <c r="C93" i="1455"/>
  <c r="C93" i="1377"/>
  <c r="C93" i="1454"/>
  <c r="C93" i="1453"/>
  <c r="C93" i="1449"/>
  <c r="K9" i="1441"/>
  <c r="K29" i="1440"/>
  <c r="K24" i="1439"/>
  <c r="K21" i="1437"/>
  <c r="K17" i="1435"/>
  <c r="K13" i="1385"/>
  <c r="K8" i="1431"/>
  <c r="K19" i="1436"/>
  <c r="K15" i="1434"/>
  <c r="K10" i="1432"/>
  <c r="K4" i="1430"/>
  <c r="K2" i="1429"/>
  <c r="K50" i="1428"/>
  <c r="C91" i="1424"/>
  <c r="C91" i="1455"/>
  <c r="C91" i="1377"/>
  <c r="C91" i="1454"/>
  <c r="C91" i="1453"/>
  <c r="C91" i="1449"/>
  <c r="K7" i="1441"/>
  <c r="K22" i="1439"/>
  <c r="K27" i="1440"/>
  <c r="K15" i="1435"/>
  <c r="K17" i="1436"/>
  <c r="K13" i="1434"/>
  <c r="K19" i="1437"/>
  <c r="K11" i="1385"/>
  <c r="K6" i="1431"/>
  <c r="K48" i="1428"/>
  <c r="K2" i="1430"/>
  <c r="K8" i="1432"/>
  <c r="C89" i="1424"/>
  <c r="K50" i="1429"/>
  <c r="C89" i="1455"/>
  <c r="C89" i="1377"/>
  <c r="C89" i="1454"/>
  <c r="C89" i="1453"/>
  <c r="C89" i="1449"/>
  <c r="K5" i="1441"/>
  <c r="K25" i="1440"/>
  <c r="K20" i="1439"/>
  <c r="K17" i="1437"/>
  <c r="K13" i="1435"/>
  <c r="K15" i="1436"/>
  <c r="K11" i="1434"/>
  <c r="K9" i="1385"/>
  <c r="K4" i="1431"/>
  <c r="K50" i="1430"/>
  <c r="K6" i="1432"/>
  <c r="K46" i="1428"/>
  <c r="K48" i="1429"/>
  <c r="C87" i="1424"/>
  <c r="C87" i="1455"/>
  <c r="C87" i="1377"/>
  <c r="C87" i="1454"/>
  <c r="C87" i="1453"/>
  <c r="C87" i="1449"/>
  <c r="K3" i="1441"/>
  <c r="K18" i="1439"/>
  <c r="K23" i="1440"/>
  <c r="K11" i="1435"/>
  <c r="K13" i="1436"/>
  <c r="K9" i="1434"/>
  <c r="K15" i="1437"/>
  <c r="K7" i="1385"/>
  <c r="K2" i="1431"/>
  <c r="K4" i="1432"/>
  <c r="K48" i="1430"/>
  <c r="K44" i="1428"/>
  <c r="C85" i="1424"/>
  <c r="K46" i="1429"/>
  <c r="C85" i="1455"/>
  <c r="C85" i="1377"/>
  <c r="C85" i="1454"/>
  <c r="C85" i="1453"/>
  <c r="C85" i="1449"/>
  <c r="K51" i="1441"/>
  <c r="K16" i="1439"/>
  <c r="K13" i="1437"/>
  <c r="K21" i="1440"/>
  <c r="K9" i="1435"/>
  <c r="K11" i="1436"/>
  <c r="K7" i="1434"/>
  <c r="K5" i="1385"/>
  <c r="K50" i="1431"/>
  <c r="K46" i="1430"/>
  <c r="K42" i="1428"/>
  <c r="C83" i="1424"/>
  <c r="K44" i="1429"/>
  <c r="K2" i="1432"/>
  <c r="C83" i="1455"/>
  <c r="C83" i="1377"/>
  <c r="C83" i="1454"/>
  <c r="C83" i="1453"/>
  <c r="C83" i="1449"/>
  <c r="K49" i="1441"/>
  <c r="K14" i="1439"/>
  <c r="K19" i="1440"/>
  <c r="K7" i="1435"/>
  <c r="K9" i="1436"/>
  <c r="K5" i="1434"/>
  <c r="K11" i="1437"/>
  <c r="K3" i="1385"/>
  <c r="K48" i="1431"/>
  <c r="K44" i="1430"/>
  <c r="K40" i="1428"/>
  <c r="K50" i="1432"/>
  <c r="C81" i="1424"/>
  <c r="K42" i="1429"/>
  <c r="C81" i="1455"/>
  <c r="C81" i="1377"/>
  <c r="C81" i="1454"/>
  <c r="C81" i="1453"/>
  <c r="C81" i="1449"/>
  <c r="K47" i="1441"/>
  <c r="K17" i="1440"/>
  <c r="K12" i="1439"/>
  <c r="K9" i="1437"/>
  <c r="K5" i="1435"/>
  <c r="K7" i="1436"/>
  <c r="K3" i="1434"/>
  <c r="K51" i="1385"/>
  <c r="K46" i="1431"/>
  <c r="K48" i="1432"/>
  <c r="K42" i="1430"/>
  <c r="K38" i="1428"/>
  <c r="K40" i="1429"/>
  <c r="C79" i="1424"/>
  <c r="C79" i="1455"/>
  <c r="C79" i="1377"/>
  <c r="C79" i="1454"/>
  <c r="C79" i="1453"/>
  <c r="C79" i="1449"/>
  <c r="K45" i="1441"/>
  <c r="K10" i="1439"/>
  <c r="K3" i="1435"/>
  <c r="K15" i="1440"/>
  <c r="K5" i="1436"/>
  <c r="K51" i="1434"/>
  <c r="K49" i="1385"/>
  <c r="K44" i="1431"/>
  <c r="K46" i="1432"/>
  <c r="K36" i="1428"/>
  <c r="K40" i="1430"/>
  <c r="K7" i="1437"/>
  <c r="C77" i="1424"/>
  <c r="K38" i="1429"/>
  <c r="C77" i="1455"/>
  <c r="C77" i="1377"/>
  <c r="C77" i="1454"/>
  <c r="C77" i="1453"/>
  <c r="C77" i="1449"/>
  <c r="K43" i="1441"/>
  <c r="K8" i="1439"/>
  <c r="K5" i="1437"/>
  <c r="K51" i="1435"/>
  <c r="K13" i="1440"/>
  <c r="K3" i="1436"/>
  <c r="K49" i="1434"/>
  <c r="K47" i="1385"/>
  <c r="K42" i="1431"/>
  <c r="K38" i="1430"/>
  <c r="K34" i="1428"/>
  <c r="C75" i="1424"/>
  <c r="K44" i="1432"/>
  <c r="K36" i="1429"/>
  <c r="C75" i="1455"/>
  <c r="C75" i="1377"/>
  <c r="C75" i="1454"/>
  <c r="C75" i="1453"/>
  <c r="C75" i="1449"/>
  <c r="K41" i="1441"/>
  <c r="K6" i="1439"/>
  <c r="K11" i="1440"/>
  <c r="K3" i="1437"/>
  <c r="K49" i="1435"/>
  <c r="K51" i="1436"/>
  <c r="K47" i="1434"/>
  <c r="K45" i="1385"/>
  <c r="K40" i="1431"/>
  <c r="K32" i="1428"/>
  <c r="K36" i="1430"/>
  <c r="K42" i="1432"/>
  <c r="C73" i="1424"/>
  <c r="K34" i="1429"/>
  <c r="C73" i="1455"/>
  <c r="C73" i="1377"/>
  <c r="C73" i="1454"/>
  <c r="C73" i="1453"/>
  <c r="C73" i="1449"/>
  <c r="AL242" i="2"/>
  <c r="C99" i="1384" s="1"/>
  <c r="K17" i="1441"/>
  <c r="K37" i="1440"/>
  <c r="K29" i="1437"/>
  <c r="K25" i="1435"/>
  <c r="K32" i="1439"/>
  <c r="K21" i="1385"/>
  <c r="K16" i="1431"/>
  <c r="K23" i="1434"/>
  <c r="K18" i="1432"/>
  <c r="K27" i="1436"/>
  <c r="K12" i="1430"/>
  <c r="K10" i="1429"/>
  <c r="K8" i="1428"/>
  <c r="C99" i="1424"/>
  <c r="C99" i="1455"/>
  <c r="C99" i="1377"/>
  <c r="C99" i="1454"/>
  <c r="C99" i="1453"/>
  <c r="C99" i="1449"/>
  <c r="K15" i="1441"/>
  <c r="K35" i="1440"/>
  <c r="K25" i="1436"/>
  <c r="K30" i="1439"/>
  <c r="K27" i="1437"/>
  <c r="K21" i="1434"/>
  <c r="K16" i="1432"/>
  <c r="K23" i="1435"/>
  <c r="K14" i="1431"/>
  <c r="K6" i="1428"/>
  <c r="K19" i="1385"/>
  <c r="K8" i="1429"/>
  <c r="K10" i="1430"/>
  <c r="C97" i="1424"/>
  <c r="C97" i="1455"/>
  <c r="C97" i="1377"/>
  <c r="C97" i="1454"/>
  <c r="C97" i="1453"/>
  <c r="C97" i="1449"/>
  <c r="B45" i="1441"/>
  <c r="B45" i="1440"/>
  <c r="B45" i="1439"/>
  <c r="B45" i="1436"/>
  <c r="B45" i="1434"/>
  <c r="B45" i="1437"/>
  <c r="B45" i="1435"/>
  <c r="B45" i="1432"/>
  <c r="B45" i="1430"/>
  <c r="B45" i="1385"/>
  <c r="B45" i="1431"/>
  <c r="B45" i="1429"/>
  <c r="B45" i="1428"/>
  <c r="C45" i="1424"/>
  <c r="C45" i="1455"/>
  <c r="C45" i="1454"/>
  <c r="C45" i="1453"/>
  <c r="C45" i="1377"/>
  <c r="C45" i="1449"/>
  <c r="B43" i="1441"/>
  <c r="B43" i="1440"/>
  <c r="B43" i="1439"/>
  <c r="B43" i="1436"/>
  <c r="B43" i="1434"/>
  <c r="B43" i="1437"/>
  <c r="B43" i="1432"/>
  <c r="B43" i="1430"/>
  <c r="B43" i="1385"/>
  <c r="B43" i="1431"/>
  <c r="B43" i="1435"/>
  <c r="B43" i="1429"/>
  <c r="B43" i="1428"/>
  <c r="C43" i="1424"/>
  <c r="C43" i="1455"/>
  <c r="C43" i="1454"/>
  <c r="C43" i="1453"/>
  <c r="C43" i="1377"/>
  <c r="C43" i="1449"/>
  <c r="B41" i="1441"/>
  <c r="B41" i="1440"/>
  <c r="B41" i="1439"/>
  <c r="B41" i="1436"/>
  <c r="B41" i="1434"/>
  <c r="B41" i="1437"/>
  <c r="B41" i="1435"/>
  <c r="B41" i="1432"/>
  <c r="B41" i="1430"/>
  <c r="B41" i="1385"/>
  <c r="B41" i="1431"/>
  <c r="B41" i="1429"/>
  <c r="B41" i="1428"/>
  <c r="C41" i="1424"/>
  <c r="C41" i="1455"/>
  <c r="C41" i="1454"/>
  <c r="C41" i="1453"/>
  <c r="C41" i="1377"/>
  <c r="C41" i="1449"/>
  <c r="B39" i="1441"/>
  <c r="B39" i="1440"/>
  <c r="B39" i="1439"/>
  <c r="B39" i="1436"/>
  <c r="B39" i="1434"/>
  <c r="B39" i="1437"/>
  <c r="B39" i="1432"/>
  <c r="B39" i="1435"/>
  <c r="B39" i="1385"/>
  <c r="B39" i="1431"/>
  <c r="B39" i="1429"/>
  <c r="B39" i="1430"/>
  <c r="B39" i="1428"/>
  <c r="C39" i="1424"/>
  <c r="C39" i="1455"/>
  <c r="C39" i="1454"/>
  <c r="C39" i="1453"/>
  <c r="C39" i="1377"/>
  <c r="C39" i="1449"/>
  <c r="B37" i="1441"/>
  <c r="B37" i="1440"/>
  <c r="B37" i="1439"/>
  <c r="B37" i="1436"/>
  <c r="B37" i="1434"/>
  <c r="B37" i="1437"/>
  <c r="B37" i="1435"/>
  <c r="B37" i="1432"/>
  <c r="B37" i="1385"/>
  <c r="B37" i="1431"/>
  <c r="B37" i="1429"/>
  <c r="B37" i="1428"/>
  <c r="B37" i="1430"/>
  <c r="C37" i="1424"/>
  <c r="C37" i="1455"/>
  <c r="C37" i="1454"/>
  <c r="C37" i="1453"/>
  <c r="C37" i="1377"/>
  <c r="C37" i="1449"/>
  <c r="B35" i="1441"/>
  <c r="B35" i="1440"/>
  <c r="B35" i="1439"/>
  <c r="B35" i="1436"/>
  <c r="B35" i="1434"/>
  <c r="B35" i="1437"/>
  <c r="B35" i="1432"/>
  <c r="B35" i="1435"/>
  <c r="B35" i="1385"/>
  <c r="B35" i="1431"/>
  <c r="B35" i="1429"/>
  <c r="B35" i="1430"/>
  <c r="B35" i="1428"/>
  <c r="C35" i="1424"/>
  <c r="C35" i="1455"/>
  <c r="C35" i="1454"/>
  <c r="C35" i="1453"/>
  <c r="C35" i="1377"/>
  <c r="C35" i="1449"/>
  <c r="B33" i="1441"/>
  <c r="B33" i="1440"/>
  <c r="B33" i="1439"/>
  <c r="B33" i="1436"/>
  <c r="B33" i="1437"/>
  <c r="B33" i="1435"/>
  <c r="B33" i="1434"/>
  <c r="B33" i="1432"/>
  <c r="B33" i="1385"/>
  <c r="B33" i="1431"/>
  <c r="B33" i="1429"/>
  <c r="B33" i="1428"/>
  <c r="B33" i="1430"/>
  <c r="C33" i="1424"/>
  <c r="C33" i="1455"/>
  <c r="C33" i="1454"/>
  <c r="C33" i="1453"/>
  <c r="C33" i="1377"/>
  <c r="C33" i="1449"/>
  <c r="B31" i="1441"/>
  <c r="B31" i="1440"/>
  <c r="B31" i="1439"/>
  <c r="B31" i="1436"/>
  <c r="B31" i="1434"/>
  <c r="B31" i="1435"/>
  <c r="B31" i="1432"/>
  <c r="B31" i="1385"/>
  <c r="B31" i="1431"/>
  <c r="B31" i="1429"/>
  <c r="B31" i="1430"/>
  <c r="B31" i="1437"/>
  <c r="C31" i="1424"/>
  <c r="B31" i="1428"/>
  <c r="C31" i="1455"/>
  <c r="C31" i="1454"/>
  <c r="C31" i="1453"/>
  <c r="C31" i="1377"/>
  <c r="C31" i="1449"/>
  <c r="B29" i="1441"/>
  <c r="B29" i="1440"/>
  <c r="B29" i="1437"/>
  <c r="B29" i="1435"/>
  <c r="B29" i="1439"/>
  <c r="B29" i="1436"/>
  <c r="B29" i="1385"/>
  <c r="B29" i="1431"/>
  <c r="B29" i="1434"/>
  <c r="B29" i="1432"/>
  <c r="B29" i="1430"/>
  <c r="B29" i="1428"/>
  <c r="B29" i="1429"/>
  <c r="C29" i="1424"/>
  <c r="C29" i="1455"/>
  <c r="C29" i="1454"/>
  <c r="C29" i="1453"/>
  <c r="C29" i="1377"/>
  <c r="C29" i="1449"/>
  <c r="B27" i="1441"/>
  <c r="B27" i="1440"/>
  <c r="B27" i="1439"/>
  <c r="B27" i="1436"/>
  <c r="B27" i="1437"/>
  <c r="B27" i="1435"/>
  <c r="B27" i="1434"/>
  <c r="B27" i="1432"/>
  <c r="B27" i="1385"/>
  <c r="B27" i="1431"/>
  <c r="B27" i="1429"/>
  <c r="B27" i="1430"/>
  <c r="B27" i="1428"/>
  <c r="C27" i="1424"/>
  <c r="C27" i="1455"/>
  <c r="C27" i="1454"/>
  <c r="C27" i="1453"/>
  <c r="C27" i="1377"/>
  <c r="C27" i="1449"/>
  <c r="B25" i="1441"/>
  <c r="B25" i="1440"/>
  <c r="B25" i="1437"/>
  <c r="B25" i="1435"/>
  <c r="B25" i="1439"/>
  <c r="B25" i="1436"/>
  <c r="B25" i="1385"/>
  <c r="B25" i="1431"/>
  <c r="B25" i="1434"/>
  <c r="B25" i="1432"/>
  <c r="B25" i="1430"/>
  <c r="B25" i="1428"/>
  <c r="B25" i="1429"/>
  <c r="C25" i="1424"/>
  <c r="C25" i="1455"/>
  <c r="C25" i="1454"/>
  <c r="C25" i="1453"/>
  <c r="C25" i="1377"/>
  <c r="C25" i="1449"/>
  <c r="B23" i="1441"/>
  <c r="B23" i="1440"/>
  <c r="B23" i="1439"/>
  <c r="B23" i="1436"/>
  <c r="B23" i="1434"/>
  <c r="B23" i="1432"/>
  <c r="B23" i="1437"/>
  <c r="B23" i="1385"/>
  <c r="B23" i="1431"/>
  <c r="B23" i="1429"/>
  <c r="B23" i="1430"/>
  <c r="B23" i="1428"/>
  <c r="C23" i="1424"/>
  <c r="B23" i="1435"/>
  <c r="C23" i="1455"/>
  <c r="C23" i="1454"/>
  <c r="C23" i="1453"/>
  <c r="C23" i="1377"/>
  <c r="C23" i="1449"/>
  <c r="B38" i="1442"/>
  <c r="B22" i="1448"/>
  <c r="G7" i="1442"/>
  <c r="C98" i="1448"/>
  <c r="G5" i="1442"/>
  <c r="C96" i="1448"/>
  <c r="C10" i="1442"/>
  <c r="C44" i="1448"/>
  <c r="C8" i="1442"/>
  <c r="C42" i="1448"/>
  <c r="C6" i="1442"/>
  <c r="C40" i="1448"/>
  <c r="C4" i="1442"/>
  <c r="C38" i="1448"/>
  <c r="C2" i="1442"/>
  <c r="C36" i="1448"/>
  <c r="C50" i="1442"/>
  <c r="C34" i="1448"/>
  <c r="C48" i="1442"/>
  <c r="C32" i="1448"/>
  <c r="C46" i="1442"/>
  <c r="C30" i="1448"/>
  <c r="C44" i="1442"/>
  <c r="C28" i="1448"/>
  <c r="C42" i="1442"/>
  <c r="C26" i="1448"/>
  <c r="C40" i="1442"/>
  <c r="C24" i="1448"/>
  <c r="R44" i="1442"/>
  <c r="B248" i="1448"/>
  <c r="N48" i="1442"/>
  <c r="B192" i="1448"/>
  <c r="N42" i="1442"/>
  <c r="B186" i="1448"/>
  <c r="K27" i="1442"/>
  <c r="C129" i="1448"/>
  <c r="K21" i="1442"/>
  <c r="C123" i="1448"/>
  <c r="F7" i="1442"/>
  <c r="B98" i="1448"/>
  <c r="F5" i="1442"/>
  <c r="B96" i="1448"/>
  <c r="B10" i="1442"/>
  <c r="B44" i="1448"/>
  <c r="B8" i="1442"/>
  <c r="B42" i="1448"/>
  <c r="B6" i="1442"/>
  <c r="B40" i="1448"/>
  <c r="B4" i="1442"/>
  <c r="B38" i="1448"/>
  <c r="B2" i="1442"/>
  <c r="B36" i="1448"/>
  <c r="B50" i="1442"/>
  <c r="B34" i="1448"/>
  <c r="B48" i="1442"/>
  <c r="B32" i="1448"/>
  <c r="B46" i="1442"/>
  <c r="B30" i="1448"/>
  <c r="B44" i="1442"/>
  <c r="B28" i="1448"/>
  <c r="B42" i="1442"/>
  <c r="B26" i="1448"/>
  <c r="B40" i="1442"/>
  <c r="B24" i="1448"/>
  <c r="B13" i="1442"/>
  <c r="B47" i="1448"/>
  <c r="N45" i="1442"/>
  <c r="B189" i="1448"/>
  <c r="N38" i="1442"/>
  <c r="B182" i="1448"/>
  <c r="N31" i="1442"/>
  <c r="B175" i="1448"/>
  <c r="K46" i="1442"/>
  <c r="C148" i="1448"/>
  <c r="K44" i="1442"/>
  <c r="C146" i="1448"/>
  <c r="G3" i="1442"/>
  <c r="C94" i="1448"/>
  <c r="G51" i="1442"/>
  <c r="C92" i="1448"/>
  <c r="G49" i="1442"/>
  <c r="C90" i="1448"/>
  <c r="G47" i="1442"/>
  <c r="C88" i="1448"/>
  <c r="G45" i="1442"/>
  <c r="C86" i="1448"/>
  <c r="G43" i="1442"/>
  <c r="C84" i="1448"/>
  <c r="G41" i="1442"/>
  <c r="C82" i="1448"/>
  <c r="G39" i="1442"/>
  <c r="C80" i="1448"/>
  <c r="G37" i="1442"/>
  <c r="C78" i="1448"/>
  <c r="G35" i="1442"/>
  <c r="C76" i="1448"/>
  <c r="G33" i="1442"/>
  <c r="C74" i="1448"/>
  <c r="B15" i="1442"/>
  <c r="B49" i="1448"/>
  <c r="K41" i="1442"/>
  <c r="C143" i="1448"/>
  <c r="K36" i="1442"/>
  <c r="C138" i="1448"/>
  <c r="K31" i="1442"/>
  <c r="C133" i="1448"/>
  <c r="N35" i="1442"/>
  <c r="B179" i="1448"/>
  <c r="N30" i="1442"/>
  <c r="B174" i="1448"/>
  <c r="B19" i="1427"/>
  <c r="E19" i="1425"/>
  <c r="E19" i="1459"/>
  <c r="E19" i="1398"/>
  <c r="E19" i="1394"/>
  <c r="E69" i="1459"/>
  <c r="E69" i="1398"/>
  <c r="E19" i="1450"/>
  <c r="E19" i="1382"/>
  <c r="B50" i="1459"/>
  <c r="B50" i="1398"/>
  <c r="B50" i="1425"/>
  <c r="B100" i="1459"/>
  <c r="B100" i="1398"/>
  <c r="B50" i="1394"/>
  <c r="B50" i="1382"/>
  <c r="B50" i="1450"/>
  <c r="B20" i="1425"/>
  <c r="B20" i="1459"/>
  <c r="B20" i="1398"/>
  <c r="B70" i="1459"/>
  <c r="B70" i="1398"/>
  <c r="B20" i="1394"/>
  <c r="B20" i="1450"/>
  <c r="B20" i="1382"/>
  <c r="C101" i="1459"/>
  <c r="C51" i="1398"/>
  <c r="C51" i="1459"/>
  <c r="C51" i="1425"/>
  <c r="C101" i="1398"/>
  <c r="C51" i="1394"/>
  <c r="C51" i="1382"/>
  <c r="C51" i="1450"/>
  <c r="D18" i="1425"/>
  <c r="D68" i="1459"/>
  <c r="D68" i="1398"/>
  <c r="D18" i="1459"/>
  <c r="D18" i="1398"/>
  <c r="D18" i="1394"/>
  <c r="D18" i="1450"/>
  <c r="D18" i="1382"/>
  <c r="E120" i="1425"/>
  <c r="B120" i="1427"/>
  <c r="K120" i="1398"/>
  <c r="K70" i="1398"/>
  <c r="K70" i="1459"/>
  <c r="K120" i="1459"/>
  <c r="E20" i="1396"/>
  <c r="E120" i="1450"/>
  <c r="E120" i="1382"/>
  <c r="E116" i="1425"/>
  <c r="B116" i="1427"/>
  <c r="K116" i="1398"/>
  <c r="K66" i="1398"/>
  <c r="K66" i="1459"/>
  <c r="K116" i="1459"/>
  <c r="E16" i="1396"/>
  <c r="E116" i="1450"/>
  <c r="E116" i="1382"/>
  <c r="D118" i="1425"/>
  <c r="J118" i="1459"/>
  <c r="J68" i="1459"/>
  <c r="J118" i="1398"/>
  <c r="J68" i="1398"/>
  <c r="D18" i="1396"/>
  <c r="D118" i="1450"/>
  <c r="D118" i="1382"/>
  <c r="F120" i="1425"/>
  <c r="L70" i="1459"/>
  <c r="L120" i="1398"/>
  <c r="L70" i="1398"/>
  <c r="L120" i="1459"/>
  <c r="C120" i="1427"/>
  <c r="F20" i="1396"/>
  <c r="F120" i="1382"/>
  <c r="F120" i="1450"/>
  <c r="E69" i="1425"/>
  <c r="B69" i="1427"/>
  <c r="K19" i="1398"/>
  <c r="E119" i="1459"/>
  <c r="E119" i="1398"/>
  <c r="K19" i="1459"/>
  <c r="E19" i="1395"/>
  <c r="E69" i="1382"/>
  <c r="E69" i="1450"/>
  <c r="B116" i="1425"/>
  <c r="H66" i="1459"/>
  <c r="H116" i="1398"/>
  <c r="H66" i="1398"/>
  <c r="H116" i="1459"/>
  <c r="B16" i="1396"/>
  <c r="B116" i="1382"/>
  <c r="B116" i="1450"/>
  <c r="C151" i="1425"/>
  <c r="I151" i="1398"/>
  <c r="I101" i="1398"/>
  <c r="I101" i="1459"/>
  <c r="I151" i="1459"/>
  <c r="C51" i="1396"/>
  <c r="C151" i="1450"/>
  <c r="C151" i="1382"/>
  <c r="D120" i="1427"/>
  <c r="G120" i="1425"/>
  <c r="M120" i="1459"/>
  <c r="M120" i="1398"/>
  <c r="M70" i="1398"/>
  <c r="M70" i="1459"/>
  <c r="G20" i="1396"/>
  <c r="G120" i="1382"/>
  <c r="G120" i="1450"/>
  <c r="D118" i="1427"/>
  <c r="G118" i="1425"/>
  <c r="M118" i="1459"/>
  <c r="M118" i="1398"/>
  <c r="M68" i="1398"/>
  <c r="M68" i="1459"/>
  <c r="G18" i="1396"/>
  <c r="G118" i="1382"/>
  <c r="G118" i="1450"/>
  <c r="D116" i="1427"/>
  <c r="G116" i="1425"/>
  <c r="M116" i="1459"/>
  <c r="M116" i="1398"/>
  <c r="M66" i="1398"/>
  <c r="M66" i="1459"/>
  <c r="G16" i="1396"/>
  <c r="G116" i="1382"/>
  <c r="G116" i="1450"/>
  <c r="C67" i="1425"/>
  <c r="C117" i="1398"/>
  <c r="I17" i="1459"/>
  <c r="I17" i="1398"/>
  <c r="C117" i="1459"/>
  <c r="C17" i="1395"/>
  <c r="C67" i="1450"/>
  <c r="C67" i="1382"/>
  <c r="E221" i="1397"/>
  <c r="J21" i="1397"/>
  <c r="E171" i="1397"/>
  <c r="E71" i="1456"/>
  <c r="E71" i="1381"/>
  <c r="E71" i="1451"/>
  <c r="E71" i="1402"/>
  <c r="E71" i="1375"/>
  <c r="F220" i="1397"/>
  <c r="K20" i="1397"/>
  <c r="F170" i="1397"/>
  <c r="F20" i="1391"/>
  <c r="F70" i="1456"/>
  <c r="F70" i="1381"/>
  <c r="F70" i="1451"/>
  <c r="F70" i="1402"/>
  <c r="F70" i="1375"/>
  <c r="C219" i="1397"/>
  <c r="H19" i="1397"/>
  <c r="C19" i="1391"/>
  <c r="C169" i="1397"/>
  <c r="C69" i="1456"/>
  <c r="C69" i="1381"/>
  <c r="C69" i="1451"/>
  <c r="C69" i="1402"/>
  <c r="C69" i="1375"/>
  <c r="F216" i="1397"/>
  <c r="K16" i="1397"/>
  <c r="F166" i="1397"/>
  <c r="F16" i="1391"/>
  <c r="F66" i="1456"/>
  <c r="F66" i="1381"/>
  <c r="F66" i="1402"/>
  <c r="F66" i="1451"/>
  <c r="F66" i="1375"/>
  <c r="E20" i="1397"/>
  <c r="E20" i="1390"/>
  <c r="E20" i="1456"/>
  <c r="E20" i="1381"/>
  <c r="E20" i="1451"/>
  <c r="E20" i="1402"/>
  <c r="E20" i="1375"/>
  <c r="J271" i="1397"/>
  <c r="J221" i="1397"/>
  <c r="E21" i="1393"/>
  <c r="J121" i="1397"/>
  <c r="E171" i="1381"/>
  <c r="E171" i="1456"/>
  <c r="E171" i="1402"/>
  <c r="E171" i="1451"/>
  <c r="E171" i="1375"/>
  <c r="J269" i="1397"/>
  <c r="J219" i="1397"/>
  <c r="J119" i="1397"/>
  <c r="E19" i="1393"/>
  <c r="E169" i="1456"/>
  <c r="E169" i="1381"/>
  <c r="E169" i="1451"/>
  <c r="E169" i="1402"/>
  <c r="E169" i="1375"/>
  <c r="J267" i="1397"/>
  <c r="J217" i="1397"/>
  <c r="E17" i="1393"/>
  <c r="J117" i="1397"/>
  <c r="E167" i="1381"/>
  <c r="E167" i="1456"/>
  <c r="E167" i="1402"/>
  <c r="E167" i="1451"/>
  <c r="E167" i="1375"/>
  <c r="J216" i="1397"/>
  <c r="E16" i="1393"/>
  <c r="J266" i="1397"/>
  <c r="J116" i="1397"/>
  <c r="E166" i="1381"/>
  <c r="E166" i="1456"/>
  <c r="E166" i="1402"/>
  <c r="E166" i="1451"/>
  <c r="E166" i="1375"/>
  <c r="E19" i="1397"/>
  <c r="E19" i="1390"/>
  <c r="E19" i="1381"/>
  <c r="E19" i="1456"/>
  <c r="E19" i="1402"/>
  <c r="E19" i="1451"/>
  <c r="E19" i="1375"/>
  <c r="B301" i="1397"/>
  <c r="G201" i="1397"/>
  <c r="G101" i="1397"/>
  <c r="B51" i="1383"/>
  <c r="B151" i="1381"/>
  <c r="B151" i="1456"/>
  <c r="B151" i="1402"/>
  <c r="B151" i="1451"/>
  <c r="B151" i="1375"/>
  <c r="E271" i="1397"/>
  <c r="J171" i="1397"/>
  <c r="J71" i="1397"/>
  <c r="E121" i="1381"/>
  <c r="E21" i="1383"/>
  <c r="E121" i="1456"/>
  <c r="E121" i="1402"/>
  <c r="E121" i="1451"/>
  <c r="E121" i="1375"/>
  <c r="K170" i="1397"/>
  <c r="K70" i="1397"/>
  <c r="F270" i="1397"/>
  <c r="F20" i="1383"/>
  <c r="F120" i="1381"/>
  <c r="F120" i="1456"/>
  <c r="F120" i="1402"/>
  <c r="F120" i="1451"/>
  <c r="F120" i="1375"/>
  <c r="G170" i="1397"/>
  <c r="G70" i="1397"/>
  <c r="B270" i="1397"/>
  <c r="B20" i="1383"/>
  <c r="B120" i="1381"/>
  <c r="B120" i="1456"/>
  <c r="B120" i="1402"/>
  <c r="B120" i="1451"/>
  <c r="B120" i="1375"/>
  <c r="I168" i="1397"/>
  <c r="D268" i="1397"/>
  <c r="I68" i="1397"/>
  <c r="D18" i="1383"/>
  <c r="D118" i="1381"/>
  <c r="D118" i="1456"/>
  <c r="D118" i="1402"/>
  <c r="D118" i="1451"/>
  <c r="D118" i="1375"/>
  <c r="E267" i="1397"/>
  <c r="J167" i="1397"/>
  <c r="J67" i="1397"/>
  <c r="E17" i="1383"/>
  <c r="E117" i="1381"/>
  <c r="E117" i="1456"/>
  <c r="E117" i="1402"/>
  <c r="E117" i="1451"/>
  <c r="E117" i="1375"/>
  <c r="K166" i="1397"/>
  <c r="K66" i="1397"/>
  <c r="F266" i="1397"/>
  <c r="F16" i="1383"/>
  <c r="F116" i="1381"/>
  <c r="F116" i="1456"/>
  <c r="F116" i="1402"/>
  <c r="F116" i="1451"/>
  <c r="F116" i="1375"/>
  <c r="G166" i="1397"/>
  <c r="B266" i="1397"/>
  <c r="G66" i="1397"/>
  <c r="B16" i="1383"/>
  <c r="B116" i="1381"/>
  <c r="B116" i="1456"/>
  <c r="B116" i="1402"/>
  <c r="B116" i="1451"/>
  <c r="B116" i="1375"/>
  <c r="F20" i="1397"/>
  <c r="F20" i="1390"/>
  <c r="F120" i="1397"/>
  <c r="F70" i="1397"/>
  <c r="F20" i="1456"/>
  <c r="F20" i="1381"/>
  <c r="F20" i="1451"/>
  <c r="F20" i="1402"/>
  <c r="F20" i="1375"/>
  <c r="F118" i="1397"/>
  <c r="F68" i="1397"/>
  <c r="F18" i="1397"/>
  <c r="F18" i="1390"/>
  <c r="F18" i="1381"/>
  <c r="F18" i="1456"/>
  <c r="F18" i="1402"/>
  <c r="F18" i="1451"/>
  <c r="F18" i="1375"/>
  <c r="D16" i="1397"/>
  <c r="D16" i="1390"/>
  <c r="D16" i="1381"/>
  <c r="D16" i="1456"/>
  <c r="D16" i="1402"/>
  <c r="D16" i="1451"/>
  <c r="D16" i="1375"/>
  <c r="O39" i="1441"/>
  <c r="O9" i="1440"/>
  <c r="O4" i="1439"/>
  <c r="O51" i="1437"/>
  <c r="O49" i="1436"/>
  <c r="O47" i="1435"/>
  <c r="O45" i="1434"/>
  <c r="O43" i="1385"/>
  <c r="O40" i="1432"/>
  <c r="O38" i="1431"/>
  <c r="O34" i="1430"/>
  <c r="O32" i="1429"/>
  <c r="G71" i="1424"/>
  <c r="O30" i="1428"/>
  <c r="G71" i="1455"/>
  <c r="G71" i="1454"/>
  <c r="G71" i="1453"/>
  <c r="G71" i="1377"/>
  <c r="B71" i="1386"/>
  <c r="G71" i="1449"/>
  <c r="O37" i="1441"/>
  <c r="O7" i="1440"/>
  <c r="O2" i="1439"/>
  <c r="O49" i="1437"/>
  <c r="O47" i="1436"/>
  <c r="O45" i="1435"/>
  <c r="O43" i="1434"/>
  <c r="O41" i="1385"/>
  <c r="O38" i="1432"/>
  <c r="O36" i="1431"/>
  <c r="O32" i="1430"/>
  <c r="O30" i="1429"/>
  <c r="O28" i="1428"/>
  <c r="G69" i="1424"/>
  <c r="G69" i="1455"/>
  <c r="G69" i="1454"/>
  <c r="G69" i="1453"/>
  <c r="G69" i="1377"/>
  <c r="B69" i="1386"/>
  <c r="G69" i="1449"/>
  <c r="K5" i="1440"/>
  <c r="K50" i="1439"/>
  <c r="K47" i="1437"/>
  <c r="K35" i="1441"/>
  <c r="K45" i="1436"/>
  <c r="K43" i="1435"/>
  <c r="K34" i="1431"/>
  <c r="K30" i="1430"/>
  <c r="K41" i="1434"/>
  <c r="K39" i="1385"/>
  <c r="K36" i="1432"/>
  <c r="K28" i="1429"/>
  <c r="K26" i="1428"/>
  <c r="C67" i="1424"/>
  <c r="C67" i="1455"/>
  <c r="C67" i="1454"/>
  <c r="C67" i="1453"/>
  <c r="C67" i="1377"/>
  <c r="C67" i="1449"/>
  <c r="D20" i="1441"/>
  <c r="D20" i="1440"/>
  <c r="D20" i="1439"/>
  <c r="D20" i="1437"/>
  <c r="D20" i="1436"/>
  <c r="D20" i="1435"/>
  <c r="D20" i="1434"/>
  <c r="D20" i="1385"/>
  <c r="D20" i="1432"/>
  <c r="D20" i="1431"/>
  <c r="D20" i="1430"/>
  <c r="D20" i="1429"/>
  <c r="D20" i="1428"/>
  <c r="E20" i="1424"/>
  <c r="E20" i="1455"/>
  <c r="E20" i="1377"/>
  <c r="E20" i="1454"/>
  <c r="E20" i="1449"/>
  <c r="B19" i="1440"/>
  <c r="B19" i="1441"/>
  <c r="B19" i="1439"/>
  <c r="B19" i="1437"/>
  <c r="B19" i="1436"/>
  <c r="B19" i="1435"/>
  <c r="B19" i="1431"/>
  <c r="B19" i="1430"/>
  <c r="B19" i="1434"/>
  <c r="B19" i="1385"/>
  <c r="B19" i="1432"/>
  <c r="B19" i="1429"/>
  <c r="C19" i="1424"/>
  <c r="B19" i="1428"/>
  <c r="C19" i="1455"/>
  <c r="C19" i="1377"/>
  <c r="C19" i="1454"/>
  <c r="C19" i="1453"/>
  <c r="C19" i="1449"/>
  <c r="D16" i="1441"/>
  <c r="D16" i="1440"/>
  <c r="D16" i="1439"/>
  <c r="D16" i="1437"/>
  <c r="D16" i="1436"/>
  <c r="D16" i="1435"/>
  <c r="D16" i="1434"/>
  <c r="D16" i="1385"/>
  <c r="D16" i="1432"/>
  <c r="D16" i="1429"/>
  <c r="D16" i="1431"/>
  <c r="D16" i="1430"/>
  <c r="D16" i="1428"/>
  <c r="E16" i="1424"/>
  <c r="E16" i="1455"/>
  <c r="E16" i="1377"/>
  <c r="E16" i="1454"/>
  <c r="E16" i="1449"/>
  <c r="L37" i="1441"/>
  <c r="L7" i="1440"/>
  <c r="L2" i="1439"/>
  <c r="L49" i="1437"/>
  <c r="L47" i="1436"/>
  <c r="L45" i="1435"/>
  <c r="L43" i="1434"/>
  <c r="L41" i="1385"/>
  <c r="L38" i="1432"/>
  <c r="L36" i="1431"/>
  <c r="L32" i="1430"/>
  <c r="L30" i="1429"/>
  <c r="L28" i="1428"/>
  <c r="D69" i="1424"/>
  <c r="D69" i="1455"/>
  <c r="D69" i="1377"/>
  <c r="D69" i="1454"/>
  <c r="D69" i="1453"/>
  <c r="D69" i="1449"/>
  <c r="B68" i="1424"/>
  <c r="B68" i="1455"/>
  <c r="B68" i="1377"/>
  <c r="B68" i="1454"/>
  <c r="B68" i="1453"/>
  <c r="B68" i="1449"/>
  <c r="B16" i="1424"/>
  <c r="B16" i="1455"/>
  <c r="B16" i="1454"/>
  <c r="B16" i="1453"/>
  <c r="B16" i="1377"/>
  <c r="B16" i="1449"/>
  <c r="C20" i="1441"/>
  <c r="C20" i="1440"/>
  <c r="C20" i="1439"/>
  <c r="C20" i="1437"/>
  <c r="C20" i="1435"/>
  <c r="C20" i="1434"/>
  <c r="C20" i="1385"/>
  <c r="C20" i="1432"/>
  <c r="C20" i="1436"/>
  <c r="C20" i="1429"/>
  <c r="C20" i="1428"/>
  <c r="D20" i="1424"/>
  <c r="C20" i="1431"/>
  <c r="C20" i="1430"/>
  <c r="D20" i="1455"/>
  <c r="D20" i="1377"/>
  <c r="D20" i="1454"/>
  <c r="D20" i="1453"/>
  <c r="D20" i="1449"/>
  <c r="E17" i="1441"/>
  <c r="E17" i="1440"/>
  <c r="E17" i="1439"/>
  <c r="E17" i="1437"/>
  <c r="E17" i="1436"/>
  <c r="E17" i="1435"/>
  <c r="E17" i="1434"/>
  <c r="E17" i="1385"/>
  <c r="E17" i="1432"/>
  <c r="E17" i="1431"/>
  <c r="E17" i="1430"/>
  <c r="E17" i="1429"/>
  <c r="E17" i="1428"/>
  <c r="F17" i="1424"/>
  <c r="F17" i="1455"/>
  <c r="F17" i="1377"/>
  <c r="F17" i="1454"/>
  <c r="F17" i="1449"/>
  <c r="B51" i="1441"/>
  <c r="B51" i="1440"/>
  <c r="B51" i="1439"/>
  <c r="B51" i="1437"/>
  <c r="B51" i="1436"/>
  <c r="B51" i="1435"/>
  <c r="B51" i="1434"/>
  <c r="B51" i="1385"/>
  <c r="B51" i="1432"/>
  <c r="B51" i="1431"/>
  <c r="B51" i="1430"/>
  <c r="B51" i="1429"/>
  <c r="B51" i="1428"/>
  <c r="C51" i="1424"/>
  <c r="C51" i="1455"/>
  <c r="C51" i="1454"/>
  <c r="C51" i="1453"/>
  <c r="C51" i="1377"/>
  <c r="C51" i="1449"/>
  <c r="R39" i="1441"/>
  <c r="R9" i="1440"/>
  <c r="R4" i="1439"/>
  <c r="R51" i="1437"/>
  <c r="R49" i="1436"/>
  <c r="R47" i="1435"/>
  <c r="R45" i="1434"/>
  <c r="R43" i="1385"/>
  <c r="R40" i="1432"/>
  <c r="R38" i="1431"/>
  <c r="R34" i="1430"/>
  <c r="R32" i="1429"/>
  <c r="R30" i="1428"/>
  <c r="J71" i="1424"/>
  <c r="J71" i="1455"/>
  <c r="E71" i="1386"/>
  <c r="J71" i="1449"/>
  <c r="B71" i="1424"/>
  <c r="B71" i="1455"/>
  <c r="B71" i="1454"/>
  <c r="B71" i="1453"/>
  <c r="B71" i="1377"/>
  <c r="B71" i="1449"/>
  <c r="S38" i="1441"/>
  <c r="S8" i="1440"/>
  <c r="S3" i="1439"/>
  <c r="S50" i="1437"/>
  <c r="S48" i="1436"/>
  <c r="S46" i="1435"/>
  <c r="S33" i="1430"/>
  <c r="S31" i="1429"/>
  <c r="S44" i="1434"/>
  <c r="S42" i="1385"/>
  <c r="S39" i="1432"/>
  <c r="S37" i="1431"/>
  <c r="S29" i="1428"/>
  <c r="K70" i="1424"/>
  <c r="K70" i="1455"/>
  <c r="F70" i="1386"/>
  <c r="K70" i="1449"/>
  <c r="Q36" i="1441"/>
  <c r="Q6" i="1440"/>
  <c r="Q51" i="1439"/>
  <c r="Q48" i="1437"/>
  <c r="Q46" i="1436"/>
  <c r="Q42" i="1434"/>
  <c r="Q40" i="1385"/>
  <c r="Q37" i="1432"/>
  <c r="Q44" i="1435"/>
  <c r="Q35" i="1431"/>
  <c r="Q31" i="1430"/>
  <c r="Q27" i="1428"/>
  <c r="Q29" i="1429"/>
  <c r="I68" i="1424"/>
  <c r="I68" i="1455"/>
  <c r="D68" i="1386"/>
  <c r="I68" i="1449"/>
  <c r="S34" i="1441"/>
  <c r="S4" i="1440"/>
  <c r="S49" i="1439"/>
  <c r="S46" i="1437"/>
  <c r="S44" i="1436"/>
  <c r="S42" i="1435"/>
  <c r="S33" i="1431"/>
  <c r="S29" i="1430"/>
  <c r="S40" i="1434"/>
  <c r="S38" i="1385"/>
  <c r="S35" i="1432"/>
  <c r="S27" i="1429"/>
  <c r="S25" i="1428"/>
  <c r="K66" i="1424"/>
  <c r="K66" i="1455"/>
  <c r="F66" i="1386"/>
  <c r="K66" i="1449"/>
  <c r="J20" i="1441"/>
  <c r="J20" i="1440"/>
  <c r="J20" i="1439"/>
  <c r="J20" i="1437"/>
  <c r="J20" i="1436"/>
  <c r="J20" i="1435"/>
  <c r="J20" i="1434"/>
  <c r="J20" i="1385"/>
  <c r="J20" i="1432"/>
  <c r="J20" i="1431"/>
  <c r="J20" i="1430"/>
  <c r="J20" i="1429"/>
  <c r="J20" i="1428"/>
  <c r="K20" i="1424"/>
  <c r="K20" i="1455"/>
  <c r="F20" i="1386"/>
  <c r="K20" i="1449"/>
  <c r="J16" i="1440"/>
  <c r="J16" i="1441"/>
  <c r="J16" i="1439"/>
  <c r="J16" i="1437"/>
  <c r="J16" i="1436"/>
  <c r="J16" i="1431"/>
  <c r="J16" i="1430"/>
  <c r="J16" i="1434"/>
  <c r="J16" i="1428"/>
  <c r="J16" i="1435"/>
  <c r="J16" i="1432"/>
  <c r="J16" i="1429"/>
  <c r="K16" i="1424"/>
  <c r="J16" i="1385"/>
  <c r="K16" i="1455"/>
  <c r="F16" i="1386"/>
  <c r="K16" i="1449"/>
  <c r="J19" i="1442"/>
  <c r="B121" i="1448"/>
  <c r="J48" i="1442"/>
  <c r="B150" i="1448"/>
  <c r="S15" i="1442"/>
  <c r="C219" i="1448"/>
  <c r="S13" i="1442"/>
  <c r="C217" i="1448"/>
  <c r="E34" i="1442"/>
  <c r="E18" i="1448"/>
  <c r="L19" i="1442"/>
  <c r="D121" i="1448"/>
  <c r="R15" i="1442"/>
  <c r="B219" i="1448"/>
  <c r="R47" i="1442"/>
  <c r="B251" i="1448"/>
  <c r="K48" i="1442"/>
  <c r="C150" i="1448"/>
  <c r="T15" i="1442"/>
  <c r="D219" i="1448"/>
  <c r="T13" i="1442"/>
  <c r="D217" i="1448"/>
  <c r="T12" i="1442"/>
  <c r="D216" i="1448"/>
  <c r="E32" i="1442"/>
  <c r="E16" i="1448"/>
  <c r="M18" i="1442"/>
  <c r="E120" i="1448"/>
  <c r="I27" i="1442"/>
  <c r="E68" i="1448"/>
  <c r="Q26" i="1442"/>
  <c r="E170" i="1448"/>
  <c r="Q25" i="1443"/>
  <c r="Q22" i="1442"/>
  <c r="E166" i="1448"/>
  <c r="Q21" i="1443"/>
  <c r="U14" i="1442"/>
  <c r="E218" i="1448"/>
  <c r="U7" i="1443"/>
  <c r="B16" i="1425"/>
  <c r="B16" i="1459"/>
  <c r="B16" i="1398"/>
  <c r="B66" i="1459"/>
  <c r="B66" i="1398"/>
  <c r="B16" i="1394"/>
  <c r="B16" i="1382"/>
  <c r="B16" i="1450"/>
  <c r="B19" i="1425"/>
  <c r="B19" i="1459"/>
  <c r="B69" i="1398"/>
  <c r="B69" i="1459"/>
  <c r="B19" i="1398"/>
  <c r="B19" i="1394"/>
  <c r="B19" i="1450"/>
  <c r="B19" i="1382"/>
  <c r="D20" i="1427"/>
  <c r="G20" i="1425"/>
  <c r="G70" i="1459"/>
  <c r="G20" i="1459"/>
  <c r="G20" i="1450"/>
  <c r="G20" i="1382"/>
  <c r="D17" i="1425"/>
  <c r="D67" i="1459"/>
  <c r="D17" i="1398"/>
  <c r="D17" i="1459"/>
  <c r="D67" i="1398"/>
  <c r="D17" i="1394"/>
  <c r="D17" i="1382"/>
  <c r="D17" i="1450"/>
  <c r="C16" i="1425"/>
  <c r="C66" i="1459"/>
  <c r="C16" i="1398"/>
  <c r="C16" i="1459"/>
  <c r="C66" i="1398"/>
  <c r="C16" i="1394"/>
  <c r="C16" i="1450"/>
  <c r="C16" i="1382"/>
  <c r="D100" i="1425"/>
  <c r="D150" i="1398"/>
  <c r="J50" i="1398"/>
  <c r="D150" i="1459"/>
  <c r="J50" i="1459"/>
  <c r="D50" i="1395"/>
  <c r="D100" i="1382"/>
  <c r="D100" i="1450"/>
  <c r="D68" i="1425"/>
  <c r="J18" i="1459"/>
  <c r="D118" i="1398"/>
  <c r="J18" i="1398"/>
  <c r="D118" i="1459"/>
  <c r="D18" i="1395"/>
  <c r="D68" i="1382"/>
  <c r="D68" i="1450"/>
  <c r="G70" i="1425"/>
  <c r="G120" i="1398"/>
  <c r="M20" i="1398"/>
  <c r="D70" i="1427"/>
  <c r="M20" i="1459"/>
  <c r="G20" i="1395"/>
  <c r="G120" i="1459"/>
  <c r="G70" i="1450"/>
  <c r="G70" i="1382"/>
  <c r="C121" i="1427"/>
  <c r="F121" i="1425"/>
  <c r="L71" i="1459"/>
  <c r="L121" i="1398"/>
  <c r="L121" i="1459"/>
  <c r="F21" i="1396"/>
  <c r="L71" i="1398"/>
  <c r="F121" i="1450"/>
  <c r="F121" i="1382"/>
  <c r="B119" i="1425"/>
  <c r="H69" i="1459"/>
  <c r="H119" i="1398"/>
  <c r="H119" i="1459"/>
  <c r="B19" i="1396"/>
  <c r="H69" i="1398"/>
  <c r="B119" i="1450"/>
  <c r="B119" i="1382"/>
  <c r="C117" i="1427"/>
  <c r="F117" i="1425"/>
  <c r="L67" i="1459"/>
  <c r="L117" i="1398"/>
  <c r="L117" i="1459"/>
  <c r="L67" i="1398"/>
  <c r="F17" i="1396"/>
  <c r="F117" i="1450"/>
  <c r="F117" i="1382"/>
  <c r="J119" i="1459"/>
  <c r="J69" i="1398"/>
  <c r="J69" i="1459"/>
  <c r="J119" i="1398"/>
  <c r="D119" i="1425"/>
  <c r="D19" i="1396"/>
  <c r="D119" i="1382"/>
  <c r="D119" i="1450"/>
  <c r="C71" i="1427"/>
  <c r="F71" i="1425"/>
  <c r="F121" i="1459"/>
  <c r="L21" i="1398"/>
  <c r="L21" i="1459"/>
  <c r="F121" i="1398"/>
  <c r="F21" i="1395"/>
  <c r="F71" i="1382"/>
  <c r="F71" i="1450"/>
  <c r="F69" i="1425"/>
  <c r="C69" i="1427"/>
  <c r="F119" i="1459"/>
  <c r="L19" i="1398"/>
  <c r="L19" i="1459"/>
  <c r="F119" i="1398"/>
  <c r="F19" i="1395"/>
  <c r="F69" i="1382"/>
  <c r="F69" i="1450"/>
  <c r="C67" i="1427"/>
  <c r="F67" i="1425"/>
  <c r="F117" i="1459"/>
  <c r="L17" i="1398"/>
  <c r="L17" i="1459"/>
  <c r="F117" i="1398"/>
  <c r="F17" i="1395"/>
  <c r="F67" i="1382"/>
  <c r="F67" i="1450"/>
  <c r="D120" i="1425"/>
  <c r="J120" i="1459"/>
  <c r="J70" i="1459"/>
  <c r="J70" i="1398"/>
  <c r="D20" i="1396"/>
  <c r="J120" i="1398"/>
  <c r="D120" i="1450"/>
  <c r="D120" i="1382"/>
  <c r="C250" i="1397"/>
  <c r="H50" i="1397"/>
  <c r="C200" i="1397"/>
  <c r="C50" i="1391"/>
  <c r="C100" i="1456"/>
  <c r="C100" i="1381"/>
  <c r="C100" i="1451"/>
  <c r="C100" i="1402"/>
  <c r="C100" i="1375"/>
  <c r="E220" i="1397"/>
  <c r="J20" i="1397"/>
  <c r="E170" i="1397"/>
  <c r="E70" i="1456"/>
  <c r="E70" i="1381"/>
  <c r="E70" i="1451"/>
  <c r="E70" i="1402"/>
  <c r="E70" i="1375"/>
  <c r="B219" i="1397"/>
  <c r="G19" i="1397"/>
  <c r="B19" i="1391"/>
  <c r="B169" i="1397"/>
  <c r="B69" i="1456"/>
  <c r="B69" i="1381"/>
  <c r="B69" i="1451"/>
  <c r="B69" i="1402"/>
  <c r="B69" i="1375"/>
  <c r="D217" i="1397"/>
  <c r="I17" i="1397"/>
  <c r="D167" i="1397"/>
  <c r="D17" i="1391"/>
  <c r="D67" i="1456"/>
  <c r="D67" i="1381"/>
  <c r="D67" i="1451"/>
  <c r="D67" i="1402"/>
  <c r="D67" i="1375"/>
  <c r="B51" i="1397"/>
  <c r="B51" i="1390"/>
  <c r="B51" i="1456"/>
  <c r="B51" i="1381"/>
  <c r="B51" i="1451"/>
  <c r="B51" i="1402"/>
  <c r="B51" i="1375"/>
  <c r="D17" i="1397"/>
  <c r="D17" i="1390"/>
  <c r="D17" i="1456"/>
  <c r="D17" i="1381"/>
  <c r="D17" i="1451"/>
  <c r="D17" i="1402"/>
  <c r="D17" i="1375"/>
  <c r="I271" i="1397"/>
  <c r="I221" i="1397"/>
  <c r="D21" i="1393"/>
  <c r="I121" i="1397"/>
  <c r="D171" i="1381"/>
  <c r="D171" i="1456"/>
  <c r="D171" i="1402"/>
  <c r="D171" i="1451"/>
  <c r="D171" i="1375"/>
  <c r="I269" i="1397"/>
  <c r="I219" i="1397"/>
  <c r="I119" i="1397"/>
  <c r="D19" i="1393"/>
  <c r="D169" i="1456"/>
  <c r="D169" i="1381"/>
  <c r="D169" i="1451"/>
  <c r="D169" i="1402"/>
  <c r="D169" i="1375"/>
  <c r="I216" i="1397"/>
  <c r="I266" i="1397"/>
  <c r="I116" i="1397"/>
  <c r="D166" i="1456"/>
  <c r="D16" i="1393"/>
  <c r="D166" i="1381"/>
  <c r="D166" i="1451"/>
  <c r="D166" i="1402"/>
  <c r="D166" i="1375"/>
  <c r="B19" i="1397"/>
  <c r="B19" i="1390"/>
  <c r="B19" i="1456"/>
  <c r="B19" i="1381"/>
  <c r="B19" i="1451"/>
  <c r="B19" i="1402"/>
  <c r="B19" i="1375"/>
  <c r="C300" i="1397"/>
  <c r="C50" i="1383"/>
  <c r="H100" i="1397"/>
  <c r="C150" i="1456"/>
  <c r="C150" i="1381"/>
  <c r="H200" i="1397"/>
  <c r="C150" i="1402"/>
  <c r="C150" i="1451"/>
  <c r="C150" i="1375"/>
  <c r="E270" i="1397"/>
  <c r="E20" i="1383"/>
  <c r="J170" i="1397"/>
  <c r="E120" i="1456"/>
  <c r="E120" i="1381"/>
  <c r="J70" i="1397"/>
  <c r="E120" i="1402"/>
  <c r="E120" i="1451"/>
  <c r="E120" i="1375"/>
  <c r="B269" i="1397"/>
  <c r="G169" i="1397"/>
  <c r="B19" i="1383"/>
  <c r="G69" i="1397"/>
  <c r="B119" i="1456"/>
  <c r="B119" i="1381"/>
  <c r="B119" i="1402"/>
  <c r="B119" i="1451"/>
  <c r="B119" i="1375"/>
  <c r="C268" i="1397"/>
  <c r="C18" i="1383"/>
  <c r="C118" i="1456"/>
  <c r="C118" i="1381"/>
  <c r="H68" i="1397"/>
  <c r="H168" i="1397"/>
  <c r="C118" i="1402"/>
  <c r="C118" i="1451"/>
  <c r="C118" i="1375"/>
  <c r="E266" i="1397"/>
  <c r="J166" i="1397"/>
  <c r="E16" i="1383"/>
  <c r="E116" i="1456"/>
  <c r="J66" i="1397"/>
  <c r="E116" i="1381"/>
  <c r="E116" i="1402"/>
  <c r="E116" i="1451"/>
  <c r="E116" i="1375"/>
  <c r="C18" i="1397"/>
  <c r="C18" i="1456"/>
  <c r="C18" i="1381"/>
  <c r="C18" i="1390"/>
  <c r="C18" i="1451"/>
  <c r="C18" i="1402"/>
  <c r="C18" i="1375"/>
  <c r="O38" i="1441"/>
  <c r="O8" i="1440"/>
  <c r="O3" i="1439"/>
  <c r="O50" i="1437"/>
  <c r="O48" i="1436"/>
  <c r="O46" i="1435"/>
  <c r="O33" i="1430"/>
  <c r="O31" i="1429"/>
  <c r="O44" i="1434"/>
  <c r="O37" i="1431"/>
  <c r="O39" i="1432"/>
  <c r="O29" i="1428"/>
  <c r="O42" i="1385"/>
  <c r="G70" i="1424"/>
  <c r="G70" i="1455"/>
  <c r="G70" i="1377"/>
  <c r="G70" i="1454"/>
  <c r="G70" i="1453"/>
  <c r="B70" i="1386"/>
  <c r="G70" i="1449"/>
  <c r="K36" i="1441"/>
  <c r="K6" i="1440"/>
  <c r="K51" i="1439"/>
  <c r="K48" i="1437"/>
  <c r="K46" i="1436"/>
  <c r="K44" i="1435"/>
  <c r="K35" i="1431"/>
  <c r="K31" i="1430"/>
  <c r="K42" i="1434"/>
  <c r="K40" i="1385"/>
  <c r="K37" i="1432"/>
  <c r="K27" i="1428"/>
  <c r="K29" i="1429"/>
  <c r="C68" i="1424"/>
  <c r="C68" i="1455"/>
  <c r="C68" i="1377"/>
  <c r="C68" i="1454"/>
  <c r="C68" i="1453"/>
  <c r="C68" i="1449"/>
  <c r="F18" i="1440"/>
  <c r="F18" i="1441"/>
  <c r="F18" i="1439"/>
  <c r="F18" i="1437"/>
  <c r="F18" i="1436"/>
  <c r="F18" i="1435"/>
  <c r="F18" i="1434"/>
  <c r="F18" i="1385"/>
  <c r="F18" i="1432"/>
  <c r="F18" i="1431"/>
  <c r="F18" i="1430"/>
  <c r="F18" i="1429"/>
  <c r="F18" i="1428"/>
  <c r="G18" i="1424"/>
  <c r="G18" i="1455"/>
  <c r="G18" i="1454"/>
  <c r="G18" i="1377"/>
  <c r="B18" i="1386"/>
  <c r="G18" i="1449"/>
  <c r="L38" i="1441"/>
  <c r="L8" i="1440"/>
  <c r="L3" i="1439"/>
  <c r="L50" i="1437"/>
  <c r="L48" i="1436"/>
  <c r="L46" i="1435"/>
  <c r="L44" i="1434"/>
  <c r="L42" i="1385"/>
  <c r="L39" i="1432"/>
  <c r="L37" i="1431"/>
  <c r="L33" i="1430"/>
  <c r="L31" i="1429"/>
  <c r="D70" i="1424"/>
  <c r="L29" i="1428"/>
  <c r="D70" i="1455"/>
  <c r="D70" i="1454"/>
  <c r="D70" i="1453"/>
  <c r="D70" i="1377"/>
  <c r="D70" i="1449"/>
  <c r="L34" i="1441"/>
  <c r="L4" i="1440"/>
  <c r="L49" i="1439"/>
  <c r="L46" i="1437"/>
  <c r="L44" i="1436"/>
  <c r="L42" i="1435"/>
  <c r="L40" i="1434"/>
  <c r="L38" i="1385"/>
  <c r="L35" i="1432"/>
  <c r="L33" i="1431"/>
  <c r="L29" i="1430"/>
  <c r="L27" i="1429"/>
  <c r="D66" i="1424"/>
  <c r="L25" i="1428"/>
  <c r="D66" i="1455"/>
  <c r="D66" i="1454"/>
  <c r="D66" i="1453"/>
  <c r="D66" i="1377"/>
  <c r="D66" i="1449"/>
  <c r="B20" i="1424"/>
  <c r="B20" i="1455"/>
  <c r="B20" i="1454"/>
  <c r="B20" i="1453"/>
  <c r="B20" i="1377"/>
  <c r="B20" i="1449"/>
  <c r="D51" i="1441"/>
  <c r="D51" i="1440"/>
  <c r="D51" i="1439"/>
  <c r="D51" i="1437"/>
  <c r="D51" i="1436"/>
  <c r="D51" i="1435"/>
  <c r="D51" i="1434"/>
  <c r="D51" i="1385"/>
  <c r="D51" i="1432"/>
  <c r="D51" i="1431"/>
  <c r="D51" i="1430"/>
  <c r="D51" i="1429"/>
  <c r="E51" i="1424"/>
  <c r="D51" i="1428"/>
  <c r="E51" i="1455"/>
  <c r="E51" i="1377"/>
  <c r="E51" i="1454"/>
  <c r="E51" i="1453"/>
  <c r="E51" i="1449"/>
  <c r="R37" i="1441"/>
  <c r="R7" i="1440"/>
  <c r="R2" i="1439"/>
  <c r="R49" i="1437"/>
  <c r="R47" i="1436"/>
  <c r="R45" i="1435"/>
  <c r="R43" i="1434"/>
  <c r="R41" i="1385"/>
  <c r="R38" i="1432"/>
  <c r="R36" i="1431"/>
  <c r="R32" i="1430"/>
  <c r="R30" i="1429"/>
  <c r="R28" i="1428"/>
  <c r="J69" i="1424"/>
  <c r="J69" i="1455"/>
  <c r="E69" i="1386"/>
  <c r="J69" i="1449"/>
  <c r="P34" i="1441"/>
  <c r="P4" i="1440"/>
  <c r="P49" i="1439"/>
  <c r="P46" i="1437"/>
  <c r="P44" i="1436"/>
  <c r="P42" i="1435"/>
  <c r="P40" i="1434"/>
  <c r="P38" i="1385"/>
  <c r="P35" i="1432"/>
  <c r="P33" i="1431"/>
  <c r="P29" i="1430"/>
  <c r="P27" i="1429"/>
  <c r="H66" i="1424"/>
  <c r="P25" i="1428"/>
  <c r="H66" i="1455"/>
  <c r="C66" i="1386"/>
  <c r="H66" i="1449"/>
  <c r="B100" i="1424"/>
  <c r="B100" i="1455"/>
  <c r="B100" i="1377"/>
  <c r="B100" i="1453"/>
  <c r="B100" i="1454"/>
  <c r="B100" i="1449"/>
  <c r="E21" i="1441"/>
  <c r="E21" i="1440"/>
  <c r="E21" i="1439"/>
  <c r="E21" i="1437"/>
  <c r="E21" i="1436"/>
  <c r="E21" i="1435"/>
  <c r="E21" i="1434"/>
  <c r="E21" i="1385"/>
  <c r="E21" i="1432"/>
  <c r="E21" i="1431"/>
  <c r="E21" i="1430"/>
  <c r="E21" i="1429"/>
  <c r="E21" i="1428"/>
  <c r="F21" i="1424"/>
  <c r="F21" i="1455"/>
  <c r="F21" i="1377"/>
  <c r="F21" i="1454"/>
  <c r="F21" i="1449"/>
  <c r="I20" i="1441"/>
  <c r="I20" i="1440"/>
  <c r="I20" i="1439"/>
  <c r="I20" i="1437"/>
  <c r="I20" i="1436"/>
  <c r="I20" i="1435"/>
  <c r="I20" i="1431"/>
  <c r="I20" i="1430"/>
  <c r="I20" i="1434"/>
  <c r="I20" i="1385"/>
  <c r="I20" i="1432"/>
  <c r="I20" i="1429"/>
  <c r="J20" i="1424"/>
  <c r="I20" i="1428"/>
  <c r="J20" i="1455"/>
  <c r="E20" i="1386"/>
  <c r="J20" i="1449"/>
  <c r="C50" i="1441"/>
  <c r="C50" i="1440"/>
  <c r="C50" i="1439"/>
  <c r="C50" i="1437"/>
  <c r="C50" i="1436"/>
  <c r="C50" i="1435"/>
  <c r="C50" i="1434"/>
  <c r="C50" i="1385"/>
  <c r="C50" i="1432"/>
  <c r="C50" i="1431"/>
  <c r="C50" i="1430"/>
  <c r="C50" i="1429"/>
  <c r="D50" i="1424"/>
  <c r="C50" i="1428"/>
  <c r="D50" i="1455"/>
  <c r="D50" i="1377"/>
  <c r="D50" i="1453"/>
  <c r="D50" i="1454"/>
  <c r="D50" i="1449"/>
  <c r="S37" i="1441"/>
  <c r="S7" i="1440"/>
  <c r="S2" i="1439"/>
  <c r="S49" i="1437"/>
  <c r="S47" i="1436"/>
  <c r="S45" i="1435"/>
  <c r="S36" i="1431"/>
  <c r="S32" i="1430"/>
  <c r="S43" i="1434"/>
  <c r="S41" i="1385"/>
  <c r="S38" i="1432"/>
  <c r="S28" i="1428"/>
  <c r="S30" i="1429"/>
  <c r="K69" i="1424"/>
  <c r="K69" i="1455"/>
  <c r="F69" i="1386"/>
  <c r="K69" i="1449"/>
  <c r="J21" i="1441"/>
  <c r="J21" i="1440"/>
  <c r="J21" i="1439"/>
  <c r="J21" i="1437"/>
  <c r="J21" i="1435"/>
  <c r="J21" i="1434"/>
  <c r="J21" i="1385"/>
  <c r="J21" i="1432"/>
  <c r="J21" i="1436"/>
  <c r="J21" i="1429"/>
  <c r="J21" i="1428"/>
  <c r="J21" i="1431"/>
  <c r="J21" i="1430"/>
  <c r="K21" i="1424"/>
  <c r="K21" i="1455"/>
  <c r="F21" i="1386"/>
  <c r="K21" i="1449"/>
  <c r="J19" i="1440"/>
  <c r="J19" i="1441"/>
  <c r="J19" i="1439"/>
  <c r="J19" i="1437"/>
  <c r="J19" i="1436"/>
  <c r="J19" i="1435"/>
  <c r="J19" i="1431"/>
  <c r="J19" i="1430"/>
  <c r="J19" i="1434"/>
  <c r="J19" i="1385"/>
  <c r="J19" i="1432"/>
  <c r="J19" i="1429"/>
  <c r="J19" i="1428"/>
  <c r="K19" i="1424"/>
  <c r="K19" i="1455"/>
  <c r="F19" i="1386"/>
  <c r="K19" i="1449"/>
  <c r="R17" i="1442"/>
  <c r="B221" i="1448"/>
  <c r="G25" i="1442"/>
  <c r="C66" i="1448"/>
  <c r="G10" i="1442"/>
  <c r="C101" i="1448"/>
  <c r="C36" i="1442"/>
  <c r="C20" i="1448"/>
  <c r="C35" i="1442"/>
  <c r="C19" i="1448"/>
  <c r="C33" i="1442"/>
  <c r="C17" i="1448"/>
  <c r="N24" i="1442"/>
  <c r="B168" i="1448"/>
  <c r="O27" i="1442"/>
  <c r="C171" i="1448"/>
  <c r="B35" i="1442"/>
  <c r="B19" i="1448"/>
  <c r="B33" i="1442"/>
  <c r="B17" i="1448"/>
  <c r="K14" i="1442"/>
  <c r="C116" i="1448"/>
  <c r="D36" i="1442"/>
  <c r="D20" i="1448"/>
  <c r="D34" i="1442"/>
  <c r="D18" i="1448"/>
  <c r="D32" i="1442"/>
  <c r="D16" i="1448"/>
  <c r="M17" i="1442"/>
  <c r="E119" i="1448"/>
  <c r="I30" i="1442"/>
  <c r="E71" i="1448"/>
  <c r="Q25" i="1442"/>
  <c r="E169" i="1448"/>
  <c r="Q24" i="1443"/>
  <c r="U17" i="1442"/>
  <c r="E221" i="1448"/>
  <c r="U10" i="1443"/>
  <c r="U13" i="1442"/>
  <c r="E217" i="1448"/>
  <c r="U6" i="1443"/>
  <c r="B21" i="1427"/>
  <c r="E21" i="1425"/>
  <c r="E21" i="1459"/>
  <c r="E21" i="1398"/>
  <c r="E21" i="1394"/>
  <c r="E71" i="1398"/>
  <c r="E71" i="1459"/>
  <c r="E21" i="1450"/>
  <c r="E21" i="1382"/>
  <c r="B17" i="1427"/>
  <c r="E17" i="1425"/>
  <c r="E17" i="1459"/>
  <c r="E17" i="1398"/>
  <c r="E17" i="1394"/>
  <c r="E67" i="1459"/>
  <c r="E67" i="1398"/>
  <c r="E17" i="1450"/>
  <c r="E17" i="1382"/>
  <c r="C19" i="1425"/>
  <c r="C69" i="1459"/>
  <c r="C69" i="1398"/>
  <c r="C19" i="1398"/>
  <c r="C19" i="1394"/>
  <c r="C19" i="1459"/>
  <c r="C19" i="1450"/>
  <c r="C19" i="1382"/>
  <c r="C21" i="1427"/>
  <c r="F21" i="1425"/>
  <c r="F21" i="1459"/>
  <c r="F71" i="1398"/>
  <c r="F71" i="1459"/>
  <c r="F21" i="1398"/>
  <c r="F21" i="1394"/>
  <c r="F21" i="1450"/>
  <c r="F21" i="1382"/>
  <c r="C18" i="1427"/>
  <c r="F18" i="1425"/>
  <c r="F18" i="1459"/>
  <c r="F18" i="1398"/>
  <c r="F68" i="1459"/>
  <c r="F68" i="1398"/>
  <c r="F18" i="1394"/>
  <c r="F18" i="1450"/>
  <c r="F18" i="1382"/>
  <c r="C20" i="1425"/>
  <c r="C70" i="1459"/>
  <c r="C20" i="1398"/>
  <c r="C20" i="1459"/>
  <c r="C20" i="1394"/>
  <c r="C70" i="1398"/>
  <c r="C20" i="1450"/>
  <c r="C20" i="1382"/>
  <c r="D19" i="1427"/>
  <c r="G69" i="1459"/>
  <c r="G19" i="1425"/>
  <c r="G19" i="1459"/>
  <c r="G19" i="1450"/>
  <c r="G19" i="1382"/>
  <c r="D20" i="1425"/>
  <c r="D70" i="1459"/>
  <c r="D70" i="1398"/>
  <c r="D20" i="1459"/>
  <c r="D20" i="1398"/>
  <c r="D20" i="1394"/>
  <c r="D20" i="1450"/>
  <c r="D20" i="1382"/>
  <c r="D16" i="1425"/>
  <c r="D66" i="1459"/>
  <c r="D66" i="1398"/>
  <c r="D16" i="1459"/>
  <c r="D16" i="1398"/>
  <c r="D16" i="1394"/>
  <c r="D16" i="1450"/>
  <c r="D16" i="1382"/>
  <c r="C50" i="1425"/>
  <c r="C100" i="1459"/>
  <c r="C50" i="1398"/>
  <c r="C50" i="1459"/>
  <c r="C100" i="1398"/>
  <c r="C50" i="1394"/>
  <c r="C50" i="1450"/>
  <c r="C50" i="1382"/>
  <c r="D21" i="1427"/>
  <c r="G21" i="1425"/>
  <c r="G71" i="1459"/>
  <c r="G21" i="1459"/>
  <c r="G21" i="1450"/>
  <c r="G21" i="1382"/>
  <c r="B121" i="1427"/>
  <c r="E121" i="1425"/>
  <c r="K121" i="1398"/>
  <c r="K71" i="1459"/>
  <c r="K71" i="1398"/>
  <c r="E21" i="1396"/>
  <c r="K121" i="1459"/>
  <c r="E121" i="1382"/>
  <c r="E121" i="1450"/>
  <c r="E119" i="1425"/>
  <c r="B119" i="1427"/>
  <c r="K119" i="1398"/>
  <c r="K69" i="1459"/>
  <c r="K69" i="1398"/>
  <c r="K119" i="1459"/>
  <c r="E19" i="1396"/>
  <c r="E119" i="1382"/>
  <c r="E119" i="1450"/>
  <c r="B117" i="1427"/>
  <c r="E117" i="1425"/>
  <c r="K117" i="1398"/>
  <c r="K67" i="1459"/>
  <c r="K67" i="1398"/>
  <c r="E17" i="1396"/>
  <c r="K117" i="1459"/>
  <c r="E117" i="1382"/>
  <c r="E117" i="1450"/>
  <c r="C116" i="1427"/>
  <c r="L66" i="1459"/>
  <c r="F116" i="1425"/>
  <c r="L116" i="1398"/>
  <c r="L66" i="1398"/>
  <c r="L116" i="1459"/>
  <c r="F16" i="1396"/>
  <c r="F116" i="1382"/>
  <c r="F116" i="1450"/>
  <c r="C70" i="1425"/>
  <c r="C120" i="1398"/>
  <c r="I20" i="1398"/>
  <c r="I20" i="1459"/>
  <c r="C120" i="1459"/>
  <c r="C20" i="1395"/>
  <c r="C70" i="1382"/>
  <c r="C70" i="1450"/>
  <c r="G66" i="1425"/>
  <c r="D66" i="1427"/>
  <c r="G116" i="1398"/>
  <c r="M16" i="1398"/>
  <c r="M16" i="1459"/>
  <c r="G16" i="1395"/>
  <c r="G116" i="1459"/>
  <c r="G66" i="1382"/>
  <c r="G66" i="1450"/>
  <c r="B71" i="1427"/>
  <c r="E71" i="1425"/>
  <c r="K21" i="1398"/>
  <c r="E121" i="1459"/>
  <c r="E121" i="1398"/>
  <c r="E21" i="1395"/>
  <c r="K21" i="1459"/>
  <c r="E71" i="1382"/>
  <c r="E71" i="1450"/>
  <c r="B120" i="1425"/>
  <c r="H70" i="1459"/>
  <c r="H120" i="1398"/>
  <c r="H70" i="1398"/>
  <c r="H120" i="1459"/>
  <c r="B20" i="1396"/>
  <c r="B120" i="1382"/>
  <c r="B120" i="1450"/>
  <c r="C118" i="1427"/>
  <c r="F118" i="1425"/>
  <c r="L68" i="1459"/>
  <c r="L118" i="1398"/>
  <c r="L68" i="1398"/>
  <c r="L118" i="1459"/>
  <c r="F18" i="1396"/>
  <c r="F118" i="1382"/>
  <c r="F118" i="1450"/>
  <c r="B67" i="1427"/>
  <c r="E67" i="1425"/>
  <c r="K17" i="1398"/>
  <c r="E117" i="1459"/>
  <c r="E117" i="1398"/>
  <c r="E17" i="1395"/>
  <c r="K17" i="1459"/>
  <c r="E67" i="1450"/>
  <c r="E67" i="1382"/>
  <c r="D71" i="1427"/>
  <c r="G71" i="1425"/>
  <c r="G121" i="1398"/>
  <c r="M21" i="1459"/>
  <c r="M21" i="1398"/>
  <c r="G121" i="1459"/>
  <c r="G21" i="1395"/>
  <c r="G71" i="1450"/>
  <c r="G71" i="1382"/>
  <c r="D67" i="1427"/>
  <c r="G67" i="1425"/>
  <c r="G117" i="1398"/>
  <c r="M17" i="1459"/>
  <c r="M17" i="1398"/>
  <c r="G117" i="1459"/>
  <c r="G17" i="1395"/>
  <c r="G67" i="1450"/>
  <c r="G67" i="1382"/>
  <c r="C150" i="1425"/>
  <c r="I150" i="1459"/>
  <c r="I100" i="1459"/>
  <c r="I100" i="1398"/>
  <c r="I150" i="1398"/>
  <c r="C50" i="1396"/>
  <c r="C150" i="1382"/>
  <c r="C150" i="1450"/>
  <c r="C121" i="1425"/>
  <c r="I71" i="1398"/>
  <c r="I121" i="1459"/>
  <c r="I121" i="1398"/>
  <c r="I71" i="1459"/>
  <c r="C21" i="1396"/>
  <c r="C121" i="1450"/>
  <c r="C121" i="1382"/>
  <c r="C120" i="1425"/>
  <c r="I120" i="1459"/>
  <c r="I120" i="1398"/>
  <c r="I70" i="1398"/>
  <c r="C20" i="1396"/>
  <c r="I70" i="1459"/>
  <c r="C120" i="1382"/>
  <c r="C120" i="1450"/>
  <c r="C119" i="1425"/>
  <c r="I69" i="1398"/>
  <c r="I119" i="1459"/>
  <c r="I119" i="1398"/>
  <c r="I69" i="1459"/>
  <c r="C19" i="1396"/>
  <c r="C119" i="1450"/>
  <c r="C119" i="1382"/>
  <c r="C118" i="1425"/>
  <c r="I118" i="1459"/>
  <c r="I118" i="1398"/>
  <c r="I68" i="1398"/>
  <c r="C18" i="1396"/>
  <c r="I68" i="1459"/>
  <c r="C118" i="1382"/>
  <c r="C118" i="1450"/>
  <c r="C117" i="1425"/>
  <c r="I67" i="1398"/>
  <c r="I117" i="1459"/>
  <c r="I117" i="1398"/>
  <c r="I67" i="1459"/>
  <c r="C17" i="1396"/>
  <c r="C117" i="1450"/>
  <c r="C117" i="1382"/>
  <c r="C116" i="1425"/>
  <c r="I116" i="1459"/>
  <c r="I116" i="1398"/>
  <c r="I66" i="1398"/>
  <c r="C16" i="1396"/>
  <c r="I66" i="1459"/>
  <c r="C116" i="1382"/>
  <c r="C116" i="1450"/>
  <c r="G68" i="1425"/>
  <c r="D68" i="1427"/>
  <c r="G118" i="1398"/>
  <c r="M18" i="1398"/>
  <c r="M18" i="1459"/>
  <c r="G118" i="1459"/>
  <c r="G18" i="1395"/>
  <c r="G68" i="1450"/>
  <c r="G68" i="1382"/>
  <c r="B200" i="1397"/>
  <c r="B50" i="1391"/>
  <c r="B250" i="1397"/>
  <c r="B100" i="1381"/>
  <c r="G50" i="1397"/>
  <c r="B100" i="1456"/>
  <c r="B100" i="1402"/>
  <c r="B100" i="1451"/>
  <c r="B100" i="1375"/>
  <c r="C171" i="1397"/>
  <c r="C21" i="1391"/>
  <c r="H21" i="1397"/>
  <c r="C71" i="1381"/>
  <c r="C71" i="1456"/>
  <c r="C221" i="1397"/>
  <c r="C71" i="1402"/>
  <c r="C71" i="1451"/>
  <c r="C71" i="1375"/>
  <c r="D170" i="1397"/>
  <c r="D20" i="1391"/>
  <c r="I20" i="1397"/>
  <c r="D70" i="1381"/>
  <c r="D220" i="1397"/>
  <c r="D70" i="1456"/>
  <c r="D70" i="1402"/>
  <c r="D70" i="1451"/>
  <c r="D70" i="1375"/>
  <c r="E169" i="1397"/>
  <c r="J19" i="1397"/>
  <c r="E219" i="1397"/>
  <c r="E69" i="1381"/>
  <c r="E69" i="1456"/>
  <c r="E69" i="1402"/>
  <c r="E69" i="1451"/>
  <c r="E69" i="1375"/>
  <c r="F168" i="1397"/>
  <c r="F18" i="1391"/>
  <c r="F218" i="1397"/>
  <c r="F68" i="1381"/>
  <c r="K18" i="1397"/>
  <c r="F68" i="1456"/>
  <c r="F68" i="1402"/>
  <c r="F68" i="1451"/>
  <c r="F68" i="1375"/>
  <c r="B168" i="1397"/>
  <c r="B18" i="1391"/>
  <c r="B218" i="1397"/>
  <c r="G18" i="1397"/>
  <c r="B68" i="1381"/>
  <c r="B68" i="1456"/>
  <c r="B68" i="1402"/>
  <c r="B68" i="1451"/>
  <c r="B68" i="1375"/>
  <c r="C167" i="1397"/>
  <c r="C17" i="1391"/>
  <c r="H17" i="1397"/>
  <c r="C67" i="1381"/>
  <c r="C217" i="1397"/>
  <c r="C67" i="1456"/>
  <c r="C67" i="1402"/>
  <c r="C67" i="1451"/>
  <c r="C67" i="1375"/>
  <c r="D166" i="1397"/>
  <c r="D16" i="1391"/>
  <c r="D216" i="1397"/>
  <c r="D66" i="1381"/>
  <c r="I16" i="1397"/>
  <c r="D66" i="1456"/>
  <c r="D66" i="1402"/>
  <c r="D66" i="1451"/>
  <c r="D66" i="1375"/>
  <c r="F71" i="1397"/>
  <c r="F21" i="1397"/>
  <c r="F21" i="1390"/>
  <c r="F21" i="1456"/>
  <c r="F21" i="1381"/>
  <c r="F121" i="1397"/>
  <c r="F21" i="1402"/>
  <c r="F21" i="1451"/>
  <c r="F21" i="1375"/>
  <c r="C19" i="1390"/>
  <c r="C19" i="1397"/>
  <c r="C19" i="1456"/>
  <c r="C19" i="1381"/>
  <c r="C19" i="1451"/>
  <c r="C19" i="1402"/>
  <c r="C19" i="1375"/>
  <c r="F16" i="1397"/>
  <c r="F16" i="1390"/>
  <c r="F116" i="1397"/>
  <c r="F66" i="1397"/>
  <c r="F16" i="1456"/>
  <c r="F16" i="1381"/>
  <c r="F16" i="1451"/>
  <c r="F16" i="1402"/>
  <c r="F16" i="1375"/>
  <c r="H300" i="1397"/>
  <c r="H250" i="1397"/>
  <c r="C50" i="1393"/>
  <c r="H150" i="1397"/>
  <c r="C200" i="1381"/>
  <c r="C200" i="1456"/>
  <c r="C200" i="1402"/>
  <c r="C200" i="1451"/>
  <c r="C200" i="1375"/>
  <c r="H221" i="1397"/>
  <c r="H121" i="1397"/>
  <c r="H271" i="1397"/>
  <c r="C21" i="1393"/>
  <c r="C171" i="1456"/>
  <c r="C171" i="1381"/>
  <c r="C171" i="1451"/>
  <c r="C171" i="1402"/>
  <c r="C171" i="1375"/>
  <c r="H220" i="1397"/>
  <c r="H270" i="1397"/>
  <c r="H120" i="1397"/>
  <c r="C20" i="1393"/>
  <c r="C170" i="1456"/>
  <c r="C170" i="1381"/>
  <c r="C170" i="1451"/>
  <c r="C170" i="1402"/>
  <c r="C170" i="1375"/>
  <c r="H269" i="1397"/>
  <c r="C19" i="1393"/>
  <c r="H219" i="1397"/>
  <c r="C169" i="1381"/>
  <c r="H119" i="1397"/>
  <c r="C169" i="1456"/>
  <c r="C169" i="1402"/>
  <c r="C169" i="1451"/>
  <c r="C169" i="1375"/>
  <c r="H268" i="1397"/>
  <c r="H218" i="1397"/>
  <c r="C18" i="1393"/>
  <c r="H118" i="1397"/>
  <c r="C168" i="1381"/>
  <c r="C168" i="1456"/>
  <c r="C168" i="1402"/>
  <c r="C168" i="1451"/>
  <c r="C168" i="1375"/>
  <c r="H217" i="1397"/>
  <c r="H267" i="1397"/>
  <c r="H117" i="1397"/>
  <c r="C167" i="1456"/>
  <c r="C17" i="1393"/>
  <c r="C167" i="1381"/>
  <c r="C167" i="1402"/>
  <c r="C167" i="1451"/>
  <c r="C167" i="1375"/>
  <c r="H216" i="1397"/>
  <c r="H266" i="1397"/>
  <c r="H116" i="1397"/>
  <c r="C16" i="1393"/>
  <c r="C166" i="1456"/>
  <c r="C166" i="1381"/>
  <c r="C166" i="1451"/>
  <c r="C166" i="1402"/>
  <c r="C166" i="1375"/>
  <c r="B21" i="1390"/>
  <c r="B21" i="1397"/>
  <c r="B21" i="1456"/>
  <c r="B21" i="1381"/>
  <c r="B21" i="1451"/>
  <c r="B21" i="1402"/>
  <c r="B21" i="1375"/>
  <c r="D18" i="1397"/>
  <c r="D18" i="1390"/>
  <c r="D18" i="1456"/>
  <c r="D18" i="1381"/>
  <c r="D18" i="1451"/>
  <c r="D18" i="1402"/>
  <c r="D18" i="1375"/>
  <c r="B16" i="1390"/>
  <c r="B16" i="1397"/>
  <c r="B16" i="1456"/>
  <c r="B16" i="1381"/>
  <c r="B16" i="1451"/>
  <c r="B16" i="1402"/>
  <c r="B16" i="1375"/>
  <c r="B50" i="1383"/>
  <c r="G200" i="1397"/>
  <c r="G100" i="1397"/>
  <c r="B150" i="1381"/>
  <c r="B150" i="1456"/>
  <c r="B300" i="1397"/>
  <c r="B150" i="1451"/>
  <c r="B150" i="1402"/>
  <c r="B150" i="1375"/>
  <c r="C271" i="1397"/>
  <c r="C21" i="1383"/>
  <c r="H171" i="1397"/>
  <c r="H71" i="1397"/>
  <c r="C121" i="1381"/>
  <c r="C121" i="1456"/>
  <c r="C121" i="1451"/>
  <c r="C121" i="1402"/>
  <c r="C121" i="1375"/>
  <c r="D270" i="1397"/>
  <c r="I170" i="1397"/>
  <c r="D20" i="1383"/>
  <c r="I70" i="1397"/>
  <c r="D120" i="1381"/>
  <c r="D120" i="1456"/>
  <c r="D120" i="1451"/>
  <c r="D120" i="1402"/>
  <c r="D120" i="1375"/>
  <c r="E269" i="1397"/>
  <c r="J169" i="1397"/>
  <c r="E19" i="1383"/>
  <c r="J69" i="1397"/>
  <c r="E119" i="1381"/>
  <c r="E119" i="1456"/>
  <c r="E119" i="1451"/>
  <c r="E119" i="1402"/>
  <c r="E119" i="1375"/>
  <c r="K168" i="1397"/>
  <c r="F18" i="1383"/>
  <c r="F268" i="1397"/>
  <c r="K68" i="1397"/>
  <c r="F118" i="1381"/>
  <c r="F118" i="1456"/>
  <c r="F118" i="1451"/>
  <c r="F118" i="1402"/>
  <c r="F118" i="1375"/>
  <c r="G168" i="1397"/>
  <c r="B268" i="1397"/>
  <c r="B18" i="1383"/>
  <c r="G68" i="1397"/>
  <c r="B118" i="1381"/>
  <c r="B118" i="1456"/>
  <c r="B118" i="1451"/>
  <c r="B118" i="1402"/>
  <c r="B118" i="1375"/>
  <c r="C267" i="1397"/>
  <c r="H167" i="1397"/>
  <c r="C17" i="1383"/>
  <c r="H67" i="1397"/>
  <c r="C117" i="1381"/>
  <c r="C117" i="1456"/>
  <c r="C117" i="1451"/>
  <c r="C117" i="1402"/>
  <c r="C117" i="1375"/>
  <c r="D266" i="1397"/>
  <c r="I166" i="1397"/>
  <c r="D16" i="1383"/>
  <c r="I66" i="1397"/>
  <c r="D116" i="1381"/>
  <c r="D116" i="1456"/>
  <c r="D116" i="1451"/>
  <c r="D116" i="1402"/>
  <c r="D116" i="1375"/>
  <c r="B50" i="1397"/>
  <c r="B50" i="1390"/>
  <c r="B50" i="1381"/>
  <c r="B50" i="1456"/>
  <c r="B50" i="1402"/>
  <c r="B50" i="1451"/>
  <c r="B50" i="1375"/>
  <c r="F119" i="1397"/>
  <c r="F69" i="1397"/>
  <c r="F19" i="1397"/>
  <c r="F19" i="1390"/>
  <c r="F19" i="1456"/>
  <c r="F19" i="1381"/>
  <c r="F19" i="1451"/>
  <c r="F19" i="1402"/>
  <c r="F19" i="1375"/>
  <c r="E17" i="1390"/>
  <c r="E17" i="1397"/>
  <c r="E17" i="1456"/>
  <c r="E17" i="1381"/>
  <c r="E17" i="1451"/>
  <c r="E17" i="1402"/>
  <c r="E17" i="1375"/>
  <c r="M38" i="1441"/>
  <c r="M8" i="1440"/>
  <c r="M3" i="1439"/>
  <c r="M50" i="1437"/>
  <c r="M48" i="1436"/>
  <c r="M46" i="1435"/>
  <c r="M44" i="1434"/>
  <c r="M42" i="1385"/>
  <c r="M39" i="1432"/>
  <c r="M37" i="1431"/>
  <c r="M29" i="1428"/>
  <c r="M33" i="1430"/>
  <c r="M31" i="1429"/>
  <c r="E70" i="1424"/>
  <c r="E70" i="1455"/>
  <c r="E70" i="1454"/>
  <c r="E70" i="1453"/>
  <c r="E70" i="1377"/>
  <c r="E70" i="1449"/>
  <c r="K37" i="1441"/>
  <c r="K7" i="1440"/>
  <c r="K2" i="1439"/>
  <c r="K49" i="1437"/>
  <c r="K47" i="1436"/>
  <c r="K45" i="1435"/>
  <c r="K36" i="1431"/>
  <c r="K32" i="1430"/>
  <c r="K43" i="1434"/>
  <c r="K41" i="1385"/>
  <c r="K38" i="1432"/>
  <c r="K28" i="1428"/>
  <c r="K30" i="1429"/>
  <c r="C69" i="1424"/>
  <c r="C69" i="1455"/>
  <c r="C69" i="1454"/>
  <c r="C69" i="1453"/>
  <c r="C69" i="1377"/>
  <c r="C69" i="1449"/>
  <c r="O5" i="1440"/>
  <c r="O35" i="1441"/>
  <c r="O47" i="1437"/>
  <c r="O50" i="1439"/>
  <c r="O45" i="1436"/>
  <c r="O43" i="1435"/>
  <c r="O41" i="1434"/>
  <c r="O39" i="1385"/>
  <c r="O36" i="1432"/>
  <c r="O34" i="1431"/>
  <c r="O30" i="1430"/>
  <c r="O28" i="1429"/>
  <c r="O26" i="1428"/>
  <c r="G67" i="1424"/>
  <c r="G67" i="1455"/>
  <c r="G67" i="1454"/>
  <c r="G67" i="1453"/>
  <c r="G67" i="1377"/>
  <c r="B67" i="1386"/>
  <c r="G67" i="1449"/>
  <c r="M34" i="1441"/>
  <c r="M4" i="1440"/>
  <c r="M44" i="1436"/>
  <c r="M49" i="1439"/>
  <c r="M42" i="1435"/>
  <c r="M40" i="1434"/>
  <c r="M38" i="1385"/>
  <c r="M35" i="1432"/>
  <c r="M46" i="1437"/>
  <c r="M25" i="1428"/>
  <c r="M33" i="1431"/>
  <c r="M29" i="1430"/>
  <c r="M27" i="1429"/>
  <c r="E66" i="1424"/>
  <c r="E66" i="1455"/>
  <c r="E66" i="1454"/>
  <c r="E66" i="1453"/>
  <c r="E66" i="1377"/>
  <c r="E66" i="1449"/>
  <c r="F21" i="1441"/>
  <c r="F21" i="1439"/>
  <c r="F21" i="1437"/>
  <c r="F21" i="1440"/>
  <c r="F21" i="1434"/>
  <c r="F21" i="1385"/>
  <c r="F21" i="1432"/>
  <c r="F21" i="1435"/>
  <c r="F21" i="1431"/>
  <c r="F21" i="1430"/>
  <c r="F21" i="1428"/>
  <c r="F21" i="1429"/>
  <c r="F21" i="1436"/>
  <c r="G21" i="1424"/>
  <c r="G21" i="1455"/>
  <c r="G21" i="1377"/>
  <c r="G21" i="1454"/>
  <c r="B21" i="1386"/>
  <c r="G21" i="1449"/>
  <c r="F19" i="1441"/>
  <c r="F19" i="1440"/>
  <c r="F19" i="1439"/>
  <c r="F19" i="1437"/>
  <c r="F19" i="1436"/>
  <c r="F19" i="1435"/>
  <c r="F19" i="1431"/>
  <c r="F19" i="1430"/>
  <c r="F19" i="1385"/>
  <c r="F19" i="1434"/>
  <c r="F19" i="1432"/>
  <c r="F19" i="1428"/>
  <c r="F19" i="1429"/>
  <c r="G19" i="1424"/>
  <c r="G19" i="1455"/>
  <c r="G19" i="1377"/>
  <c r="G19" i="1454"/>
  <c r="B19" i="1386"/>
  <c r="G19" i="1449"/>
  <c r="D18" i="1441"/>
  <c r="D18" i="1440"/>
  <c r="D18" i="1439"/>
  <c r="D18" i="1437"/>
  <c r="D18" i="1436"/>
  <c r="D18" i="1435"/>
  <c r="D18" i="1434"/>
  <c r="D18" i="1385"/>
  <c r="D18" i="1432"/>
  <c r="D18" i="1431"/>
  <c r="D18" i="1430"/>
  <c r="D18" i="1429"/>
  <c r="D18" i="1428"/>
  <c r="E18" i="1424"/>
  <c r="E18" i="1455"/>
  <c r="E18" i="1377"/>
  <c r="E18" i="1454"/>
  <c r="E18" i="1449"/>
  <c r="B17" i="1441"/>
  <c r="B17" i="1440"/>
  <c r="B17" i="1437"/>
  <c r="B17" i="1439"/>
  <c r="B17" i="1436"/>
  <c r="B17" i="1435"/>
  <c r="B17" i="1434"/>
  <c r="B17" i="1385"/>
  <c r="B17" i="1432"/>
  <c r="B17" i="1428"/>
  <c r="B17" i="1431"/>
  <c r="B17" i="1430"/>
  <c r="B17" i="1429"/>
  <c r="C17" i="1424"/>
  <c r="C17" i="1455"/>
  <c r="C17" i="1377"/>
  <c r="C17" i="1454"/>
  <c r="C17" i="1453"/>
  <c r="C17" i="1449"/>
  <c r="B70" i="1424"/>
  <c r="B70" i="1455"/>
  <c r="B70" i="1377"/>
  <c r="B70" i="1454"/>
  <c r="B70" i="1453"/>
  <c r="B70" i="1449"/>
  <c r="N36" i="1441"/>
  <c r="N6" i="1440"/>
  <c r="N51" i="1439"/>
  <c r="N48" i="1437"/>
  <c r="N46" i="1436"/>
  <c r="N44" i="1435"/>
  <c r="N42" i="1434"/>
  <c r="N40" i="1385"/>
  <c r="N37" i="1432"/>
  <c r="N35" i="1431"/>
  <c r="N31" i="1430"/>
  <c r="N29" i="1429"/>
  <c r="F68" i="1424"/>
  <c r="N27" i="1428"/>
  <c r="F68" i="1455"/>
  <c r="F68" i="1377"/>
  <c r="F68" i="1453"/>
  <c r="F68" i="1454"/>
  <c r="F68" i="1449"/>
  <c r="L35" i="1441"/>
  <c r="L5" i="1440"/>
  <c r="L50" i="1439"/>
  <c r="L47" i="1437"/>
  <c r="L45" i="1436"/>
  <c r="L43" i="1435"/>
  <c r="L41" i="1434"/>
  <c r="L39" i="1385"/>
  <c r="L36" i="1432"/>
  <c r="L34" i="1431"/>
  <c r="L30" i="1430"/>
  <c r="L28" i="1429"/>
  <c r="L26" i="1428"/>
  <c r="D67" i="1424"/>
  <c r="D67" i="1455"/>
  <c r="D67" i="1377"/>
  <c r="D67" i="1454"/>
  <c r="D67" i="1453"/>
  <c r="D67" i="1449"/>
  <c r="B66" i="1424"/>
  <c r="B66" i="1455"/>
  <c r="B66" i="1377"/>
  <c r="B66" i="1453"/>
  <c r="B66" i="1454"/>
  <c r="B66" i="1449"/>
  <c r="E19" i="1441"/>
  <c r="E19" i="1440"/>
  <c r="E19" i="1439"/>
  <c r="E19" i="1437"/>
  <c r="E19" i="1436"/>
  <c r="E19" i="1435"/>
  <c r="E19" i="1434"/>
  <c r="E19" i="1385"/>
  <c r="E19" i="1432"/>
  <c r="E19" i="1431"/>
  <c r="E19" i="1430"/>
  <c r="E19" i="1429"/>
  <c r="E19" i="1428"/>
  <c r="F19" i="1424"/>
  <c r="F19" i="1455"/>
  <c r="F19" i="1377"/>
  <c r="F19" i="1454"/>
  <c r="F19" i="1449"/>
  <c r="C18" i="1441"/>
  <c r="C18" i="1440"/>
  <c r="C18" i="1439"/>
  <c r="C18" i="1437"/>
  <c r="C18" i="1436"/>
  <c r="C18" i="1435"/>
  <c r="C18" i="1431"/>
  <c r="C18" i="1430"/>
  <c r="C18" i="1434"/>
  <c r="C18" i="1385"/>
  <c r="C18" i="1432"/>
  <c r="C18" i="1429"/>
  <c r="C18" i="1428"/>
  <c r="D18" i="1424"/>
  <c r="D18" i="1455"/>
  <c r="D18" i="1377"/>
  <c r="D18" i="1454"/>
  <c r="D18" i="1453"/>
  <c r="D18" i="1449"/>
  <c r="B17" i="1424"/>
  <c r="B17" i="1455"/>
  <c r="B17" i="1377"/>
  <c r="B17" i="1454"/>
  <c r="B17" i="1453"/>
  <c r="B17" i="1449"/>
  <c r="B50" i="1440"/>
  <c r="B50" i="1439"/>
  <c r="B50" i="1441"/>
  <c r="B50" i="1437"/>
  <c r="B50" i="1436"/>
  <c r="B50" i="1435"/>
  <c r="B50" i="1434"/>
  <c r="B50" i="1385"/>
  <c r="B50" i="1432"/>
  <c r="B50" i="1431"/>
  <c r="B50" i="1430"/>
  <c r="B50" i="1429"/>
  <c r="B50" i="1428"/>
  <c r="C50" i="1424"/>
  <c r="C50" i="1455"/>
  <c r="C50" i="1454"/>
  <c r="C50" i="1453"/>
  <c r="C50" i="1377"/>
  <c r="C50" i="1449"/>
  <c r="N39" i="1441"/>
  <c r="N9" i="1440"/>
  <c r="N4" i="1439"/>
  <c r="N51" i="1437"/>
  <c r="N49" i="1436"/>
  <c r="N47" i="1435"/>
  <c r="N45" i="1434"/>
  <c r="N43" i="1385"/>
  <c r="N40" i="1432"/>
  <c r="N38" i="1431"/>
  <c r="N34" i="1430"/>
  <c r="N32" i="1429"/>
  <c r="N30" i="1428"/>
  <c r="F71" i="1424"/>
  <c r="F71" i="1455"/>
  <c r="F71" i="1454"/>
  <c r="F71" i="1453"/>
  <c r="F71" i="1377"/>
  <c r="F71" i="1449"/>
  <c r="R38" i="1441"/>
  <c r="R8" i="1440"/>
  <c r="R3" i="1439"/>
  <c r="R50" i="1437"/>
  <c r="R48" i="1436"/>
  <c r="R46" i="1435"/>
  <c r="R44" i="1434"/>
  <c r="R42" i="1385"/>
  <c r="R39" i="1432"/>
  <c r="R37" i="1431"/>
  <c r="R33" i="1430"/>
  <c r="R31" i="1429"/>
  <c r="R29" i="1428"/>
  <c r="J70" i="1424"/>
  <c r="J70" i="1455"/>
  <c r="E70" i="1386"/>
  <c r="J70" i="1449"/>
  <c r="P35" i="1441"/>
  <c r="P5" i="1440"/>
  <c r="P50" i="1439"/>
  <c r="P47" i="1437"/>
  <c r="P45" i="1436"/>
  <c r="P43" i="1435"/>
  <c r="P41" i="1434"/>
  <c r="P39" i="1385"/>
  <c r="P36" i="1432"/>
  <c r="P34" i="1431"/>
  <c r="P30" i="1430"/>
  <c r="P28" i="1429"/>
  <c r="P26" i="1428"/>
  <c r="H67" i="1424"/>
  <c r="H67" i="1455"/>
  <c r="C67" i="1386"/>
  <c r="H67" i="1449"/>
  <c r="R34" i="1441"/>
  <c r="R4" i="1440"/>
  <c r="R49" i="1439"/>
  <c r="R46" i="1437"/>
  <c r="R44" i="1436"/>
  <c r="R42" i="1435"/>
  <c r="R40" i="1434"/>
  <c r="R38" i="1385"/>
  <c r="R35" i="1432"/>
  <c r="R33" i="1431"/>
  <c r="R29" i="1430"/>
  <c r="R27" i="1429"/>
  <c r="R25" i="1428"/>
  <c r="J66" i="1424"/>
  <c r="J66" i="1455"/>
  <c r="E66" i="1386"/>
  <c r="J66" i="1449"/>
  <c r="L18" i="1441"/>
  <c r="L38" i="1440"/>
  <c r="L33" i="1439"/>
  <c r="L30" i="1437"/>
  <c r="L28" i="1436"/>
  <c r="L26" i="1435"/>
  <c r="L24" i="1434"/>
  <c r="L22" i="1385"/>
  <c r="L19" i="1432"/>
  <c r="L17" i="1431"/>
  <c r="L13" i="1430"/>
  <c r="L11" i="1429"/>
  <c r="L9" i="1428"/>
  <c r="D100" i="1424"/>
  <c r="D100" i="1455"/>
  <c r="D100" i="1454"/>
  <c r="D100" i="1453"/>
  <c r="D100" i="1377"/>
  <c r="D100" i="1449"/>
  <c r="G21" i="1441"/>
  <c r="G21" i="1440"/>
  <c r="G21" i="1439"/>
  <c r="G21" i="1437"/>
  <c r="G21" i="1436"/>
  <c r="G21" i="1435"/>
  <c r="G21" i="1434"/>
  <c r="G21" i="1385"/>
  <c r="G21" i="1432"/>
  <c r="G21" i="1431"/>
  <c r="G21" i="1430"/>
  <c r="G21" i="1429"/>
  <c r="G21" i="1428"/>
  <c r="H21" i="1424"/>
  <c r="H21" i="1455"/>
  <c r="C21" i="1386"/>
  <c r="H21" i="1449"/>
  <c r="G18" i="1441"/>
  <c r="G18" i="1440"/>
  <c r="G18" i="1439"/>
  <c r="G18" i="1437"/>
  <c r="G18" i="1436"/>
  <c r="G18" i="1434"/>
  <c r="G18" i="1385"/>
  <c r="G18" i="1432"/>
  <c r="G18" i="1431"/>
  <c r="G18" i="1430"/>
  <c r="G18" i="1435"/>
  <c r="H18" i="1424"/>
  <c r="G18" i="1429"/>
  <c r="G18" i="1428"/>
  <c r="H18" i="1455"/>
  <c r="C18" i="1386"/>
  <c r="H18" i="1449"/>
  <c r="I17" i="1441"/>
  <c r="I17" i="1440"/>
  <c r="I17" i="1439"/>
  <c r="I17" i="1436"/>
  <c r="I17" i="1435"/>
  <c r="I17" i="1437"/>
  <c r="I17" i="1434"/>
  <c r="I17" i="1385"/>
  <c r="I17" i="1432"/>
  <c r="I17" i="1431"/>
  <c r="I17" i="1430"/>
  <c r="I17" i="1429"/>
  <c r="I17" i="1428"/>
  <c r="J17" i="1424"/>
  <c r="J17" i="1455"/>
  <c r="E17" i="1386"/>
  <c r="J17" i="1449"/>
  <c r="B51" i="1424"/>
  <c r="B51" i="1455"/>
  <c r="B51" i="1454"/>
  <c r="B51" i="1453"/>
  <c r="B51" i="1377"/>
  <c r="B51" i="1449"/>
  <c r="Q38" i="1441"/>
  <c r="Q50" i="1437"/>
  <c r="Q8" i="1440"/>
  <c r="Q3" i="1439"/>
  <c r="Q44" i="1434"/>
  <c r="Q42" i="1385"/>
  <c r="Q39" i="1432"/>
  <c r="Q37" i="1431"/>
  <c r="Q46" i="1435"/>
  <c r="Q33" i="1430"/>
  <c r="Q31" i="1429"/>
  <c r="Q29" i="1428"/>
  <c r="Q48" i="1436"/>
  <c r="I70" i="1424"/>
  <c r="I70" i="1455"/>
  <c r="D70" i="1386"/>
  <c r="I70" i="1449"/>
  <c r="S36" i="1441"/>
  <c r="S6" i="1440"/>
  <c r="S51" i="1439"/>
  <c r="S48" i="1437"/>
  <c r="S46" i="1436"/>
  <c r="S44" i="1435"/>
  <c r="S35" i="1431"/>
  <c r="S31" i="1430"/>
  <c r="S42" i="1434"/>
  <c r="S40" i="1385"/>
  <c r="S37" i="1432"/>
  <c r="S27" i="1428"/>
  <c r="S29" i="1429"/>
  <c r="K68" i="1424"/>
  <c r="K68" i="1455"/>
  <c r="F68" i="1386"/>
  <c r="K68" i="1449"/>
  <c r="Q34" i="1441"/>
  <c r="Q4" i="1440"/>
  <c r="Q49" i="1439"/>
  <c r="Q46" i="1437"/>
  <c r="Q40" i="1434"/>
  <c r="Q38" i="1385"/>
  <c r="Q35" i="1432"/>
  <c r="Q44" i="1436"/>
  <c r="Q42" i="1435"/>
  <c r="Q33" i="1431"/>
  <c r="Q29" i="1430"/>
  <c r="Q25" i="1428"/>
  <c r="Q27" i="1429"/>
  <c r="I66" i="1424"/>
  <c r="I66" i="1455"/>
  <c r="D66" i="1386"/>
  <c r="I66" i="1449"/>
  <c r="K19" i="1441"/>
  <c r="K39" i="1440"/>
  <c r="K34" i="1439"/>
  <c r="K31" i="1437"/>
  <c r="K29" i="1436"/>
  <c r="K27" i="1435"/>
  <c r="K25" i="1434"/>
  <c r="K23" i="1385"/>
  <c r="K20" i="1432"/>
  <c r="K18" i="1431"/>
  <c r="K14" i="1430"/>
  <c r="K12" i="1429"/>
  <c r="K10" i="1428"/>
  <c r="C101" i="1424"/>
  <c r="C101" i="1455"/>
  <c r="C101" i="1377"/>
  <c r="C101" i="1454"/>
  <c r="C101" i="1453"/>
  <c r="C101" i="1449"/>
  <c r="H20" i="1441"/>
  <c r="H20" i="1440"/>
  <c r="H20" i="1439"/>
  <c r="H20" i="1437"/>
  <c r="H20" i="1436"/>
  <c r="H20" i="1435"/>
  <c r="H20" i="1434"/>
  <c r="H20" i="1385"/>
  <c r="H20" i="1432"/>
  <c r="H20" i="1431"/>
  <c r="H20" i="1430"/>
  <c r="H20" i="1429"/>
  <c r="H20" i="1428"/>
  <c r="I20" i="1424"/>
  <c r="I20" i="1455"/>
  <c r="D20" i="1386"/>
  <c r="I20" i="1449"/>
  <c r="J18" i="1441"/>
  <c r="J18" i="1440"/>
  <c r="J18" i="1439"/>
  <c r="J18" i="1437"/>
  <c r="J18" i="1436"/>
  <c r="J18" i="1435"/>
  <c r="J18" i="1434"/>
  <c r="J18" i="1385"/>
  <c r="J18" i="1432"/>
  <c r="J18" i="1431"/>
  <c r="J18" i="1430"/>
  <c r="J18" i="1429"/>
  <c r="J18" i="1428"/>
  <c r="K18" i="1424"/>
  <c r="K18" i="1455"/>
  <c r="F18" i="1386"/>
  <c r="K18" i="1449"/>
  <c r="H16" i="1441"/>
  <c r="H16" i="1440"/>
  <c r="H16" i="1437"/>
  <c r="H16" i="1436"/>
  <c r="H16" i="1435"/>
  <c r="H16" i="1434"/>
  <c r="H16" i="1385"/>
  <c r="H16" i="1432"/>
  <c r="H16" i="1439"/>
  <c r="H16" i="1431"/>
  <c r="H16" i="1430"/>
  <c r="H16" i="1428"/>
  <c r="H16" i="1429"/>
  <c r="I16" i="1424"/>
  <c r="I16" i="1455"/>
  <c r="D16" i="1386"/>
  <c r="I16" i="1449"/>
  <c r="N27" i="1442"/>
  <c r="B171" i="1448"/>
  <c r="R12" i="1442"/>
  <c r="B216" i="1448"/>
  <c r="C37" i="1442"/>
  <c r="C21" i="1448"/>
  <c r="B37" i="1442"/>
  <c r="B21" i="1448"/>
  <c r="J49" i="1442"/>
  <c r="B151" i="1448"/>
  <c r="S17" i="1442"/>
  <c r="C221" i="1448"/>
  <c r="F29" i="1442"/>
  <c r="B70" i="1448"/>
  <c r="F28" i="1442"/>
  <c r="B69" i="1448"/>
  <c r="F27" i="1442"/>
  <c r="B68" i="1448"/>
  <c r="F26" i="1442"/>
  <c r="B67" i="1448"/>
  <c r="E37" i="1442"/>
  <c r="E21" i="1448"/>
  <c r="E33" i="1442"/>
  <c r="E17" i="1448"/>
  <c r="C16" i="1442"/>
  <c r="C50" i="1448"/>
  <c r="L18" i="1442"/>
  <c r="D120" i="1448"/>
  <c r="L17" i="1442"/>
  <c r="D119" i="1448"/>
  <c r="L16" i="1442"/>
  <c r="D118" i="1448"/>
  <c r="L15" i="1442"/>
  <c r="D117" i="1448"/>
  <c r="L14" i="1442"/>
  <c r="D116" i="1448"/>
  <c r="K17" i="1442"/>
  <c r="C119" i="1448"/>
  <c r="K49" i="1442"/>
  <c r="C151" i="1448"/>
  <c r="T17" i="1442"/>
  <c r="D221" i="1448"/>
  <c r="G29" i="1442"/>
  <c r="C70" i="1448"/>
  <c r="G28" i="1442"/>
  <c r="C69" i="1448"/>
  <c r="G27" i="1442"/>
  <c r="C68" i="1448"/>
  <c r="G26" i="1442"/>
  <c r="C67" i="1448"/>
  <c r="R46" i="1442"/>
  <c r="B250" i="1448"/>
  <c r="N26" i="1442"/>
  <c r="B170" i="1448"/>
  <c r="M16" i="1442"/>
  <c r="E118" i="1448"/>
  <c r="I29" i="1442"/>
  <c r="E70" i="1448"/>
  <c r="I25" i="1442"/>
  <c r="E66" i="1448"/>
  <c r="Q24" i="1442"/>
  <c r="E168" i="1448"/>
  <c r="Q23" i="1443"/>
  <c r="U16" i="1442"/>
  <c r="E220" i="1448"/>
  <c r="U9" i="1443"/>
  <c r="U12" i="1442"/>
  <c r="E216" i="1448"/>
  <c r="U5" i="1443"/>
  <c r="F19" i="1425"/>
  <c r="C19" i="1427"/>
  <c r="F19" i="1459"/>
  <c r="F69" i="1398"/>
  <c r="F69" i="1459"/>
  <c r="F19" i="1398"/>
  <c r="F19" i="1394"/>
  <c r="F19" i="1382"/>
  <c r="F19" i="1450"/>
  <c r="C17" i="1425"/>
  <c r="C67" i="1459"/>
  <c r="C67" i="1398"/>
  <c r="C17" i="1459"/>
  <c r="C17" i="1398"/>
  <c r="C17" i="1394"/>
  <c r="C17" i="1450"/>
  <c r="C17" i="1382"/>
  <c r="F17" i="1425"/>
  <c r="C17" i="1427"/>
  <c r="F17" i="1459"/>
  <c r="F67" i="1398"/>
  <c r="F67" i="1459"/>
  <c r="F17" i="1398"/>
  <c r="F17" i="1394"/>
  <c r="F17" i="1382"/>
  <c r="F17" i="1450"/>
  <c r="D50" i="1425"/>
  <c r="D100" i="1459"/>
  <c r="D100" i="1398"/>
  <c r="D50" i="1459"/>
  <c r="D50" i="1398"/>
  <c r="D50" i="1394"/>
  <c r="D50" i="1382"/>
  <c r="D50" i="1450"/>
  <c r="D16" i="1427"/>
  <c r="G16" i="1425"/>
  <c r="G66" i="1459"/>
  <c r="G16" i="1459"/>
  <c r="G16" i="1450"/>
  <c r="G16" i="1382"/>
  <c r="D101" i="1425"/>
  <c r="J51" i="1398"/>
  <c r="D151" i="1459"/>
  <c r="J51" i="1459"/>
  <c r="D151" i="1398"/>
  <c r="D51" i="1395"/>
  <c r="D101" i="1382"/>
  <c r="D101" i="1450"/>
  <c r="B118" i="1427"/>
  <c r="E118" i="1425"/>
  <c r="K118" i="1398"/>
  <c r="K68" i="1398"/>
  <c r="K68" i="1459"/>
  <c r="K118" i="1459"/>
  <c r="E18" i="1396"/>
  <c r="E118" i="1450"/>
  <c r="E118" i="1382"/>
  <c r="D121" i="1425"/>
  <c r="J121" i="1459"/>
  <c r="J71" i="1398"/>
  <c r="J71" i="1459"/>
  <c r="D21" i="1396"/>
  <c r="J121" i="1398"/>
  <c r="D121" i="1382"/>
  <c r="D121" i="1450"/>
  <c r="B150" i="1425"/>
  <c r="H150" i="1459"/>
  <c r="H100" i="1398"/>
  <c r="H150" i="1398"/>
  <c r="H100" i="1459"/>
  <c r="B50" i="1396"/>
  <c r="B150" i="1382"/>
  <c r="B150" i="1450"/>
  <c r="H68" i="1459"/>
  <c r="H118" i="1398"/>
  <c r="H68" i="1398"/>
  <c r="B118" i="1425"/>
  <c r="H118" i="1459"/>
  <c r="B18" i="1396"/>
  <c r="B118" i="1382"/>
  <c r="B118" i="1450"/>
  <c r="D69" i="1427"/>
  <c r="G69" i="1425"/>
  <c r="G119" i="1398"/>
  <c r="M19" i="1459"/>
  <c r="M19" i="1398"/>
  <c r="G19" i="1395"/>
  <c r="G119" i="1459"/>
  <c r="G69" i="1450"/>
  <c r="G69" i="1382"/>
  <c r="G121" i="1425"/>
  <c r="D121" i="1427"/>
  <c r="M71" i="1398"/>
  <c r="M121" i="1459"/>
  <c r="M121" i="1398"/>
  <c r="M71" i="1459"/>
  <c r="G21" i="1396"/>
  <c r="G121" i="1450"/>
  <c r="G121" i="1382"/>
  <c r="G119" i="1425"/>
  <c r="D119" i="1427"/>
  <c r="M69" i="1398"/>
  <c r="M119" i="1459"/>
  <c r="M119" i="1398"/>
  <c r="G19" i="1396"/>
  <c r="M69" i="1459"/>
  <c r="G119" i="1450"/>
  <c r="G119" i="1382"/>
  <c r="G117" i="1425"/>
  <c r="D117" i="1427"/>
  <c r="M67" i="1398"/>
  <c r="M117" i="1459"/>
  <c r="M117" i="1398"/>
  <c r="M67" i="1459"/>
  <c r="G17" i="1396"/>
  <c r="G117" i="1450"/>
  <c r="G117" i="1382"/>
  <c r="C101" i="1425"/>
  <c r="C151" i="1398"/>
  <c r="C151" i="1459"/>
  <c r="I51" i="1459"/>
  <c r="I51" i="1398"/>
  <c r="C51" i="1395"/>
  <c r="C101" i="1450"/>
  <c r="C101" i="1382"/>
  <c r="B251" i="1397"/>
  <c r="G51" i="1397"/>
  <c r="B201" i="1397"/>
  <c r="B51" i="1391"/>
  <c r="B101" i="1456"/>
  <c r="B101" i="1381"/>
  <c r="B101" i="1402"/>
  <c r="B101" i="1451"/>
  <c r="B101" i="1375"/>
  <c r="B220" i="1397"/>
  <c r="G20" i="1397"/>
  <c r="B170" i="1397"/>
  <c r="B20" i="1391"/>
  <c r="B70" i="1456"/>
  <c r="B70" i="1381"/>
  <c r="B70" i="1402"/>
  <c r="B70" i="1451"/>
  <c r="B70" i="1375"/>
  <c r="D18" i="1391"/>
  <c r="D218" i="1397"/>
  <c r="I18" i="1397"/>
  <c r="D168" i="1397"/>
  <c r="D68" i="1456"/>
  <c r="D68" i="1381"/>
  <c r="D68" i="1402"/>
  <c r="D68" i="1451"/>
  <c r="D68" i="1375"/>
  <c r="E217" i="1397"/>
  <c r="J17" i="1397"/>
  <c r="E167" i="1397"/>
  <c r="E67" i="1456"/>
  <c r="E67" i="1381"/>
  <c r="E67" i="1451"/>
  <c r="E67" i="1402"/>
  <c r="E67" i="1375"/>
  <c r="B216" i="1397"/>
  <c r="G16" i="1397"/>
  <c r="B166" i="1397"/>
  <c r="B16" i="1391"/>
  <c r="B66" i="1456"/>
  <c r="B66" i="1381"/>
  <c r="B66" i="1451"/>
  <c r="B66" i="1402"/>
  <c r="B66" i="1375"/>
  <c r="B18" i="1397"/>
  <c r="B18" i="1390"/>
  <c r="B18" i="1381"/>
  <c r="B18" i="1456"/>
  <c r="B18" i="1402"/>
  <c r="B18" i="1451"/>
  <c r="B18" i="1375"/>
  <c r="H251" i="1397"/>
  <c r="H301" i="1397"/>
  <c r="H151" i="1397"/>
  <c r="C51" i="1393"/>
  <c r="C201" i="1456"/>
  <c r="C201" i="1381"/>
  <c r="C201" i="1451"/>
  <c r="C201" i="1402"/>
  <c r="C201" i="1375"/>
  <c r="J220" i="1397"/>
  <c r="J270" i="1397"/>
  <c r="E20" i="1393"/>
  <c r="J120" i="1397"/>
  <c r="E170" i="1381"/>
  <c r="E170" i="1456"/>
  <c r="E170" i="1402"/>
  <c r="E170" i="1451"/>
  <c r="E170" i="1375"/>
  <c r="J218" i="1397"/>
  <c r="J118" i="1397"/>
  <c r="E18" i="1393"/>
  <c r="J268" i="1397"/>
  <c r="E168" i="1456"/>
  <c r="E168" i="1381"/>
  <c r="E168" i="1451"/>
  <c r="E168" i="1402"/>
  <c r="E168" i="1375"/>
  <c r="C50" i="1397"/>
  <c r="C50" i="1390"/>
  <c r="C50" i="1456"/>
  <c r="C50" i="1381"/>
  <c r="C50" i="1451"/>
  <c r="C50" i="1402"/>
  <c r="C50" i="1375"/>
  <c r="C17" i="1390"/>
  <c r="C17" i="1397"/>
  <c r="C17" i="1381"/>
  <c r="C17" i="1456"/>
  <c r="C17" i="1402"/>
  <c r="C17" i="1451"/>
  <c r="C17" i="1375"/>
  <c r="H169" i="1397"/>
  <c r="C269" i="1397"/>
  <c r="H69" i="1397"/>
  <c r="C19" i="1383"/>
  <c r="C119" i="1381"/>
  <c r="C119" i="1456"/>
  <c r="C119" i="1402"/>
  <c r="C119" i="1451"/>
  <c r="C119" i="1375"/>
  <c r="M36" i="1441"/>
  <c r="M6" i="1440"/>
  <c r="M48" i="1437"/>
  <c r="M51" i="1439"/>
  <c r="M44" i="1435"/>
  <c r="M42" i="1434"/>
  <c r="M40" i="1385"/>
  <c r="M37" i="1432"/>
  <c r="M46" i="1436"/>
  <c r="M29" i="1429"/>
  <c r="M27" i="1428"/>
  <c r="M35" i="1431"/>
  <c r="M31" i="1430"/>
  <c r="E68" i="1424"/>
  <c r="E68" i="1455"/>
  <c r="E68" i="1454"/>
  <c r="E68" i="1453"/>
  <c r="E68" i="1377"/>
  <c r="E68" i="1449"/>
  <c r="F17" i="1441"/>
  <c r="F17" i="1440"/>
  <c r="F17" i="1437"/>
  <c r="F17" i="1436"/>
  <c r="F17" i="1439"/>
  <c r="F17" i="1435"/>
  <c r="F17" i="1434"/>
  <c r="F17" i="1385"/>
  <c r="F17" i="1432"/>
  <c r="F17" i="1429"/>
  <c r="F17" i="1431"/>
  <c r="F17" i="1430"/>
  <c r="F17" i="1428"/>
  <c r="G17" i="1424"/>
  <c r="G17" i="1455"/>
  <c r="G17" i="1377"/>
  <c r="G17" i="1454"/>
  <c r="B17" i="1386"/>
  <c r="G17" i="1449"/>
  <c r="N38" i="1441"/>
  <c r="N8" i="1440"/>
  <c r="N3" i="1439"/>
  <c r="N50" i="1437"/>
  <c r="N48" i="1436"/>
  <c r="N46" i="1435"/>
  <c r="N44" i="1434"/>
  <c r="N42" i="1385"/>
  <c r="N39" i="1432"/>
  <c r="N37" i="1431"/>
  <c r="N33" i="1430"/>
  <c r="N31" i="1429"/>
  <c r="N29" i="1428"/>
  <c r="F70" i="1424"/>
  <c r="F70" i="1455"/>
  <c r="F70" i="1377"/>
  <c r="F70" i="1453"/>
  <c r="F70" i="1454"/>
  <c r="F70" i="1449"/>
  <c r="N34" i="1441"/>
  <c r="N4" i="1440"/>
  <c r="N49" i="1439"/>
  <c r="N46" i="1437"/>
  <c r="N44" i="1436"/>
  <c r="N42" i="1435"/>
  <c r="N40" i="1434"/>
  <c r="N38" i="1385"/>
  <c r="N35" i="1432"/>
  <c r="N33" i="1431"/>
  <c r="N29" i="1430"/>
  <c r="N27" i="1429"/>
  <c r="N25" i="1428"/>
  <c r="F66" i="1424"/>
  <c r="F66" i="1455"/>
  <c r="F66" i="1377"/>
  <c r="F66" i="1454"/>
  <c r="F66" i="1453"/>
  <c r="F66" i="1449"/>
  <c r="B19" i="1424"/>
  <c r="B19" i="1455"/>
  <c r="B19" i="1377"/>
  <c r="B19" i="1454"/>
  <c r="B19" i="1453"/>
  <c r="B19" i="1449"/>
  <c r="P37" i="1441"/>
  <c r="P7" i="1440"/>
  <c r="P2" i="1439"/>
  <c r="P49" i="1437"/>
  <c r="P47" i="1436"/>
  <c r="P45" i="1435"/>
  <c r="P43" i="1434"/>
  <c r="P41" i="1385"/>
  <c r="P38" i="1432"/>
  <c r="P36" i="1431"/>
  <c r="P32" i="1430"/>
  <c r="P30" i="1429"/>
  <c r="P28" i="1428"/>
  <c r="H69" i="1424"/>
  <c r="H69" i="1455"/>
  <c r="C69" i="1386"/>
  <c r="H69" i="1449"/>
  <c r="R36" i="1441"/>
  <c r="R6" i="1440"/>
  <c r="R51" i="1439"/>
  <c r="R48" i="1437"/>
  <c r="R46" i="1436"/>
  <c r="R44" i="1435"/>
  <c r="R42" i="1434"/>
  <c r="R40" i="1385"/>
  <c r="R37" i="1432"/>
  <c r="R35" i="1431"/>
  <c r="R31" i="1430"/>
  <c r="R29" i="1429"/>
  <c r="R27" i="1428"/>
  <c r="J68" i="1424"/>
  <c r="J68" i="1455"/>
  <c r="E68" i="1386"/>
  <c r="J68" i="1449"/>
  <c r="L19" i="1441"/>
  <c r="L39" i="1440"/>
  <c r="L34" i="1439"/>
  <c r="L31" i="1437"/>
  <c r="L29" i="1436"/>
  <c r="L27" i="1435"/>
  <c r="L25" i="1434"/>
  <c r="L23" i="1385"/>
  <c r="L20" i="1432"/>
  <c r="L18" i="1431"/>
  <c r="L14" i="1430"/>
  <c r="L10" i="1428"/>
  <c r="D101" i="1424"/>
  <c r="L12" i="1429"/>
  <c r="D101" i="1455"/>
  <c r="D101" i="1454"/>
  <c r="D101" i="1453"/>
  <c r="D101" i="1377"/>
  <c r="D101" i="1449"/>
  <c r="C21" i="1441"/>
  <c r="C21" i="1440"/>
  <c r="C21" i="1439"/>
  <c r="C21" i="1437"/>
  <c r="C21" i="1436"/>
  <c r="C21" i="1435"/>
  <c r="C21" i="1434"/>
  <c r="C21" i="1385"/>
  <c r="C21" i="1432"/>
  <c r="C21" i="1431"/>
  <c r="C21" i="1430"/>
  <c r="C21" i="1429"/>
  <c r="C21" i="1428"/>
  <c r="D21" i="1424"/>
  <c r="D21" i="1455"/>
  <c r="D21" i="1454"/>
  <c r="D21" i="1453"/>
  <c r="D21" i="1377"/>
  <c r="D21" i="1449"/>
  <c r="G20" i="1441"/>
  <c r="G20" i="1440"/>
  <c r="G20" i="1439"/>
  <c r="G20" i="1437"/>
  <c r="G20" i="1436"/>
  <c r="G20" i="1434"/>
  <c r="G20" i="1385"/>
  <c r="G20" i="1432"/>
  <c r="G20" i="1435"/>
  <c r="G20" i="1428"/>
  <c r="G20" i="1431"/>
  <c r="G20" i="1430"/>
  <c r="G20" i="1429"/>
  <c r="H20" i="1424"/>
  <c r="H20" i="1455"/>
  <c r="C20" i="1386"/>
  <c r="H20" i="1449"/>
  <c r="I19" i="1441"/>
  <c r="I19" i="1440"/>
  <c r="I19" i="1439"/>
  <c r="I19" i="1437"/>
  <c r="I19" i="1436"/>
  <c r="I19" i="1435"/>
  <c r="I19" i="1434"/>
  <c r="I19" i="1385"/>
  <c r="I19" i="1432"/>
  <c r="I19" i="1431"/>
  <c r="I19" i="1430"/>
  <c r="I19" i="1429"/>
  <c r="I19" i="1428"/>
  <c r="J19" i="1424"/>
  <c r="J19" i="1455"/>
  <c r="E19" i="1386"/>
  <c r="J19" i="1449"/>
  <c r="G16" i="1441"/>
  <c r="G16" i="1440"/>
  <c r="G16" i="1439"/>
  <c r="G16" i="1436"/>
  <c r="G16" i="1437"/>
  <c r="G16" i="1435"/>
  <c r="G16" i="1434"/>
  <c r="G16" i="1385"/>
  <c r="G16" i="1432"/>
  <c r="G16" i="1431"/>
  <c r="G16" i="1430"/>
  <c r="G16" i="1429"/>
  <c r="G16" i="1428"/>
  <c r="H16" i="1424"/>
  <c r="H16" i="1455"/>
  <c r="C16" i="1386"/>
  <c r="H16" i="1449"/>
  <c r="B50" i="1424"/>
  <c r="B50" i="1455"/>
  <c r="B50" i="1454"/>
  <c r="B50" i="1453"/>
  <c r="B50" i="1377"/>
  <c r="B50" i="1449"/>
  <c r="M39" i="1441"/>
  <c r="M51" i="1437"/>
  <c r="M9" i="1440"/>
  <c r="M4" i="1439"/>
  <c r="M45" i="1434"/>
  <c r="M43" i="1385"/>
  <c r="M40" i="1432"/>
  <c r="M38" i="1431"/>
  <c r="M47" i="1435"/>
  <c r="M34" i="1430"/>
  <c r="M32" i="1429"/>
  <c r="M49" i="1436"/>
  <c r="M30" i="1428"/>
  <c r="E71" i="1424"/>
  <c r="E71" i="1455"/>
  <c r="E71" i="1377"/>
  <c r="E71" i="1454"/>
  <c r="E71" i="1453"/>
  <c r="E71" i="1449"/>
  <c r="K18" i="1441"/>
  <c r="K38" i="1440"/>
  <c r="K33" i="1439"/>
  <c r="K30" i="1437"/>
  <c r="K28" i="1436"/>
  <c r="K17" i="1431"/>
  <c r="K13" i="1430"/>
  <c r="K26" i="1435"/>
  <c r="K24" i="1434"/>
  <c r="K22" i="1385"/>
  <c r="K19" i="1432"/>
  <c r="K9" i="1428"/>
  <c r="K11" i="1429"/>
  <c r="C100" i="1424"/>
  <c r="C100" i="1455"/>
  <c r="C100" i="1377"/>
  <c r="C100" i="1454"/>
  <c r="C100" i="1453"/>
  <c r="C100" i="1449"/>
  <c r="D21" i="1441"/>
  <c r="D21" i="1440"/>
  <c r="D21" i="1439"/>
  <c r="D21" i="1437"/>
  <c r="D21" i="1436"/>
  <c r="D21" i="1431"/>
  <c r="D21" i="1430"/>
  <c r="D21" i="1434"/>
  <c r="D21" i="1435"/>
  <c r="D21" i="1432"/>
  <c r="D21" i="1385"/>
  <c r="D21" i="1428"/>
  <c r="E21" i="1424"/>
  <c r="D21" i="1429"/>
  <c r="E21" i="1455"/>
  <c r="E21" i="1454"/>
  <c r="E21" i="1377"/>
  <c r="E21" i="1449"/>
  <c r="H18" i="1441"/>
  <c r="H18" i="1440"/>
  <c r="H18" i="1439"/>
  <c r="H18" i="1437"/>
  <c r="H18" i="1436"/>
  <c r="H18" i="1435"/>
  <c r="H18" i="1434"/>
  <c r="H18" i="1385"/>
  <c r="H18" i="1432"/>
  <c r="H18" i="1431"/>
  <c r="H18" i="1430"/>
  <c r="H18" i="1429"/>
  <c r="H18" i="1428"/>
  <c r="I18" i="1424"/>
  <c r="I18" i="1455"/>
  <c r="D18" i="1386"/>
  <c r="I18" i="1449"/>
  <c r="J14" i="1442"/>
  <c r="B116" i="1448"/>
  <c r="C32" i="1442"/>
  <c r="C16" i="1448"/>
  <c r="S16" i="1442"/>
  <c r="C220" i="1448"/>
  <c r="S14" i="1442"/>
  <c r="C218" i="1448"/>
  <c r="S12" i="1442"/>
  <c r="C216" i="1448"/>
  <c r="C17" i="1442"/>
  <c r="C51" i="1448"/>
  <c r="R16" i="1442"/>
  <c r="B220" i="1448"/>
  <c r="R14" i="1442"/>
  <c r="B218" i="1448"/>
  <c r="R13" i="1442"/>
  <c r="B217" i="1448"/>
  <c r="K15" i="1442"/>
  <c r="C117" i="1448"/>
  <c r="T16" i="1442"/>
  <c r="D220" i="1448"/>
  <c r="T14" i="1442"/>
  <c r="D218" i="1448"/>
  <c r="E36" i="1442"/>
  <c r="E20" i="1448"/>
  <c r="M14" i="1442"/>
  <c r="E116" i="1448"/>
  <c r="B18" i="1427"/>
  <c r="E18" i="1459"/>
  <c r="E68" i="1398"/>
  <c r="E18" i="1425"/>
  <c r="E68" i="1459"/>
  <c r="E18" i="1394"/>
  <c r="E18" i="1398"/>
  <c r="E18" i="1450"/>
  <c r="E18" i="1382"/>
  <c r="C21" i="1425"/>
  <c r="C71" i="1459"/>
  <c r="C71" i="1398"/>
  <c r="C21" i="1459"/>
  <c r="C21" i="1394"/>
  <c r="C21" i="1398"/>
  <c r="C21" i="1450"/>
  <c r="C21" i="1382"/>
  <c r="B17" i="1425"/>
  <c r="B17" i="1459"/>
  <c r="B67" i="1398"/>
  <c r="B67" i="1459"/>
  <c r="B17" i="1398"/>
  <c r="B17" i="1394"/>
  <c r="B17" i="1450"/>
  <c r="B17" i="1382"/>
  <c r="D21" i="1425"/>
  <c r="D71" i="1459"/>
  <c r="D21" i="1398"/>
  <c r="D21" i="1459"/>
  <c r="D71" i="1398"/>
  <c r="D21" i="1394"/>
  <c r="D21" i="1382"/>
  <c r="D21" i="1450"/>
  <c r="D70" i="1425"/>
  <c r="J20" i="1459"/>
  <c r="D120" i="1398"/>
  <c r="J20" i="1398"/>
  <c r="D120" i="1459"/>
  <c r="D20" i="1395"/>
  <c r="D70" i="1382"/>
  <c r="D70" i="1450"/>
  <c r="D66" i="1425"/>
  <c r="J16" i="1459"/>
  <c r="D116" i="1398"/>
  <c r="J16" i="1398"/>
  <c r="D116" i="1459"/>
  <c r="D16" i="1395"/>
  <c r="D66" i="1382"/>
  <c r="D66" i="1450"/>
  <c r="D117" i="1425"/>
  <c r="J117" i="1459"/>
  <c r="J67" i="1398"/>
  <c r="J67" i="1459"/>
  <c r="D17" i="1396"/>
  <c r="J117" i="1398"/>
  <c r="D117" i="1382"/>
  <c r="D117" i="1450"/>
  <c r="B70" i="1427"/>
  <c r="E70" i="1425"/>
  <c r="E120" i="1459"/>
  <c r="E120" i="1398"/>
  <c r="K20" i="1398"/>
  <c r="E20" i="1395"/>
  <c r="K20" i="1459"/>
  <c r="E70" i="1450"/>
  <c r="E70" i="1382"/>
  <c r="C100" i="1425"/>
  <c r="I50" i="1459"/>
  <c r="C150" i="1398"/>
  <c r="I50" i="1398"/>
  <c r="C50" i="1395"/>
  <c r="C150" i="1459"/>
  <c r="C100" i="1450"/>
  <c r="C100" i="1382"/>
  <c r="B101" i="1425"/>
  <c r="B151" i="1398"/>
  <c r="H51" i="1398"/>
  <c r="H51" i="1459"/>
  <c r="B151" i="1459"/>
  <c r="B51" i="1395"/>
  <c r="B101" i="1450"/>
  <c r="B101" i="1382"/>
  <c r="C70" i="1427"/>
  <c r="F70" i="1425"/>
  <c r="F120" i="1459"/>
  <c r="L20" i="1459"/>
  <c r="L20" i="1398"/>
  <c r="F120" i="1398"/>
  <c r="F20" i="1395"/>
  <c r="F70" i="1450"/>
  <c r="F70" i="1382"/>
  <c r="C68" i="1427"/>
  <c r="F68" i="1425"/>
  <c r="F118" i="1459"/>
  <c r="L18" i="1459"/>
  <c r="F118" i="1398"/>
  <c r="F18" i="1395"/>
  <c r="L18" i="1398"/>
  <c r="F68" i="1450"/>
  <c r="F68" i="1382"/>
  <c r="C66" i="1427"/>
  <c r="F116" i="1459"/>
  <c r="F66" i="1425"/>
  <c r="L16" i="1459"/>
  <c r="F116" i="1398"/>
  <c r="F16" i="1395"/>
  <c r="L16" i="1398"/>
  <c r="F66" i="1450"/>
  <c r="F66" i="1382"/>
  <c r="C66" i="1425"/>
  <c r="C116" i="1398"/>
  <c r="I16" i="1398"/>
  <c r="I16" i="1459"/>
  <c r="C116" i="1459"/>
  <c r="C16" i="1395"/>
  <c r="C66" i="1382"/>
  <c r="C66" i="1450"/>
  <c r="D221" i="1397"/>
  <c r="I21" i="1397"/>
  <c r="D171" i="1397"/>
  <c r="D21" i="1391"/>
  <c r="D71" i="1456"/>
  <c r="D71" i="1381"/>
  <c r="D71" i="1451"/>
  <c r="D71" i="1402"/>
  <c r="D71" i="1375"/>
  <c r="F219" i="1397"/>
  <c r="K19" i="1397"/>
  <c r="F19" i="1391"/>
  <c r="F169" i="1397"/>
  <c r="F69" i="1456"/>
  <c r="F69" i="1381"/>
  <c r="F69" i="1451"/>
  <c r="F69" i="1402"/>
  <c r="F69" i="1375"/>
  <c r="C218" i="1397"/>
  <c r="H18" i="1397"/>
  <c r="C168" i="1397"/>
  <c r="C68" i="1456"/>
  <c r="C18" i="1391"/>
  <c r="C68" i="1381"/>
  <c r="C68" i="1451"/>
  <c r="C68" i="1402"/>
  <c r="C68" i="1375"/>
  <c r="E216" i="1397"/>
  <c r="J16" i="1397"/>
  <c r="E166" i="1397"/>
  <c r="E66" i="1456"/>
  <c r="E66" i="1381"/>
  <c r="E66" i="1451"/>
  <c r="E66" i="1402"/>
  <c r="E66" i="1375"/>
  <c r="B20" i="1390"/>
  <c r="B20" i="1397"/>
  <c r="B20" i="1456"/>
  <c r="B20" i="1381"/>
  <c r="B20" i="1451"/>
  <c r="B20" i="1402"/>
  <c r="B20" i="1375"/>
  <c r="G301" i="1397"/>
  <c r="G251" i="1397"/>
  <c r="B201" i="1381"/>
  <c r="B51" i="1393"/>
  <c r="G151" i="1397"/>
  <c r="B201" i="1456"/>
  <c r="B201" i="1402"/>
  <c r="B201" i="1451"/>
  <c r="B201" i="1375"/>
  <c r="I220" i="1397"/>
  <c r="I270" i="1397"/>
  <c r="I120" i="1397"/>
  <c r="D170" i="1456"/>
  <c r="D20" i="1393"/>
  <c r="D170" i="1381"/>
  <c r="D170" i="1402"/>
  <c r="D170" i="1451"/>
  <c r="D170" i="1375"/>
  <c r="I268" i="1397"/>
  <c r="I218" i="1397"/>
  <c r="D18" i="1393"/>
  <c r="I118" i="1397"/>
  <c r="D168" i="1381"/>
  <c r="D168" i="1456"/>
  <c r="D168" i="1402"/>
  <c r="D168" i="1451"/>
  <c r="D168" i="1375"/>
  <c r="I267" i="1397"/>
  <c r="I217" i="1397"/>
  <c r="D17" i="1393"/>
  <c r="I117" i="1397"/>
  <c r="D167" i="1381"/>
  <c r="D167" i="1456"/>
  <c r="D167" i="1451"/>
  <c r="D167" i="1402"/>
  <c r="D167" i="1375"/>
  <c r="D21" i="1397"/>
  <c r="D21" i="1390"/>
  <c r="D21" i="1456"/>
  <c r="D21" i="1381"/>
  <c r="D21" i="1451"/>
  <c r="D21" i="1402"/>
  <c r="D21" i="1375"/>
  <c r="E16" i="1397"/>
  <c r="E16" i="1390"/>
  <c r="E16" i="1456"/>
  <c r="E16" i="1381"/>
  <c r="E16" i="1451"/>
  <c r="E16" i="1402"/>
  <c r="E16" i="1375"/>
  <c r="D271" i="1397"/>
  <c r="D21" i="1383"/>
  <c r="D121" i="1456"/>
  <c r="I71" i="1397"/>
  <c r="I171" i="1397"/>
  <c r="D121" i="1381"/>
  <c r="D121" i="1402"/>
  <c r="D121" i="1451"/>
  <c r="D121" i="1375"/>
  <c r="F269" i="1397"/>
  <c r="K169" i="1397"/>
  <c r="F19" i="1383"/>
  <c r="F119" i="1456"/>
  <c r="K69" i="1397"/>
  <c r="F119" i="1381"/>
  <c r="F119" i="1402"/>
  <c r="F119" i="1451"/>
  <c r="F119" i="1375"/>
  <c r="I167" i="1397"/>
  <c r="D17" i="1383"/>
  <c r="D267" i="1397"/>
  <c r="D117" i="1456"/>
  <c r="D117" i="1381"/>
  <c r="I67" i="1397"/>
  <c r="D117" i="1402"/>
  <c r="D117" i="1451"/>
  <c r="D117" i="1375"/>
  <c r="C51" i="1397"/>
  <c r="C51" i="1390"/>
  <c r="C51" i="1456"/>
  <c r="C51" i="1381"/>
  <c r="C51" i="1451"/>
  <c r="C51" i="1402"/>
  <c r="C51" i="1375"/>
  <c r="C20" i="1390"/>
  <c r="C20" i="1456"/>
  <c r="C20" i="1381"/>
  <c r="C20" i="1397"/>
  <c r="C20" i="1402"/>
  <c r="C20" i="1451"/>
  <c r="C20" i="1375"/>
  <c r="M37" i="1441"/>
  <c r="M7" i="1440"/>
  <c r="M2" i="1439"/>
  <c r="M49" i="1437"/>
  <c r="M47" i="1436"/>
  <c r="M45" i="1435"/>
  <c r="M43" i="1434"/>
  <c r="M41" i="1385"/>
  <c r="M38" i="1432"/>
  <c r="M30" i="1429"/>
  <c r="M36" i="1431"/>
  <c r="M32" i="1430"/>
  <c r="M28" i="1428"/>
  <c r="E69" i="1424"/>
  <c r="E69" i="1455"/>
  <c r="E69" i="1377"/>
  <c r="E69" i="1454"/>
  <c r="E69" i="1453"/>
  <c r="E69" i="1449"/>
  <c r="O34" i="1441"/>
  <c r="O4" i="1440"/>
  <c r="O49" i="1439"/>
  <c r="O46" i="1437"/>
  <c r="O44" i="1436"/>
  <c r="O42" i="1435"/>
  <c r="O33" i="1431"/>
  <c r="O29" i="1430"/>
  <c r="O35" i="1432"/>
  <c r="O27" i="1429"/>
  <c r="O38" i="1385"/>
  <c r="O40" i="1434"/>
  <c r="O25" i="1428"/>
  <c r="G66" i="1424"/>
  <c r="G66" i="1455"/>
  <c r="G66" i="1377"/>
  <c r="G66" i="1454"/>
  <c r="G66" i="1453"/>
  <c r="B66" i="1386"/>
  <c r="G66" i="1449"/>
  <c r="B20" i="1441"/>
  <c r="B20" i="1440"/>
  <c r="B20" i="1439"/>
  <c r="B20" i="1437"/>
  <c r="B20" i="1436"/>
  <c r="B20" i="1435"/>
  <c r="B20" i="1434"/>
  <c r="B20" i="1385"/>
  <c r="B20" i="1432"/>
  <c r="B20" i="1431"/>
  <c r="B20" i="1430"/>
  <c r="B20" i="1429"/>
  <c r="B20" i="1428"/>
  <c r="C20" i="1424"/>
  <c r="C20" i="1455"/>
  <c r="C20" i="1454"/>
  <c r="C20" i="1453"/>
  <c r="C20" i="1377"/>
  <c r="C20" i="1449"/>
  <c r="D17" i="1441"/>
  <c r="D17" i="1440"/>
  <c r="D17" i="1439"/>
  <c r="D17" i="1437"/>
  <c r="D17" i="1436"/>
  <c r="D17" i="1431"/>
  <c r="D17" i="1430"/>
  <c r="D17" i="1435"/>
  <c r="D17" i="1434"/>
  <c r="D17" i="1385"/>
  <c r="D17" i="1432"/>
  <c r="D17" i="1429"/>
  <c r="E17" i="1424"/>
  <c r="D17" i="1428"/>
  <c r="E17" i="1455"/>
  <c r="E17" i="1454"/>
  <c r="E17" i="1377"/>
  <c r="E17" i="1449"/>
  <c r="B69" i="1424"/>
  <c r="B69" i="1455"/>
  <c r="B69" i="1454"/>
  <c r="B69" i="1453"/>
  <c r="B69" i="1377"/>
  <c r="B69" i="1449"/>
  <c r="N35" i="1441"/>
  <c r="N5" i="1440"/>
  <c r="N47" i="1437"/>
  <c r="N50" i="1439"/>
  <c r="N45" i="1436"/>
  <c r="N43" i="1435"/>
  <c r="N41" i="1434"/>
  <c r="N39" i="1385"/>
  <c r="N36" i="1432"/>
  <c r="N34" i="1431"/>
  <c r="N30" i="1430"/>
  <c r="N28" i="1429"/>
  <c r="N26" i="1428"/>
  <c r="F67" i="1424"/>
  <c r="F67" i="1455"/>
  <c r="F67" i="1454"/>
  <c r="F67" i="1453"/>
  <c r="F67" i="1377"/>
  <c r="F67" i="1449"/>
  <c r="B16" i="1440"/>
  <c r="B16" i="1441"/>
  <c r="B16" i="1439"/>
  <c r="B16" i="1437"/>
  <c r="B16" i="1436"/>
  <c r="B16" i="1435"/>
  <c r="B16" i="1434"/>
  <c r="B16" i="1385"/>
  <c r="B16" i="1432"/>
  <c r="B16" i="1431"/>
  <c r="B16" i="1430"/>
  <c r="B16" i="1428"/>
  <c r="B16" i="1429"/>
  <c r="C16" i="1424"/>
  <c r="C16" i="1455"/>
  <c r="C16" i="1454"/>
  <c r="C16" i="1453"/>
  <c r="C16" i="1377"/>
  <c r="C16" i="1449"/>
  <c r="E18" i="1441"/>
  <c r="E18" i="1440"/>
  <c r="E18" i="1439"/>
  <c r="E18" i="1437"/>
  <c r="E18" i="1435"/>
  <c r="E18" i="1434"/>
  <c r="E18" i="1385"/>
  <c r="E18" i="1432"/>
  <c r="E18" i="1436"/>
  <c r="E18" i="1429"/>
  <c r="E18" i="1428"/>
  <c r="E18" i="1430"/>
  <c r="F18" i="1424"/>
  <c r="E18" i="1431"/>
  <c r="F18" i="1455"/>
  <c r="F18" i="1454"/>
  <c r="F18" i="1377"/>
  <c r="F18" i="1449"/>
  <c r="C17" i="1441"/>
  <c r="C17" i="1440"/>
  <c r="C17" i="1439"/>
  <c r="C17" i="1437"/>
  <c r="C17" i="1436"/>
  <c r="C17" i="1435"/>
  <c r="C17" i="1434"/>
  <c r="C17" i="1385"/>
  <c r="C17" i="1432"/>
  <c r="C17" i="1431"/>
  <c r="C17" i="1430"/>
  <c r="C17" i="1429"/>
  <c r="C17" i="1428"/>
  <c r="D17" i="1424"/>
  <c r="D17" i="1455"/>
  <c r="D17" i="1454"/>
  <c r="D17" i="1453"/>
  <c r="D17" i="1377"/>
  <c r="D17" i="1449"/>
  <c r="L39" i="1441"/>
  <c r="L9" i="1440"/>
  <c r="L4" i="1439"/>
  <c r="L51" i="1437"/>
  <c r="L49" i="1436"/>
  <c r="L47" i="1435"/>
  <c r="L45" i="1434"/>
  <c r="L43" i="1385"/>
  <c r="L40" i="1432"/>
  <c r="L38" i="1431"/>
  <c r="L34" i="1430"/>
  <c r="L32" i="1429"/>
  <c r="L30" i="1428"/>
  <c r="D71" i="1424"/>
  <c r="D71" i="1455"/>
  <c r="D71" i="1377"/>
  <c r="D71" i="1454"/>
  <c r="D71" i="1453"/>
  <c r="D71" i="1449"/>
  <c r="P8" i="1440"/>
  <c r="P3" i="1439"/>
  <c r="P50" i="1437"/>
  <c r="P38" i="1441"/>
  <c r="P48" i="1436"/>
  <c r="P46" i="1435"/>
  <c r="P44" i="1434"/>
  <c r="P42" i="1385"/>
  <c r="P39" i="1432"/>
  <c r="P37" i="1431"/>
  <c r="P33" i="1430"/>
  <c r="P31" i="1429"/>
  <c r="P29" i="1428"/>
  <c r="H70" i="1424"/>
  <c r="H70" i="1455"/>
  <c r="C70" i="1386"/>
  <c r="H70" i="1449"/>
  <c r="G17" i="1441"/>
  <c r="G17" i="1440"/>
  <c r="G17" i="1439"/>
  <c r="G17" i="1437"/>
  <c r="G17" i="1436"/>
  <c r="G17" i="1435"/>
  <c r="G17" i="1434"/>
  <c r="G17" i="1385"/>
  <c r="G17" i="1432"/>
  <c r="G17" i="1431"/>
  <c r="G17" i="1430"/>
  <c r="G17" i="1429"/>
  <c r="G17" i="1428"/>
  <c r="H17" i="1424"/>
  <c r="H17" i="1455"/>
  <c r="C17" i="1386"/>
  <c r="H17" i="1449"/>
  <c r="I16" i="1441"/>
  <c r="I16" i="1440"/>
  <c r="I16" i="1439"/>
  <c r="I16" i="1437"/>
  <c r="I16" i="1436"/>
  <c r="I16" i="1435"/>
  <c r="I16" i="1434"/>
  <c r="I16" i="1385"/>
  <c r="I16" i="1432"/>
  <c r="I16" i="1431"/>
  <c r="I16" i="1430"/>
  <c r="I16" i="1429"/>
  <c r="I16" i="1428"/>
  <c r="J16" i="1424"/>
  <c r="J16" i="1455"/>
  <c r="E16" i="1386"/>
  <c r="J16" i="1449"/>
  <c r="S9" i="1440"/>
  <c r="S4" i="1439"/>
  <c r="S39" i="1441"/>
  <c r="S51" i="1437"/>
  <c r="S49" i="1436"/>
  <c r="S47" i="1435"/>
  <c r="S34" i="1430"/>
  <c r="S32" i="1429"/>
  <c r="S45" i="1434"/>
  <c r="S43" i="1385"/>
  <c r="S40" i="1432"/>
  <c r="S38" i="1431"/>
  <c r="K71" i="1424"/>
  <c r="S30" i="1428"/>
  <c r="K71" i="1455"/>
  <c r="F71" i="1386"/>
  <c r="K71" i="1449"/>
  <c r="Q35" i="1441"/>
  <c r="Q50" i="1439"/>
  <c r="Q5" i="1440"/>
  <c r="Q47" i="1437"/>
  <c r="Q41" i="1434"/>
  <c r="Q39" i="1385"/>
  <c r="Q36" i="1432"/>
  <c r="Q45" i="1436"/>
  <c r="Q43" i="1435"/>
  <c r="Q26" i="1428"/>
  <c r="Q34" i="1431"/>
  <c r="Q30" i="1430"/>
  <c r="Q28" i="1429"/>
  <c r="I67" i="1424"/>
  <c r="I67" i="1455"/>
  <c r="D67" i="1386"/>
  <c r="I67" i="1449"/>
  <c r="M18" i="1441"/>
  <c r="M38" i="1440"/>
  <c r="M33" i="1439"/>
  <c r="M28" i="1436"/>
  <c r="M26" i="1435"/>
  <c r="M24" i="1434"/>
  <c r="M22" i="1385"/>
  <c r="M19" i="1432"/>
  <c r="M30" i="1437"/>
  <c r="M11" i="1429"/>
  <c r="M17" i="1431"/>
  <c r="M13" i="1430"/>
  <c r="M9" i="1428"/>
  <c r="E100" i="1424"/>
  <c r="E100" i="1455"/>
  <c r="E100" i="1454"/>
  <c r="E100" i="1453"/>
  <c r="E100" i="1377"/>
  <c r="E100" i="1449"/>
  <c r="H17" i="1441"/>
  <c r="H17" i="1440"/>
  <c r="H17" i="1439"/>
  <c r="H17" i="1437"/>
  <c r="H17" i="1436"/>
  <c r="H17" i="1431"/>
  <c r="H17" i="1430"/>
  <c r="H17" i="1432"/>
  <c r="H17" i="1385"/>
  <c r="H17" i="1434"/>
  <c r="H17" i="1428"/>
  <c r="I17" i="1424"/>
  <c r="H17" i="1435"/>
  <c r="H17" i="1429"/>
  <c r="I17" i="1455"/>
  <c r="D17" i="1386"/>
  <c r="I17" i="1449"/>
  <c r="F25" i="1442"/>
  <c r="B66" i="1448"/>
  <c r="P27" i="1442"/>
  <c r="D171" i="1448"/>
  <c r="C34" i="1442"/>
  <c r="C18" i="1448"/>
  <c r="B17" i="1442"/>
  <c r="B51" i="1448"/>
  <c r="F10" i="1442"/>
  <c r="B101" i="1448"/>
  <c r="B36" i="1442"/>
  <c r="B20" i="1448"/>
  <c r="B34" i="1442"/>
  <c r="B18" i="1448"/>
  <c r="B16" i="1442"/>
  <c r="B50" i="1448"/>
  <c r="N6" i="1442"/>
  <c r="B200" i="1448"/>
  <c r="D35" i="1442"/>
  <c r="D19" i="1448"/>
  <c r="D33" i="1442"/>
  <c r="D17" i="1448"/>
  <c r="K18" i="1442"/>
  <c r="C120" i="1448"/>
  <c r="I26" i="1442"/>
  <c r="E67" i="1448"/>
  <c r="B20" i="1427"/>
  <c r="E20" i="1425"/>
  <c r="E20" i="1459"/>
  <c r="E70" i="1398"/>
  <c r="E20" i="1394"/>
  <c r="E70" i="1459"/>
  <c r="E20" i="1398"/>
  <c r="E20" i="1450"/>
  <c r="E20" i="1382"/>
  <c r="B16" i="1427"/>
  <c r="E16" i="1425"/>
  <c r="E16" i="1459"/>
  <c r="E66" i="1398"/>
  <c r="E16" i="1398"/>
  <c r="E16" i="1394"/>
  <c r="E66" i="1459"/>
  <c r="E16" i="1450"/>
  <c r="E16" i="1382"/>
  <c r="C20" i="1427"/>
  <c r="F20" i="1425"/>
  <c r="F20" i="1459"/>
  <c r="F20" i="1398"/>
  <c r="F70" i="1459"/>
  <c r="F70" i="1398"/>
  <c r="F20" i="1394"/>
  <c r="F20" i="1382"/>
  <c r="F20" i="1450"/>
  <c r="G18" i="1425"/>
  <c r="D18" i="1427"/>
  <c r="G68" i="1459"/>
  <c r="G18" i="1459"/>
  <c r="G18" i="1450"/>
  <c r="G18" i="1382"/>
  <c r="B51" i="1425"/>
  <c r="B101" i="1459"/>
  <c r="B101" i="1398"/>
  <c r="B51" i="1459"/>
  <c r="B51" i="1398"/>
  <c r="B51" i="1394"/>
  <c r="B51" i="1450"/>
  <c r="B51" i="1382"/>
  <c r="B21" i="1425"/>
  <c r="B21" i="1459"/>
  <c r="B71" i="1398"/>
  <c r="B71" i="1459"/>
  <c r="B21" i="1398"/>
  <c r="B21" i="1394"/>
  <c r="B21" i="1450"/>
  <c r="B21" i="1382"/>
  <c r="B18" i="1425"/>
  <c r="B18" i="1459"/>
  <c r="B18" i="1398"/>
  <c r="B68" i="1459"/>
  <c r="B68" i="1398"/>
  <c r="B18" i="1394"/>
  <c r="B18" i="1382"/>
  <c r="B18" i="1450"/>
  <c r="D17" i="1427"/>
  <c r="G17" i="1425"/>
  <c r="G67" i="1459"/>
  <c r="G17" i="1459"/>
  <c r="G17" i="1450"/>
  <c r="G17" i="1382"/>
  <c r="D51" i="1425"/>
  <c r="D51" i="1459"/>
  <c r="D51" i="1398"/>
  <c r="D51" i="1394"/>
  <c r="D101" i="1459"/>
  <c r="D101" i="1398"/>
  <c r="D51" i="1450"/>
  <c r="D51" i="1382"/>
  <c r="D19" i="1425"/>
  <c r="D69" i="1459"/>
  <c r="D19" i="1398"/>
  <c r="D19" i="1459"/>
  <c r="D69" i="1398"/>
  <c r="D19" i="1394"/>
  <c r="D19" i="1382"/>
  <c r="D19" i="1450"/>
  <c r="C16" i="1427"/>
  <c r="F16" i="1425"/>
  <c r="F16" i="1459"/>
  <c r="F16" i="1398"/>
  <c r="F66" i="1459"/>
  <c r="F66" i="1398"/>
  <c r="F16" i="1394"/>
  <c r="F16" i="1450"/>
  <c r="F16" i="1382"/>
  <c r="C18" i="1425"/>
  <c r="C68" i="1459"/>
  <c r="C18" i="1398"/>
  <c r="C68" i="1398"/>
  <c r="C18" i="1459"/>
  <c r="C18" i="1394"/>
  <c r="C18" i="1450"/>
  <c r="C18" i="1382"/>
  <c r="D71" i="1425"/>
  <c r="J21" i="1459"/>
  <c r="D121" i="1398"/>
  <c r="D121" i="1459"/>
  <c r="J21" i="1398"/>
  <c r="D21" i="1395"/>
  <c r="D71" i="1382"/>
  <c r="D71" i="1450"/>
  <c r="J19" i="1459"/>
  <c r="D119" i="1398"/>
  <c r="D119" i="1459"/>
  <c r="D69" i="1425"/>
  <c r="D19" i="1395"/>
  <c r="J19" i="1398"/>
  <c r="D69" i="1382"/>
  <c r="D69" i="1450"/>
  <c r="D67" i="1425"/>
  <c r="J17" i="1459"/>
  <c r="D117" i="1398"/>
  <c r="D117" i="1459"/>
  <c r="J17" i="1398"/>
  <c r="D17" i="1395"/>
  <c r="D67" i="1382"/>
  <c r="D67" i="1450"/>
  <c r="B66" i="1427"/>
  <c r="E66" i="1425"/>
  <c r="E116" i="1459"/>
  <c r="E116" i="1398"/>
  <c r="K16" i="1398"/>
  <c r="E16" i="1395"/>
  <c r="K16" i="1459"/>
  <c r="E66" i="1450"/>
  <c r="E66" i="1382"/>
  <c r="C69" i="1425"/>
  <c r="C119" i="1398"/>
  <c r="I19" i="1459"/>
  <c r="I19" i="1398"/>
  <c r="C19" i="1395"/>
  <c r="C119" i="1459"/>
  <c r="C69" i="1450"/>
  <c r="C69" i="1382"/>
  <c r="B151" i="1425"/>
  <c r="H151" i="1459"/>
  <c r="H101" i="1459"/>
  <c r="H101" i="1398"/>
  <c r="H151" i="1398"/>
  <c r="B51" i="1396"/>
  <c r="B151" i="1450"/>
  <c r="B151" i="1382"/>
  <c r="B121" i="1425"/>
  <c r="H71" i="1459"/>
  <c r="H121" i="1398"/>
  <c r="H121" i="1459"/>
  <c r="H71" i="1398"/>
  <c r="B21" i="1396"/>
  <c r="B121" i="1450"/>
  <c r="B121" i="1382"/>
  <c r="C119" i="1427"/>
  <c r="F119" i="1425"/>
  <c r="L69" i="1459"/>
  <c r="L119" i="1398"/>
  <c r="L119" i="1459"/>
  <c r="L69" i="1398"/>
  <c r="F19" i="1396"/>
  <c r="F119" i="1450"/>
  <c r="F119" i="1382"/>
  <c r="E68" i="1425"/>
  <c r="B68" i="1427"/>
  <c r="E118" i="1459"/>
  <c r="E118" i="1398"/>
  <c r="K18" i="1398"/>
  <c r="K18" i="1459"/>
  <c r="E18" i="1395"/>
  <c r="E68" i="1450"/>
  <c r="E68" i="1382"/>
  <c r="B117" i="1425"/>
  <c r="H67" i="1459"/>
  <c r="H117" i="1398"/>
  <c r="H117" i="1459"/>
  <c r="H67" i="1398"/>
  <c r="B17" i="1396"/>
  <c r="B117" i="1450"/>
  <c r="B117" i="1382"/>
  <c r="C71" i="1425"/>
  <c r="C121" i="1398"/>
  <c r="I21" i="1459"/>
  <c r="I21" i="1398"/>
  <c r="C121" i="1459"/>
  <c r="C21" i="1395"/>
  <c r="C71" i="1450"/>
  <c r="C71" i="1382"/>
  <c r="D116" i="1425"/>
  <c r="J116" i="1459"/>
  <c r="J66" i="1459"/>
  <c r="D16" i="1396"/>
  <c r="J66" i="1398"/>
  <c r="J116" i="1398"/>
  <c r="D116" i="1450"/>
  <c r="D116" i="1382"/>
  <c r="B150" i="1459"/>
  <c r="B100" i="1425"/>
  <c r="H50" i="1459"/>
  <c r="B50" i="1395"/>
  <c r="B150" i="1398"/>
  <c r="H50" i="1398"/>
  <c r="B100" i="1450"/>
  <c r="B100" i="1382"/>
  <c r="B71" i="1425"/>
  <c r="B121" i="1459"/>
  <c r="H21" i="1398"/>
  <c r="H21" i="1459"/>
  <c r="B121" i="1398"/>
  <c r="B21" i="1395"/>
  <c r="B71" i="1382"/>
  <c r="B71" i="1450"/>
  <c r="B70" i="1425"/>
  <c r="B120" i="1459"/>
  <c r="H20" i="1459"/>
  <c r="H20" i="1398"/>
  <c r="B120" i="1398"/>
  <c r="B20" i="1395"/>
  <c r="B70" i="1450"/>
  <c r="B70" i="1382"/>
  <c r="B69" i="1425"/>
  <c r="B119" i="1459"/>
  <c r="H19" i="1398"/>
  <c r="H19" i="1459"/>
  <c r="B119" i="1398"/>
  <c r="B19" i="1395"/>
  <c r="B69" i="1382"/>
  <c r="B69" i="1450"/>
  <c r="B118" i="1459"/>
  <c r="B68" i="1425"/>
  <c r="H18" i="1459"/>
  <c r="B18" i="1395"/>
  <c r="H18" i="1398"/>
  <c r="B118" i="1398"/>
  <c r="B68" i="1450"/>
  <c r="B68" i="1382"/>
  <c r="B67" i="1425"/>
  <c r="B117" i="1459"/>
  <c r="H17" i="1398"/>
  <c r="H17" i="1459"/>
  <c r="B117" i="1398"/>
  <c r="B17" i="1395"/>
  <c r="B67" i="1382"/>
  <c r="B67" i="1450"/>
  <c r="B66" i="1425"/>
  <c r="B116" i="1459"/>
  <c r="H16" i="1459"/>
  <c r="B116" i="1398"/>
  <c r="H16" i="1398"/>
  <c r="B16" i="1395"/>
  <c r="B66" i="1450"/>
  <c r="B66" i="1382"/>
  <c r="C68" i="1425"/>
  <c r="C118" i="1398"/>
  <c r="I18" i="1398"/>
  <c r="I18" i="1459"/>
  <c r="C18" i="1395"/>
  <c r="C118" i="1459"/>
  <c r="C68" i="1382"/>
  <c r="C68" i="1450"/>
  <c r="C251" i="1397"/>
  <c r="H51" i="1397"/>
  <c r="C101" i="1381"/>
  <c r="C51" i="1391"/>
  <c r="C201" i="1397"/>
  <c r="C101" i="1456"/>
  <c r="C101" i="1402"/>
  <c r="C101" i="1451"/>
  <c r="C101" i="1375"/>
  <c r="F21" i="1391"/>
  <c r="F221" i="1397"/>
  <c r="K21" i="1397"/>
  <c r="F71" i="1381"/>
  <c r="F171" i="1397"/>
  <c r="F71" i="1456"/>
  <c r="F71" i="1402"/>
  <c r="F71" i="1451"/>
  <c r="F71" i="1375"/>
  <c r="B21" i="1391"/>
  <c r="B221" i="1397"/>
  <c r="G21" i="1397"/>
  <c r="B71" i="1381"/>
  <c r="B171" i="1397"/>
  <c r="B71" i="1456"/>
  <c r="B71" i="1402"/>
  <c r="B71" i="1451"/>
  <c r="B71" i="1375"/>
  <c r="C220" i="1397"/>
  <c r="H20" i="1397"/>
  <c r="C170" i="1397"/>
  <c r="C20" i="1391"/>
  <c r="C70" i="1381"/>
  <c r="C70" i="1456"/>
  <c r="C70" i="1451"/>
  <c r="C70" i="1402"/>
  <c r="C70" i="1375"/>
  <c r="D219" i="1397"/>
  <c r="I19" i="1397"/>
  <c r="D19" i="1391"/>
  <c r="D69" i="1381"/>
  <c r="D169" i="1397"/>
  <c r="D69" i="1456"/>
  <c r="D69" i="1402"/>
  <c r="D69" i="1451"/>
  <c r="D69" i="1375"/>
  <c r="E218" i="1397"/>
  <c r="J18" i="1397"/>
  <c r="E68" i="1381"/>
  <c r="E168" i="1397"/>
  <c r="E68" i="1456"/>
  <c r="E68" i="1451"/>
  <c r="E68" i="1402"/>
  <c r="E68" i="1375"/>
  <c r="F17" i="1391"/>
  <c r="F217" i="1397"/>
  <c r="K17" i="1397"/>
  <c r="F67" i="1381"/>
  <c r="F167" i="1397"/>
  <c r="F67" i="1456"/>
  <c r="F67" i="1402"/>
  <c r="F67" i="1451"/>
  <c r="F67" i="1375"/>
  <c r="B17" i="1391"/>
  <c r="B217" i="1397"/>
  <c r="G17" i="1397"/>
  <c r="B167" i="1397"/>
  <c r="B67" i="1381"/>
  <c r="B67" i="1456"/>
  <c r="B67" i="1402"/>
  <c r="B67" i="1451"/>
  <c r="B67" i="1375"/>
  <c r="C216" i="1397"/>
  <c r="H16" i="1397"/>
  <c r="C66" i="1381"/>
  <c r="C16" i="1391"/>
  <c r="C166" i="1397"/>
  <c r="C66" i="1456"/>
  <c r="C66" i="1451"/>
  <c r="C66" i="1402"/>
  <c r="C66" i="1375"/>
  <c r="C21" i="1390"/>
  <c r="C21" i="1381"/>
  <c r="C21" i="1397"/>
  <c r="C21" i="1456"/>
  <c r="C21" i="1402"/>
  <c r="C21" i="1451"/>
  <c r="C21" i="1375"/>
  <c r="E18" i="1397"/>
  <c r="E18" i="1390"/>
  <c r="E18" i="1456"/>
  <c r="E18" i="1381"/>
  <c r="E18" i="1451"/>
  <c r="E18" i="1402"/>
  <c r="E18" i="1375"/>
  <c r="C16" i="1390"/>
  <c r="C16" i="1456"/>
  <c r="C16" i="1381"/>
  <c r="C16" i="1397"/>
  <c r="C16" i="1451"/>
  <c r="C16" i="1402"/>
  <c r="C16" i="1375"/>
  <c r="G300" i="1397"/>
  <c r="G250" i="1397"/>
  <c r="G150" i="1397"/>
  <c r="B200" i="1456"/>
  <c r="B50" i="1393"/>
  <c r="B200" i="1381"/>
  <c r="B200" i="1402"/>
  <c r="B200" i="1451"/>
  <c r="B200" i="1375"/>
  <c r="G221" i="1397"/>
  <c r="G271" i="1397"/>
  <c r="G121" i="1397"/>
  <c r="B21" i="1393"/>
  <c r="B171" i="1456"/>
  <c r="B171" i="1381"/>
  <c r="B171" i="1451"/>
  <c r="B171" i="1402"/>
  <c r="B171" i="1375"/>
  <c r="G270" i="1397"/>
  <c r="B20" i="1393"/>
  <c r="B170" i="1381"/>
  <c r="G220" i="1397"/>
  <c r="B170" i="1456"/>
  <c r="G120" i="1397"/>
  <c r="B170" i="1402"/>
  <c r="B170" i="1451"/>
  <c r="B170" i="1375"/>
  <c r="G269" i="1397"/>
  <c r="G219" i="1397"/>
  <c r="B19" i="1393"/>
  <c r="G119" i="1397"/>
  <c r="B169" i="1381"/>
  <c r="B169" i="1456"/>
  <c r="B169" i="1402"/>
  <c r="B169" i="1451"/>
  <c r="B169" i="1375"/>
  <c r="G268" i="1397"/>
  <c r="G218" i="1397"/>
  <c r="G118" i="1397"/>
  <c r="B168" i="1456"/>
  <c r="B18" i="1393"/>
  <c r="B168" i="1381"/>
  <c r="B168" i="1451"/>
  <c r="B168" i="1402"/>
  <c r="B168" i="1375"/>
  <c r="G217" i="1397"/>
  <c r="G267" i="1397"/>
  <c r="G117" i="1397"/>
  <c r="B17" i="1393"/>
  <c r="B167" i="1456"/>
  <c r="B167" i="1381"/>
  <c r="B167" i="1451"/>
  <c r="B167" i="1402"/>
  <c r="B167" i="1375"/>
  <c r="G266" i="1397"/>
  <c r="B16" i="1393"/>
  <c r="G216" i="1397"/>
  <c r="B166" i="1381"/>
  <c r="G116" i="1397"/>
  <c r="B166" i="1456"/>
  <c r="B166" i="1402"/>
  <c r="B166" i="1451"/>
  <c r="B166" i="1375"/>
  <c r="D20" i="1397"/>
  <c r="D20" i="1390"/>
  <c r="D20" i="1381"/>
  <c r="D20" i="1456"/>
  <c r="D20" i="1402"/>
  <c r="D20" i="1451"/>
  <c r="D20" i="1375"/>
  <c r="F67" i="1397"/>
  <c r="F17" i="1397"/>
  <c r="F17" i="1390"/>
  <c r="F117" i="1397"/>
  <c r="F17" i="1456"/>
  <c r="F17" i="1381"/>
  <c r="F17" i="1451"/>
  <c r="F17" i="1402"/>
  <c r="F17" i="1375"/>
  <c r="C301" i="1397"/>
  <c r="C51" i="1383"/>
  <c r="H201" i="1397"/>
  <c r="H101" i="1397"/>
  <c r="C151" i="1456"/>
  <c r="C151" i="1381"/>
  <c r="C151" i="1451"/>
  <c r="C151" i="1402"/>
  <c r="C151" i="1375"/>
  <c r="F271" i="1397"/>
  <c r="F21" i="1383"/>
  <c r="K171" i="1397"/>
  <c r="K71" i="1397"/>
  <c r="F121" i="1456"/>
  <c r="F121" i="1381"/>
  <c r="F121" i="1451"/>
  <c r="F121" i="1402"/>
  <c r="F121" i="1375"/>
  <c r="B271" i="1397"/>
  <c r="B21" i="1383"/>
  <c r="G171" i="1397"/>
  <c r="G71" i="1397"/>
  <c r="B121" i="1456"/>
  <c r="B121" i="1381"/>
  <c r="B121" i="1451"/>
  <c r="B121" i="1402"/>
  <c r="B121" i="1375"/>
  <c r="C270" i="1397"/>
  <c r="C20" i="1383"/>
  <c r="H70" i="1397"/>
  <c r="H170" i="1397"/>
  <c r="C120" i="1456"/>
  <c r="C120" i="1381"/>
  <c r="C120" i="1451"/>
  <c r="C120" i="1402"/>
  <c r="C120" i="1375"/>
  <c r="I169" i="1397"/>
  <c r="D269" i="1397"/>
  <c r="D19" i="1383"/>
  <c r="I69" i="1397"/>
  <c r="D119" i="1456"/>
  <c r="D119" i="1381"/>
  <c r="D119" i="1451"/>
  <c r="D119" i="1402"/>
  <c r="D119" i="1375"/>
  <c r="J168" i="1397"/>
  <c r="E268" i="1397"/>
  <c r="E18" i="1383"/>
  <c r="J68" i="1397"/>
  <c r="E118" i="1456"/>
  <c r="E118" i="1381"/>
  <c r="E118" i="1451"/>
  <c r="E118" i="1402"/>
  <c r="E118" i="1375"/>
  <c r="F267" i="1397"/>
  <c r="K167" i="1397"/>
  <c r="F17" i="1383"/>
  <c r="K67" i="1397"/>
  <c r="F117" i="1456"/>
  <c r="F117" i="1381"/>
  <c r="F117" i="1451"/>
  <c r="F117" i="1402"/>
  <c r="F117" i="1375"/>
  <c r="B267" i="1397"/>
  <c r="G167" i="1397"/>
  <c r="B17" i="1383"/>
  <c r="G67" i="1397"/>
  <c r="B117" i="1456"/>
  <c r="B117" i="1381"/>
  <c r="B117" i="1451"/>
  <c r="B117" i="1402"/>
  <c r="B117" i="1375"/>
  <c r="C266" i="1397"/>
  <c r="H166" i="1397"/>
  <c r="C16" i="1383"/>
  <c r="H66" i="1397"/>
  <c r="C116" i="1456"/>
  <c r="C116" i="1381"/>
  <c r="C116" i="1451"/>
  <c r="C116" i="1402"/>
  <c r="C116" i="1375"/>
  <c r="E21" i="1390"/>
  <c r="E21" i="1397"/>
  <c r="E21" i="1456"/>
  <c r="E21" i="1381"/>
  <c r="E21" i="1451"/>
  <c r="E21" i="1402"/>
  <c r="E21" i="1375"/>
  <c r="D19" i="1397"/>
  <c r="D19" i="1390"/>
  <c r="D19" i="1456"/>
  <c r="D19" i="1381"/>
  <c r="D19" i="1402"/>
  <c r="D19" i="1451"/>
  <c r="D19" i="1375"/>
  <c r="B17" i="1390"/>
  <c r="B17" i="1397"/>
  <c r="B17" i="1456"/>
  <c r="B17" i="1381"/>
  <c r="B17" i="1451"/>
  <c r="B17" i="1402"/>
  <c r="B17" i="1375"/>
  <c r="K38" i="1441"/>
  <c r="K8" i="1440"/>
  <c r="K3" i="1439"/>
  <c r="K50" i="1437"/>
  <c r="K48" i="1436"/>
  <c r="K46" i="1435"/>
  <c r="K37" i="1431"/>
  <c r="K33" i="1430"/>
  <c r="K44" i="1434"/>
  <c r="K42" i="1385"/>
  <c r="K39" i="1432"/>
  <c r="K31" i="1429"/>
  <c r="K29" i="1428"/>
  <c r="C70" i="1424"/>
  <c r="C70" i="1455"/>
  <c r="C70" i="1377"/>
  <c r="C70" i="1454"/>
  <c r="C70" i="1453"/>
  <c r="C70" i="1449"/>
  <c r="O36" i="1441"/>
  <c r="O6" i="1440"/>
  <c r="O48" i="1437"/>
  <c r="O51" i="1439"/>
  <c r="O46" i="1436"/>
  <c r="O44" i="1435"/>
  <c r="O35" i="1431"/>
  <c r="O31" i="1430"/>
  <c r="O29" i="1429"/>
  <c r="O27" i="1428"/>
  <c r="O37" i="1432"/>
  <c r="O40" i="1385"/>
  <c r="O42" i="1434"/>
  <c r="G68" i="1424"/>
  <c r="G68" i="1455"/>
  <c r="G68" i="1377"/>
  <c r="G68" i="1454"/>
  <c r="G68" i="1453"/>
  <c r="B68" i="1386"/>
  <c r="G68" i="1449"/>
  <c r="M35" i="1441"/>
  <c r="M50" i="1439"/>
  <c r="M5" i="1440"/>
  <c r="M47" i="1437"/>
  <c r="M43" i="1435"/>
  <c r="M41" i="1434"/>
  <c r="M39" i="1385"/>
  <c r="M36" i="1432"/>
  <c r="M45" i="1436"/>
  <c r="M34" i="1431"/>
  <c r="M30" i="1430"/>
  <c r="M28" i="1429"/>
  <c r="M26" i="1428"/>
  <c r="E67" i="1424"/>
  <c r="E67" i="1455"/>
  <c r="E67" i="1377"/>
  <c r="E67" i="1454"/>
  <c r="E67" i="1453"/>
  <c r="E67" i="1449"/>
  <c r="K34" i="1441"/>
  <c r="K4" i="1440"/>
  <c r="K49" i="1439"/>
  <c r="K46" i="1437"/>
  <c r="K44" i="1436"/>
  <c r="K42" i="1435"/>
  <c r="K33" i="1431"/>
  <c r="K29" i="1430"/>
  <c r="K40" i="1434"/>
  <c r="K38" i="1385"/>
  <c r="K35" i="1432"/>
  <c r="K27" i="1429"/>
  <c r="K25" i="1428"/>
  <c r="C66" i="1424"/>
  <c r="C66" i="1455"/>
  <c r="C66" i="1377"/>
  <c r="C66" i="1454"/>
  <c r="C66" i="1453"/>
  <c r="C66" i="1449"/>
  <c r="F20" i="1440"/>
  <c r="F20" i="1439"/>
  <c r="F20" i="1437"/>
  <c r="F20" i="1441"/>
  <c r="F20" i="1436"/>
  <c r="F20" i="1435"/>
  <c r="F20" i="1434"/>
  <c r="F20" i="1385"/>
  <c r="F20" i="1432"/>
  <c r="F20" i="1431"/>
  <c r="F20" i="1430"/>
  <c r="F20" i="1429"/>
  <c r="F20" i="1428"/>
  <c r="G20" i="1424"/>
  <c r="G20" i="1455"/>
  <c r="G20" i="1454"/>
  <c r="G20" i="1377"/>
  <c r="B20" i="1386"/>
  <c r="G20" i="1449"/>
  <c r="D19" i="1441"/>
  <c r="D19" i="1440"/>
  <c r="D19" i="1439"/>
  <c r="D19" i="1436"/>
  <c r="D19" i="1435"/>
  <c r="D19" i="1437"/>
  <c r="D19" i="1434"/>
  <c r="D19" i="1385"/>
  <c r="D19" i="1432"/>
  <c r="D19" i="1429"/>
  <c r="D19" i="1431"/>
  <c r="D19" i="1430"/>
  <c r="D19" i="1428"/>
  <c r="E19" i="1424"/>
  <c r="E19" i="1455"/>
  <c r="E19" i="1454"/>
  <c r="E19" i="1377"/>
  <c r="E19" i="1449"/>
  <c r="B18" i="1440"/>
  <c r="B18" i="1441"/>
  <c r="B18" i="1439"/>
  <c r="B18" i="1437"/>
  <c r="B18" i="1436"/>
  <c r="B18" i="1435"/>
  <c r="B18" i="1434"/>
  <c r="B18" i="1385"/>
  <c r="B18" i="1432"/>
  <c r="B18" i="1431"/>
  <c r="B18" i="1430"/>
  <c r="B18" i="1429"/>
  <c r="B18" i="1428"/>
  <c r="C18" i="1424"/>
  <c r="C18" i="1455"/>
  <c r="C18" i="1454"/>
  <c r="C18" i="1453"/>
  <c r="C18" i="1377"/>
  <c r="C18" i="1449"/>
  <c r="F16" i="1440"/>
  <c r="F16" i="1441"/>
  <c r="F16" i="1439"/>
  <c r="F16" i="1437"/>
  <c r="F16" i="1436"/>
  <c r="F16" i="1431"/>
  <c r="F16" i="1430"/>
  <c r="F16" i="1435"/>
  <c r="F16" i="1434"/>
  <c r="F16" i="1385"/>
  <c r="F16" i="1432"/>
  <c r="F16" i="1429"/>
  <c r="F16" i="1428"/>
  <c r="G16" i="1424"/>
  <c r="G16" i="1455"/>
  <c r="G16" i="1454"/>
  <c r="G16" i="1377"/>
  <c r="B16" i="1386"/>
  <c r="G16" i="1449"/>
  <c r="N37" i="1441"/>
  <c r="N7" i="1440"/>
  <c r="N2" i="1439"/>
  <c r="N49" i="1437"/>
  <c r="N47" i="1436"/>
  <c r="N45" i="1435"/>
  <c r="N43" i="1434"/>
  <c r="N41" i="1385"/>
  <c r="N38" i="1432"/>
  <c r="N36" i="1431"/>
  <c r="N32" i="1430"/>
  <c r="N30" i="1429"/>
  <c r="N28" i="1428"/>
  <c r="F69" i="1424"/>
  <c r="F69" i="1455"/>
  <c r="F69" i="1454"/>
  <c r="F69" i="1453"/>
  <c r="F69" i="1377"/>
  <c r="F69" i="1449"/>
  <c r="L36" i="1441"/>
  <c r="L6" i="1440"/>
  <c r="L51" i="1439"/>
  <c r="L48" i="1437"/>
  <c r="L46" i="1436"/>
  <c r="L44" i="1435"/>
  <c r="L42" i="1434"/>
  <c r="L40" i="1385"/>
  <c r="L37" i="1432"/>
  <c r="L35" i="1431"/>
  <c r="L31" i="1430"/>
  <c r="L29" i="1429"/>
  <c r="L27" i="1428"/>
  <c r="D68" i="1424"/>
  <c r="D68" i="1455"/>
  <c r="D68" i="1454"/>
  <c r="D68" i="1453"/>
  <c r="D68" i="1377"/>
  <c r="D68" i="1449"/>
  <c r="B67" i="1424"/>
  <c r="B67" i="1455"/>
  <c r="B67" i="1454"/>
  <c r="B67" i="1453"/>
  <c r="B67" i="1377"/>
  <c r="B67" i="1449"/>
  <c r="E16" i="1441"/>
  <c r="E16" i="1440"/>
  <c r="E16" i="1439"/>
  <c r="E16" i="1437"/>
  <c r="E16" i="1436"/>
  <c r="E16" i="1435"/>
  <c r="E16" i="1434"/>
  <c r="E16" i="1385"/>
  <c r="E16" i="1432"/>
  <c r="E16" i="1431"/>
  <c r="E16" i="1430"/>
  <c r="E16" i="1429"/>
  <c r="E16" i="1428"/>
  <c r="F16" i="1424"/>
  <c r="F16" i="1455"/>
  <c r="F16" i="1454"/>
  <c r="F16" i="1377"/>
  <c r="F16" i="1449"/>
  <c r="E20" i="1441"/>
  <c r="E20" i="1440"/>
  <c r="E20" i="1439"/>
  <c r="E20" i="1437"/>
  <c r="E20" i="1436"/>
  <c r="E20" i="1434"/>
  <c r="E20" i="1385"/>
  <c r="E20" i="1432"/>
  <c r="E20" i="1431"/>
  <c r="E20" i="1430"/>
  <c r="E20" i="1435"/>
  <c r="E20" i="1429"/>
  <c r="E20" i="1428"/>
  <c r="F20" i="1424"/>
  <c r="F20" i="1455"/>
  <c r="F20" i="1454"/>
  <c r="F20" i="1377"/>
  <c r="F20" i="1449"/>
  <c r="C19" i="1441"/>
  <c r="C19" i="1440"/>
  <c r="C19" i="1439"/>
  <c r="C19" i="1437"/>
  <c r="C19" i="1436"/>
  <c r="C19" i="1435"/>
  <c r="C19" i="1434"/>
  <c r="C19" i="1385"/>
  <c r="C19" i="1432"/>
  <c r="C19" i="1431"/>
  <c r="C19" i="1430"/>
  <c r="C19" i="1429"/>
  <c r="C19" i="1428"/>
  <c r="D19" i="1424"/>
  <c r="D19" i="1455"/>
  <c r="D19" i="1454"/>
  <c r="D19" i="1453"/>
  <c r="D19" i="1377"/>
  <c r="D19" i="1449"/>
  <c r="B18" i="1424"/>
  <c r="B18" i="1455"/>
  <c r="B18" i="1454"/>
  <c r="B18" i="1453"/>
  <c r="B18" i="1377"/>
  <c r="B18" i="1449"/>
  <c r="C16" i="1441"/>
  <c r="C16" i="1440"/>
  <c r="C16" i="1439"/>
  <c r="C16" i="1437"/>
  <c r="C16" i="1436"/>
  <c r="C16" i="1435"/>
  <c r="C16" i="1434"/>
  <c r="C16" i="1385"/>
  <c r="C16" i="1432"/>
  <c r="C16" i="1431"/>
  <c r="C16" i="1430"/>
  <c r="C16" i="1429"/>
  <c r="C16" i="1428"/>
  <c r="D16" i="1424"/>
  <c r="D16" i="1455"/>
  <c r="D16" i="1377"/>
  <c r="D16" i="1453"/>
  <c r="D16" i="1454"/>
  <c r="D16" i="1449"/>
  <c r="D50" i="1441"/>
  <c r="D50" i="1440"/>
  <c r="D50" i="1439"/>
  <c r="D50" i="1437"/>
  <c r="D50" i="1436"/>
  <c r="D50" i="1435"/>
  <c r="D50" i="1434"/>
  <c r="D50" i="1385"/>
  <c r="D50" i="1432"/>
  <c r="D50" i="1431"/>
  <c r="D50" i="1430"/>
  <c r="D50" i="1429"/>
  <c r="D50" i="1428"/>
  <c r="E50" i="1424"/>
  <c r="E50" i="1455"/>
  <c r="E50" i="1377"/>
  <c r="E50" i="1454"/>
  <c r="E50" i="1453"/>
  <c r="E50" i="1449"/>
  <c r="P39" i="1441"/>
  <c r="P9" i="1440"/>
  <c r="P4" i="1439"/>
  <c r="P51" i="1437"/>
  <c r="P49" i="1436"/>
  <c r="P47" i="1435"/>
  <c r="P45" i="1434"/>
  <c r="P43" i="1385"/>
  <c r="P40" i="1432"/>
  <c r="P38" i="1431"/>
  <c r="P34" i="1430"/>
  <c r="P32" i="1429"/>
  <c r="P30" i="1428"/>
  <c r="H71" i="1424"/>
  <c r="H71" i="1455"/>
  <c r="C71" i="1386"/>
  <c r="H71" i="1449"/>
  <c r="P36" i="1441"/>
  <c r="P6" i="1440"/>
  <c r="P51" i="1439"/>
  <c r="P48" i="1437"/>
  <c r="P46" i="1436"/>
  <c r="P44" i="1435"/>
  <c r="P42" i="1434"/>
  <c r="P40" i="1385"/>
  <c r="P37" i="1432"/>
  <c r="P35" i="1431"/>
  <c r="P31" i="1430"/>
  <c r="P29" i="1429"/>
  <c r="P27" i="1428"/>
  <c r="H68" i="1424"/>
  <c r="H68" i="1455"/>
  <c r="C68" i="1386"/>
  <c r="H68" i="1449"/>
  <c r="R35" i="1441"/>
  <c r="R5" i="1440"/>
  <c r="R50" i="1439"/>
  <c r="R47" i="1437"/>
  <c r="R45" i="1436"/>
  <c r="R43" i="1435"/>
  <c r="R41" i="1434"/>
  <c r="R39" i="1385"/>
  <c r="R36" i="1432"/>
  <c r="R34" i="1431"/>
  <c r="R30" i="1430"/>
  <c r="R28" i="1429"/>
  <c r="R26" i="1428"/>
  <c r="J67" i="1424"/>
  <c r="J67" i="1455"/>
  <c r="E67" i="1386"/>
  <c r="J67" i="1449"/>
  <c r="B101" i="1424"/>
  <c r="B101" i="1455"/>
  <c r="B101" i="1377"/>
  <c r="B101" i="1453"/>
  <c r="B101" i="1454"/>
  <c r="B101" i="1449"/>
  <c r="I21" i="1441"/>
  <c r="I21" i="1440"/>
  <c r="I21" i="1439"/>
  <c r="I21" i="1437"/>
  <c r="I21" i="1436"/>
  <c r="I21" i="1435"/>
  <c r="I21" i="1434"/>
  <c r="I21" i="1385"/>
  <c r="I21" i="1432"/>
  <c r="I21" i="1431"/>
  <c r="I21" i="1430"/>
  <c r="I21" i="1429"/>
  <c r="I21" i="1428"/>
  <c r="J21" i="1424"/>
  <c r="J21" i="1455"/>
  <c r="E21" i="1386"/>
  <c r="J21" i="1449"/>
  <c r="B21" i="1424"/>
  <c r="B21" i="1455"/>
  <c r="B21" i="1377"/>
  <c r="B21" i="1453"/>
  <c r="B21" i="1454"/>
  <c r="B21" i="1449"/>
  <c r="G19" i="1441"/>
  <c r="G19" i="1440"/>
  <c r="G19" i="1439"/>
  <c r="G19" i="1437"/>
  <c r="G19" i="1436"/>
  <c r="G19" i="1435"/>
  <c r="G19" i="1434"/>
  <c r="G19" i="1385"/>
  <c r="G19" i="1432"/>
  <c r="G19" i="1431"/>
  <c r="G19" i="1430"/>
  <c r="G19" i="1429"/>
  <c r="G19" i="1428"/>
  <c r="H19" i="1424"/>
  <c r="H19" i="1455"/>
  <c r="C19" i="1386"/>
  <c r="H19" i="1449"/>
  <c r="I18" i="1441"/>
  <c r="I18" i="1440"/>
  <c r="I18" i="1439"/>
  <c r="I18" i="1437"/>
  <c r="I18" i="1436"/>
  <c r="I18" i="1434"/>
  <c r="I18" i="1385"/>
  <c r="I18" i="1432"/>
  <c r="I18" i="1435"/>
  <c r="I18" i="1428"/>
  <c r="I18" i="1431"/>
  <c r="I18" i="1430"/>
  <c r="I18" i="1429"/>
  <c r="J18" i="1424"/>
  <c r="J18" i="1455"/>
  <c r="E18" i="1386"/>
  <c r="J18" i="1449"/>
  <c r="C51" i="1441"/>
  <c r="C51" i="1440"/>
  <c r="C51" i="1439"/>
  <c r="C51" i="1436"/>
  <c r="C51" i="1435"/>
  <c r="C51" i="1434"/>
  <c r="C51" i="1385"/>
  <c r="C51" i="1432"/>
  <c r="C51" i="1431"/>
  <c r="C51" i="1437"/>
  <c r="C51" i="1430"/>
  <c r="C51" i="1429"/>
  <c r="C51" i="1428"/>
  <c r="D51" i="1424"/>
  <c r="D51" i="1455"/>
  <c r="D51" i="1377"/>
  <c r="D51" i="1454"/>
  <c r="D51" i="1453"/>
  <c r="D51" i="1449"/>
  <c r="Q39" i="1441"/>
  <c r="Q9" i="1440"/>
  <c r="Q4" i="1439"/>
  <c r="Q51" i="1437"/>
  <c r="Q45" i="1434"/>
  <c r="Q43" i="1385"/>
  <c r="Q40" i="1432"/>
  <c r="Q38" i="1431"/>
  <c r="Q49" i="1436"/>
  <c r="Q47" i="1435"/>
  <c r="Q30" i="1428"/>
  <c r="Q34" i="1430"/>
  <c r="Q32" i="1429"/>
  <c r="I71" i="1424"/>
  <c r="I71" i="1455"/>
  <c r="D71" i="1386"/>
  <c r="I71" i="1449"/>
  <c r="K9" i="1440"/>
  <c r="K4" i="1439"/>
  <c r="K39" i="1441"/>
  <c r="K51" i="1437"/>
  <c r="K49" i="1436"/>
  <c r="K47" i="1435"/>
  <c r="K34" i="1430"/>
  <c r="K32" i="1429"/>
  <c r="K45" i="1434"/>
  <c r="K43" i="1385"/>
  <c r="K40" i="1432"/>
  <c r="K38" i="1431"/>
  <c r="K30" i="1428"/>
  <c r="C71" i="1424"/>
  <c r="C71" i="1455"/>
  <c r="C71" i="1454"/>
  <c r="C71" i="1453"/>
  <c r="C71" i="1377"/>
  <c r="C71" i="1449"/>
  <c r="Q37" i="1441"/>
  <c r="Q7" i="1440"/>
  <c r="Q2" i="1439"/>
  <c r="Q49" i="1437"/>
  <c r="Q47" i="1436"/>
  <c r="Q45" i="1435"/>
  <c r="Q43" i="1434"/>
  <c r="Q41" i="1385"/>
  <c r="Q38" i="1432"/>
  <c r="Q36" i="1431"/>
  <c r="Q32" i="1430"/>
  <c r="Q30" i="1429"/>
  <c r="Q28" i="1428"/>
  <c r="I69" i="1424"/>
  <c r="I69" i="1455"/>
  <c r="D69" i="1386"/>
  <c r="I69" i="1449"/>
  <c r="S35" i="1441"/>
  <c r="S5" i="1440"/>
  <c r="S50" i="1439"/>
  <c r="S47" i="1437"/>
  <c r="S45" i="1436"/>
  <c r="S43" i="1435"/>
  <c r="S34" i="1431"/>
  <c r="S30" i="1430"/>
  <c r="S41" i="1434"/>
  <c r="S39" i="1385"/>
  <c r="S36" i="1432"/>
  <c r="S28" i="1429"/>
  <c r="K67" i="1424"/>
  <c r="S26" i="1428"/>
  <c r="K67" i="1455"/>
  <c r="F67" i="1386"/>
  <c r="K67" i="1449"/>
  <c r="M19" i="1441"/>
  <c r="M39" i="1440"/>
  <c r="M34" i="1439"/>
  <c r="M31" i="1437"/>
  <c r="M29" i="1436"/>
  <c r="M27" i="1435"/>
  <c r="M25" i="1434"/>
  <c r="M23" i="1385"/>
  <c r="M20" i="1432"/>
  <c r="M18" i="1431"/>
  <c r="M14" i="1430"/>
  <c r="M12" i="1429"/>
  <c r="M10" i="1428"/>
  <c r="E101" i="1424"/>
  <c r="E101" i="1455"/>
  <c r="E101" i="1454"/>
  <c r="E101" i="1453"/>
  <c r="E101" i="1377"/>
  <c r="E101" i="1449"/>
  <c r="H21" i="1441"/>
  <c r="H21" i="1440"/>
  <c r="H21" i="1439"/>
  <c r="H21" i="1437"/>
  <c r="H21" i="1436"/>
  <c r="H21" i="1435"/>
  <c r="H21" i="1431"/>
  <c r="H21" i="1430"/>
  <c r="H21" i="1434"/>
  <c r="H21" i="1385"/>
  <c r="H21" i="1432"/>
  <c r="H21" i="1429"/>
  <c r="I21" i="1424"/>
  <c r="H21" i="1428"/>
  <c r="I21" i="1455"/>
  <c r="D21" i="1386"/>
  <c r="I21" i="1449"/>
  <c r="B21" i="1441"/>
  <c r="B21" i="1440"/>
  <c r="B21" i="1437"/>
  <c r="B21" i="1436"/>
  <c r="B21" i="1435"/>
  <c r="B21" i="1434"/>
  <c r="B21" i="1385"/>
  <c r="B21" i="1432"/>
  <c r="B21" i="1439"/>
  <c r="B21" i="1429"/>
  <c r="B21" i="1431"/>
  <c r="B21" i="1430"/>
  <c r="B21" i="1428"/>
  <c r="C21" i="1424"/>
  <c r="C21" i="1455"/>
  <c r="C21" i="1377"/>
  <c r="C21" i="1454"/>
  <c r="C21" i="1453"/>
  <c r="C21" i="1449"/>
  <c r="H19" i="1441"/>
  <c r="H19" i="1440"/>
  <c r="H19" i="1439"/>
  <c r="H19" i="1437"/>
  <c r="H19" i="1434"/>
  <c r="H19" i="1385"/>
  <c r="H19" i="1432"/>
  <c r="H19" i="1435"/>
  <c r="H19" i="1436"/>
  <c r="H19" i="1431"/>
  <c r="H19" i="1430"/>
  <c r="H19" i="1428"/>
  <c r="H19" i="1429"/>
  <c r="I19" i="1424"/>
  <c r="I19" i="1455"/>
  <c r="D19" i="1386"/>
  <c r="I19" i="1449"/>
  <c r="J17" i="1441"/>
  <c r="J17" i="1440"/>
  <c r="J17" i="1439"/>
  <c r="J17" i="1437"/>
  <c r="J17" i="1434"/>
  <c r="J17" i="1385"/>
  <c r="J17" i="1432"/>
  <c r="J17" i="1435"/>
  <c r="J17" i="1436"/>
  <c r="J17" i="1431"/>
  <c r="J17" i="1430"/>
  <c r="J17" i="1428"/>
  <c r="J17" i="1429"/>
  <c r="K17" i="1424"/>
  <c r="K17" i="1455"/>
  <c r="F17" i="1386"/>
  <c r="K17" i="1449"/>
  <c r="N22" i="1442"/>
  <c r="B166" i="1448"/>
  <c r="G30" i="1442"/>
  <c r="C71" i="1448"/>
  <c r="F30" i="1442"/>
  <c r="B71" i="1448"/>
  <c r="B32" i="1442"/>
  <c r="B16" i="1448"/>
  <c r="G9" i="1442"/>
  <c r="C100" i="1448"/>
  <c r="P26" i="1442"/>
  <c r="D170" i="1448"/>
  <c r="P25" i="1442"/>
  <c r="D169" i="1448"/>
  <c r="P24" i="1442"/>
  <c r="D168" i="1448"/>
  <c r="P23" i="1442"/>
  <c r="D167" i="1448"/>
  <c r="P22" i="1442"/>
  <c r="D166" i="1448"/>
  <c r="N25" i="1442"/>
  <c r="B169" i="1448"/>
  <c r="N23" i="1442"/>
  <c r="B167" i="1448"/>
  <c r="F9" i="1442"/>
  <c r="B100" i="1448"/>
  <c r="O26" i="1442"/>
  <c r="C170" i="1448"/>
  <c r="O25" i="1442"/>
  <c r="C169" i="1448"/>
  <c r="O24" i="1442"/>
  <c r="C168" i="1448"/>
  <c r="O23" i="1442"/>
  <c r="C167" i="1448"/>
  <c r="O22" i="1442"/>
  <c r="C166" i="1448"/>
  <c r="K16" i="1442"/>
  <c r="C118" i="1448"/>
  <c r="N7" i="1442"/>
  <c r="B201" i="1448"/>
  <c r="D37" i="1442"/>
  <c r="D21" i="1448"/>
  <c r="J18" i="1442"/>
  <c r="B120" i="1448"/>
  <c r="J17" i="1442"/>
  <c r="B119" i="1448"/>
  <c r="J16" i="1442"/>
  <c r="B118" i="1448"/>
  <c r="J15" i="1442"/>
  <c r="B117" i="1448"/>
  <c r="K19" i="1442"/>
  <c r="C121" i="1448"/>
  <c r="E35" i="1442"/>
  <c r="E19" i="1448"/>
  <c r="M19" i="1442"/>
  <c r="E121" i="1448"/>
  <c r="M15" i="1442"/>
  <c r="E117" i="1448"/>
  <c r="I28" i="1442"/>
  <c r="E69" i="1448"/>
  <c r="Q27" i="1442"/>
  <c r="E171" i="1448"/>
  <c r="Q26" i="1443"/>
  <c r="Q23" i="1442"/>
  <c r="E167" i="1448"/>
  <c r="Q22" i="1443"/>
  <c r="U15" i="1442"/>
  <c r="E219" i="1448"/>
  <c r="U8" i="1443"/>
  <c r="E284" i="1397"/>
  <c r="J184" i="1397"/>
  <c r="J84" i="1397"/>
  <c r="E34" i="1383"/>
  <c r="E134" i="1381"/>
  <c r="E134" i="1456"/>
  <c r="H34" i="1440"/>
  <c r="H34" i="1437"/>
  <c r="H34" i="1435"/>
  <c r="H34" i="1385"/>
  <c r="H34" i="1431"/>
  <c r="H34" i="1429"/>
  <c r="I34" i="1424"/>
  <c r="H34" i="1428"/>
  <c r="H34" i="1441"/>
  <c r="H34" i="1439"/>
  <c r="H34" i="1436"/>
  <c r="H34" i="1434"/>
  <c r="H34" i="1432"/>
  <c r="H34" i="1430"/>
  <c r="I34" i="1455"/>
  <c r="E34" i="1448"/>
  <c r="E50" i="1442"/>
  <c r="M134" i="1459"/>
  <c r="M84" i="1459"/>
  <c r="M84" i="1398"/>
  <c r="G134" i="1425"/>
  <c r="M134" i="1398"/>
  <c r="G34" i="1396"/>
  <c r="D134" i="1427"/>
  <c r="I284" i="1397"/>
  <c r="I234" i="1397"/>
  <c r="I134" i="1397"/>
  <c r="D184" i="1381"/>
  <c r="D184" i="1456"/>
  <c r="D34" i="1393"/>
  <c r="I184" i="1397"/>
  <c r="I84" i="1397"/>
  <c r="D284" i="1397"/>
  <c r="D134" i="1456"/>
  <c r="D34" i="1383"/>
  <c r="D134" i="1381"/>
  <c r="F184" i="1397"/>
  <c r="F234" i="1397"/>
  <c r="K34" i="1397"/>
  <c r="F84" i="1381"/>
  <c r="F84" i="1456"/>
  <c r="F34" i="1391"/>
  <c r="F84" i="1397"/>
  <c r="F134" i="1397"/>
  <c r="F34" i="1397"/>
  <c r="F34" i="1456"/>
  <c r="F34" i="1390"/>
  <c r="F34" i="1381"/>
  <c r="N2" i="1441"/>
  <c r="N22" i="1440"/>
  <c r="N14" i="1437"/>
  <c r="N10" i="1435"/>
  <c r="N6" i="1385"/>
  <c r="N51" i="1431"/>
  <c r="N45" i="1429"/>
  <c r="F84" i="1424"/>
  <c r="N43" i="1428"/>
  <c r="N17" i="1439"/>
  <c r="N12" i="1436"/>
  <c r="N8" i="1434"/>
  <c r="N3" i="1432"/>
  <c r="N47" i="1430"/>
  <c r="F84" i="1455"/>
  <c r="E84" i="1448"/>
  <c r="I43" i="1442"/>
  <c r="D34" i="1448"/>
  <c r="D50" i="1442"/>
  <c r="E234" i="1448"/>
  <c r="U30" i="1442"/>
  <c r="E34" i="1425"/>
  <c r="E34" i="1398"/>
  <c r="E84" i="1459"/>
  <c r="E34" i="1459"/>
  <c r="B34" i="1427"/>
  <c r="E84" i="1398"/>
  <c r="E34" i="1394"/>
  <c r="F84" i="1459"/>
  <c r="F34" i="1459"/>
  <c r="F84" i="1398"/>
  <c r="F34" i="1425"/>
  <c r="F34" i="1398"/>
  <c r="C34" i="1427"/>
  <c r="F34" i="1394"/>
  <c r="D34" i="1427"/>
  <c r="G34" i="1425"/>
  <c r="G84" i="1459"/>
  <c r="G34" i="1459"/>
  <c r="L84" i="1398"/>
  <c r="F134" i="1425"/>
  <c r="L134" i="1459"/>
  <c r="L134" i="1398"/>
  <c r="F34" i="1396"/>
  <c r="C134" i="1427"/>
  <c r="L84" i="1459"/>
  <c r="C84" i="1427"/>
  <c r="L34" i="1459"/>
  <c r="L34" i="1398"/>
  <c r="F84" i="1425"/>
  <c r="F134" i="1459"/>
  <c r="F134" i="1398"/>
  <c r="F34" i="1395"/>
  <c r="G84" i="1425"/>
  <c r="G134" i="1398"/>
  <c r="G34" i="1395"/>
  <c r="M34" i="1459"/>
  <c r="D84" i="1427"/>
  <c r="G134" i="1459"/>
  <c r="M34" i="1398"/>
  <c r="E184" i="1397"/>
  <c r="E234" i="1397"/>
  <c r="J34" i="1397"/>
  <c r="E84" i="1381"/>
  <c r="E84" i="1456"/>
  <c r="E34" i="1397"/>
  <c r="E34" i="1390"/>
  <c r="E34" i="1456"/>
  <c r="E34" i="1381"/>
  <c r="O2" i="1441"/>
  <c r="O22" i="1440"/>
  <c r="O14" i="1437"/>
  <c r="O10" i="1435"/>
  <c r="O6" i="1385"/>
  <c r="O51" i="1431"/>
  <c r="O45" i="1429"/>
  <c r="O17" i="1439"/>
  <c r="O12" i="1436"/>
  <c r="O8" i="1434"/>
  <c r="O3" i="1432"/>
  <c r="O47" i="1430"/>
  <c r="G84" i="1424"/>
  <c r="O43" i="1428"/>
  <c r="G84" i="1455"/>
  <c r="E34" i="1440"/>
  <c r="E34" i="1437"/>
  <c r="E34" i="1435"/>
  <c r="E34" i="1385"/>
  <c r="E34" i="1431"/>
  <c r="E34" i="1429"/>
  <c r="E34" i="1441"/>
  <c r="E34" i="1439"/>
  <c r="E34" i="1436"/>
  <c r="E34" i="1434"/>
  <c r="E34" i="1432"/>
  <c r="E34" i="1430"/>
  <c r="F34" i="1424"/>
  <c r="E34" i="1428"/>
  <c r="F34" i="1455"/>
  <c r="P43" i="1428"/>
  <c r="P17" i="1439"/>
  <c r="P12" i="1436"/>
  <c r="P8" i="1434"/>
  <c r="P3" i="1432"/>
  <c r="P47" i="1430"/>
  <c r="P2" i="1441"/>
  <c r="P22" i="1440"/>
  <c r="P14" i="1437"/>
  <c r="P10" i="1435"/>
  <c r="P6" i="1385"/>
  <c r="P51" i="1431"/>
  <c r="P45" i="1429"/>
  <c r="H84" i="1424"/>
  <c r="H84" i="1455"/>
  <c r="D234" i="1448"/>
  <c r="T30" i="1442"/>
  <c r="D134" i="1448"/>
  <c r="L32" i="1442"/>
  <c r="J284" i="1397"/>
  <c r="J234" i="1397"/>
  <c r="J134" i="1397"/>
  <c r="E34" i="1393"/>
  <c r="E184" i="1456"/>
  <c r="E184" i="1381"/>
  <c r="I34" i="1440"/>
  <c r="I34" i="1437"/>
  <c r="I34" i="1435"/>
  <c r="I34" i="1385"/>
  <c r="I34" i="1431"/>
  <c r="I34" i="1429"/>
  <c r="I34" i="1441"/>
  <c r="I34" i="1439"/>
  <c r="I34" i="1436"/>
  <c r="I34" i="1434"/>
  <c r="I34" i="1432"/>
  <c r="I34" i="1430"/>
  <c r="J34" i="1424"/>
  <c r="I34" i="1428"/>
  <c r="J34" i="1455"/>
  <c r="Q17" i="1439"/>
  <c r="Q12" i="1436"/>
  <c r="Q8" i="1434"/>
  <c r="Q3" i="1432"/>
  <c r="Q47" i="1430"/>
  <c r="I84" i="1424"/>
  <c r="Q43" i="1428"/>
  <c r="Q2" i="1441"/>
  <c r="Q22" i="1440"/>
  <c r="Q14" i="1437"/>
  <c r="Q10" i="1435"/>
  <c r="Q6" i="1385"/>
  <c r="Q51" i="1431"/>
  <c r="Q45" i="1429"/>
  <c r="I84" i="1455"/>
  <c r="C234" i="1448"/>
  <c r="S30" i="1442"/>
  <c r="B84" i="1427"/>
  <c r="E134" i="1459"/>
  <c r="K34" i="1398"/>
  <c r="E84" i="1425"/>
  <c r="E134" i="1398"/>
  <c r="E34" i="1395"/>
  <c r="K34" i="1459"/>
  <c r="E134" i="1425"/>
  <c r="K134" i="1398"/>
  <c r="E34" i="1396"/>
  <c r="B134" i="1427"/>
  <c r="K134" i="1459"/>
  <c r="K84" i="1459"/>
  <c r="K84" i="1398"/>
  <c r="J84" i="1459"/>
  <c r="J84" i="1398"/>
  <c r="D134" i="1425"/>
  <c r="J134" i="1459"/>
  <c r="J134" i="1398"/>
  <c r="D34" i="1396"/>
  <c r="F284" i="1397"/>
  <c r="K184" i="1397"/>
  <c r="K84" i="1397"/>
  <c r="F34" i="1383"/>
  <c r="F134" i="1381"/>
  <c r="F134" i="1456"/>
  <c r="D234" i="1397"/>
  <c r="I34" i="1397"/>
  <c r="D184" i="1397"/>
  <c r="D34" i="1391"/>
  <c r="D84" i="1381"/>
  <c r="D84" i="1456"/>
  <c r="D34" i="1397"/>
  <c r="D34" i="1390"/>
  <c r="D34" i="1381"/>
  <c r="D34" i="1456"/>
  <c r="F34" i="1428"/>
  <c r="F34" i="1441"/>
  <c r="F34" i="1439"/>
  <c r="F34" i="1436"/>
  <c r="F34" i="1434"/>
  <c r="F34" i="1432"/>
  <c r="F34" i="1430"/>
  <c r="F34" i="1440"/>
  <c r="F34" i="1437"/>
  <c r="F34" i="1435"/>
  <c r="F34" i="1385"/>
  <c r="F34" i="1431"/>
  <c r="F34" i="1429"/>
  <c r="G34" i="1424"/>
  <c r="G34" i="1455"/>
  <c r="G34" i="1441"/>
  <c r="G34" i="1439"/>
  <c r="G34" i="1436"/>
  <c r="G34" i="1434"/>
  <c r="G34" i="1432"/>
  <c r="G34" i="1430"/>
  <c r="H34" i="1424"/>
  <c r="G34" i="1428"/>
  <c r="G34" i="1440"/>
  <c r="G34" i="1437"/>
  <c r="G34" i="1435"/>
  <c r="G34" i="1385"/>
  <c r="G34" i="1431"/>
  <c r="G34" i="1429"/>
  <c r="H34" i="1455"/>
  <c r="S2" i="1441"/>
  <c r="S22" i="1440"/>
  <c r="S14" i="1437"/>
  <c r="S10" i="1435"/>
  <c r="S6" i="1385"/>
  <c r="S51" i="1431"/>
  <c r="S45" i="1429"/>
  <c r="S17" i="1439"/>
  <c r="S12" i="1436"/>
  <c r="S8" i="1434"/>
  <c r="S3" i="1432"/>
  <c r="S47" i="1430"/>
  <c r="K84" i="1424"/>
  <c r="S43" i="1428"/>
  <c r="K84" i="1455"/>
  <c r="D184" i="1448"/>
  <c r="P40" i="1442"/>
  <c r="C184" i="1448"/>
  <c r="O40" i="1442"/>
  <c r="E42" i="1459"/>
  <c r="B42" i="1427"/>
  <c r="E42" i="1425"/>
  <c r="E92" i="1459"/>
  <c r="E42" i="1394"/>
  <c r="E42" i="1398"/>
  <c r="E92" i="1398"/>
  <c r="D142" i="1425"/>
  <c r="J92" i="1398"/>
  <c r="J142" i="1398"/>
  <c r="D42" i="1396"/>
  <c r="J142" i="1459"/>
  <c r="J92" i="1459"/>
  <c r="B142" i="1427"/>
  <c r="E142" i="1425"/>
  <c r="K142" i="1459"/>
  <c r="K92" i="1459"/>
  <c r="K92" i="1398"/>
  <c r="K142" i="1398"/>
  <c r="E42" i="1396"/>
  <c r="D192" i="1397"/>
  <c r="D242" i="1397"/>
  <c r="I42" i="1397"/>
  <c r="D42" i="1391"/>
  <c r="D92" i="1456"/>
  <c r="D92" i="1381"/>
  <c r="F292" i="1397"/>
  <c r="K192" i="1397"/>
  <c r="K92" i="1397"/>
  <c r="F142" i="1456"/>
  <c r="F42" i="1383"/>
  <c r="F142" i="1381"/>
  <c r="E42" i="1439"/>
  <c r="E42" i="1436"/>
  <c r="E42" i="1434"/>
  <c r="E42" i="1432"/>
  <c r="E42" i="1430"/>
  <c r="F42" i="1424"/>
  <c r="E42" i="1441"/>
  <c r="E42" i="1440"/>
  <c r="E42" i="1437"/>
  <c r="E42" i="1435"/>
  <c r="E42" i="1385"/>
  <c r="E42" i="1431"/>
  <c r="E42" i="1429"/>
  <c r="E42" i="1428"/>
  <c r="F42" i="1455"/>
  <c r="E92" i="1448"/>
  <c r="I51" i="1442"/>
  <c r="L142" i="1459"/>
  <c r="L92" i="1459"/>
  <c r="C142" i="1427"/>
  <c r="F142" i="1425"/>
  <c r="L92" i="1398"/>
  <c r="L142" i="1398"/>
  <c r="F42" i="1396"/>
  <c r="F242" i="1397"/>
  <c r="K42" i="1397"/>
  <c r="F192" i="1397"/>
  <c r="F92" i="1381"/>
  <c r="F42" i="1391"/>
  <c r="F92" i="1456"/>
  <c r="D42" i="1397"/>
  <c r="D42" i="1390"/>
  <c r="D42" i="1456"/>
  <c r="D42" i="1381"/>
  <c r="J292" i="1397"/>
  <c r="J242" i="1397"/>
  <c r="J142" i="1397"/>
  <c r="E42" i="1393"/>
  <c r="E192" i="1456"/>
  <c r="E192" i="1381"/>
  <c r="D292" i="1397"/>
  <c r="I192" i="1397"/>
  <c r="I92" i="1397"/>
  <c r="D42" i="1383"/>
  <c r="D142" i="1381"/>
  <c r="D142" i="1456"/>
  <c r="H92" i="1424"/>
  <c r="P10" i="1441"/>
  <c r="P25" i="1439"/>
  <c r="P20" i="1436"/>
  <c r="P16" i="1434"/>
  <c r="P11" i="1432"/>
  <c r="P5" i="1430"/>
  <c r="P51" i="1428"/>
  <c r="P30" i="1440"/>
  <c r="P22" i="1437"/>
  <c r="P18" i="1435"/>
  <c r="P14" i="1385"/>
  <c r="P9" i="1431"/>
  <c r="P3" i="1429"/>
  <c r="H92" i="1455"/>
  <c r="I42" i="1439"/>
  <c r="I42" i="1436"/>
  <c r="I42" i="1434"/>
  <c r="I42" i="1432"/>
  <c r="I42" i="1430"/>
  <c r="J42" i="1424"/>
  <c r="I42" i="1441"/>
  <c r="I42" i="1440"/>
  <c r="I42" i="1437"/>
  <c r="I42" i="1435"/>
  <c r="I42" i="1385"/>
  <c r="I42" i="1431"/>
  <c r="I42" i="1429"/>
  <c r="I42" i="1428"/>
  <c r="J42" i="1455"/>
  <c r="J42" i="1428"/>
  <c r="J42" i="1441"/>
  <c r="J42" i="1440"/>
  <c r="J42" i="1437"/>
  <c r="J42" i="1435"/>
  <c r="J42" i="1385"/>
  <c r="J42" i="1431"/>
  <c r="J42" i="1429"/>
  <c r="K42" i="1424"/>
  <c r="J42" i="1439"/>
  <c r="J42" i="1436"/>
  <c r="J42" i="1434"/>
  <c r="J42" i="1432"/>
  <c r="J42" i="1430"/>
  <c r="K42" i="1455"/>
  <c r="D192" i="1448"/>
  <c r="P48" i="1442"/>
  <c r="C192" i="1448"/>
  <c r="O48" i="1442"/>
  <c r="D42" i="1448"/>
  <c r="D8" i="1442"/>
  <c r="E192" i="1448"/>
  <c r="Q48" i="1442"/>
  <c r="F142" i="1398"/>
  <c r="F142" i="1459"/>
  <c r="C92" i="1427"/>
  <c r="F92" i="1425"/>
  <c r="L42" i="1459"/>
  <c r="L42" i="1398"/>
  <c r="F42" i="1395"/>
  <c r="F92" i="1397"/>
  <c r="F142" i="1397"/>
  <c r="F42" i="1456"/>
  <c r="F42" i="1381"/>
  <c r="F42" i="1397"/>
  <c r="F42" i="1390"/>
  <c r="O30" i="1440"/>
  <c r="O22" i="1437"/>
  <c r="O18" i="1435"/>
  <c r="O14" i="1385"/>
  <c r="O9" i="1431"/>
  <c r="O3" i="1429"/>
  <c r="O51" i="1428"/>
  <c r="O10" i="1441"/>
  <c r="O25" i="1439"/>
  <c r="O20" i="1436"/>
  <c r="O16" i="1434"/>
  <c r="O11" i="1432"/>
  <c r="O5" i="1430"/>
  <c r="G92" i="1424"/>
  <c r="G92" i="1455"/>
  <c r="F42" i="1428"/>
  <c r="F42" i="1441"/>
  <c r="F42" i="1440"/>
  <c r="F42" i="1437"/>
  <c r="F42" i="1435"/>
  <c r="F42" i="1385"/>
  <c r="F42" i="1431"/>
  <c r="F42" i="1429"/>
  <c r="G42" i="1424"/>
  <c r="F42" i="1439"/>
  <c r="F42" i="1436"/>
  <c r="F42" i="1434"/>
  <c r="F42" i="1432"/>
  <c r="F42" i="1430"/>
  <c r="G42" i="1455"/>
  <c r="I42" i="1424"/>
  <c r="H42" i="1439"/>
  <c r="H42" i="1436"/>
  <c r="H42" i="1434"/>
  <c r="H42" i="1432"/>
  <c r="H42" i="1430"/>
  <c r="H42" i="1428"/>
  <c r="H42" i="1441"/>
  <c r="H42" i="1440"/>
  <c r="H42" i="1437"/>
  <c r="H42" i="1435"/>
  <c r="H42" i="1385"/>
  <c r="H42" i="1431"/>
  <c r="H42" i="1429"/>
  <c r="I42" i="1455"/>
  <c r="D242" i="1448"/>
  <c r="T38" i="1442"/>
  <c r="C42" i="1427"/>
  <c r="F42" i="1425"/>
  <c r="F92" i="1398"/>
  <c r="F42" i="1398"/>
  <c r="F42" i="1459"/>
  <c r="F92" i="1459"/>
  <c r="F42" i="1394"/>
  <c r="D92" i="1427"/>
  <c r="G92" i="1425"/>
  <c r="M42" i="1398"/>
  <c r="G142" i="1459"/>
  <c r="M42" i="1459"/>
  <c r="G142" i="1398"/>
  <c r="G42" i="1395"/>
  <c r="K42" i="1459"/>
  <c r="E142" i="1398"/>
  <c r="B92" i="1427"/>
  <c r="E92" i="1425"/>
  <c r="K42" i="1398"/>
  <c r="E142" i="1459"/>
  <c r="E42" i="1395"/>
  <c r="E192" i="1397"/>
  <c r="E242" i="1397"/>
  <c r="J42" i="1397"/>
  <c r="E92" i="1456"/>
  <c r="E92" i="1381"/>
  <c r="I292" i="1397"/>
  <c r="I242" i="1397"/>
  <c r="I142" i="1397"/>
  <c r="D192" i="1456"/>
  <c r="D42" i="1393"/>
  <c r="D192" i="1381"/>
  <c r="R51" i="1428"/>
  <c r="R30" i="1440"/>
  <c r="R22" i="1437"/>
  <c r="R18" i="1435"/>
  <c r="R14" i="1385"/>
  <c r="R9" i="1431"/>
  <c r="R3" i="1429"/>
  <c r="J92" i="1424"/>
  <c r="R10" i="1441"/>
  <c r="R25" i="1439"/>
  <c r="R20" i="1436"/>
  <c r="R16" i="1434"/>
  <c r="R11" i="1432"/>
  <c r="R5" i="1430"/>
  <c r="J92" i="1455"/>
  <c r="Q10" i="1441"/>
  <c r="Q25" i="1439"/>
  <c r="Q20" i="1436"/>
  <c r="Q16" i="1434"/>
  <c r="Q11" i="1432"/>
  <c r="Q5" i="1430"/>
  <c r="I92" i="1424"/>
  <c r="Q30" i="1440"/>
  <c r="Q22" i="1437"/>
  <c r="Q18" i="1435"/>
  <c r="Q14" i="1385"/>
  <c r="Q9" i="1431"/>
  <c r="Q3" i="1429"/>
  <c r="Q51" i="1428"/>
  <c r="I92" i="1455"/>
  <c r="C242" i="1448"/>
  <c r="S38" i="1442"/>
  <c r="E42" i="1448"/>
  <c r="E8" i="1442"/>
  <c r="G42" i="1459"/>
  <c r="D42" i="1427"/>
  <c r="G42" i="1425"/>
  <c r="G92" i="1459"/>
  <c r="M142" i="1398"/>
  <c r="G42" i="1396"/>
  <c r="D142" i="1427"/>
  <c r="G142" i="1425"/>
  <c r="M142" i="1459"/>
  <c r="M92" i="1459"/>
  <c r="M92" i="1398"/>
  <c r="E42" i="1397"/>
  <c r="E42" i="1381"/>
  <c r="E42" i="1456"/>
  <c r="E42" i="1390"/>
  <c r="E292" i="1397"/>
  <c r="J192" i="1397"/>
  <c r="J92" i="1397"/>
  <c r="E142" i="1381"/>
  <c r="E42" i="1383"/>
  <c r="E142" i="1456"/>
  <c r="N51" i="1428"/>
  <c r="N30" i="1440"/>
  <c r="N22" i="1437"/>
  <c r="N18" i="1435"/>
  <c r="N14" i="1385"/>
  <c r="N9" i="1431"/>
  <c r="N3" i="1429"/>
  <c r="F92" i="1424"/>
  <c r="N10" i="1441"/>
  <c r="N25" i="1439"/>
  <c r="N20" i="1436"/>
  <c r="N16" i="1434"/>
  <c r="N11" i="1432"/>
  <c r="N5" i="1430"/>
  <c r="F92" i="1455"/>
  <c r="G42" i="1441"/>
  <c r="G42" i="1440"/>
  <c r="G42" i="1437"/>
  <c r="G42" i="1435"/>
  <c r="G42" i="1385"/>
  <c r="G42" i="1431"/>
  <c r="G42" i="1429"/>
  <c r="G42" i="1428"/>
  <c r="G42" i="1439"/>
  <c r="G42" i="1436"/>
  <c r="G42" i="1434"/>
  <c r="G42" i="1432"/>
  <c r="G42" i="1430"/>
  <c r="H42" i="1424"/>
  <c r="H42" i="1455"/>
  <c r="S30" i="1440"/>
  <c r="S22" i="1437"/>
  <c r="S18" i="1435"/>
  <c r="S14" i="1385"/>
  <c r="S9" i="1431"/>
  <c r="S3" i="1429"/>
  <c r="S51" i="1428"/>
  <c r="S10" i="1441"/>
  <c r="S25" i="1439"/>
  <c r="S20" i="1436"/>
  <c r="S16" i="1434"/>
  <c r="S11" i="1432"/>
  <c r="S5" i="1430"/>
  <c r="K92" i="1424"/>
  <c r="K92" i="1455"/>
  <c r="E142" i="1448"/>
  <c r="M40" i="1442"/>
  <c r="D142" i="1448"/>
  <c r="L40" i="1442"/>
  <c r="E242" i="1448"/>
  <c r="U38" i="1442"/>
  <c r="G150" i="1425"/>
  <c r="D150" i="1427"/>
  <c r="M100" i="1459"/>
  <c r="M100" i="1398"/>
  <c r="M150" i="1459"/>
  <c r="M150" i="1398"/>
  <c r="G50" i="1396"/>
  <c r="C150" i="1427"/>
  <c r="L100" i="1398"/>
  <c r="L150" i="1398"/>
  <c r="L100" i="1459"/>
  <c r="F150" i="1425"/>
  <c r="L150" i="1459"/>
  <c r="F50" i="1396"/>
  <c r="F250" i="1397"/>
  <c r="K50" i="1397"/>
  <c r="F200" i="1397"/>
  <c r="F100" i="1456"/>
  <c r="F100" i="1381"/>
  <c r="F50" i="1391"/>
  <c r="D50" i="1390"/>
  <c r="D50" i="1456"/>
  <c r="D50" i="1381"/>
  <c r="D50" i="1397"/>
  <c r="J300" i="1397"/>
  <c r="J250" i="1397"/>
  <c r="J150" i="1397"/>
  <c r="E50" i="1393"/>
  <c r="E200" i="1456"/>
  <c r="E200" i="1381"/>
  <c r="D300" i="1397"/>
  <c r="I200" i="1397"/>
  <c r="I100" i="1397"/>
  <c r="D150" i="1456"/>
  <c r="D50" i="1383"/>
  <c r="D150" i="1381"/>
  <c r="Q18" i="1441"/>
  <c r="Q38" i="1440"/>
  <c r="Q30" i="1437"/>
  <c r="Q26" i="1435"/>
  <c r="Q22" i="1385"/>
  <c r="Q17" i="1431"/>
  <c r="Q11" i="1429"/>
  <c r="Q9" i="1428"/>
  <c r="I100" i="1424"/>
  <c r="Q33" i="1439"/>
  <c r="Q28" i="1436"/>
  <c r="Q24" i="1434"/>
  <c r="Q19" i="1432"/>
  <c r="Q13" i="1430"/>
  <c r="I100" i="1455"/>
  <c r="P33" i="1439"/>
  <c r="P28" i="1436"/>
  <c r="P24" i="1434"/>
  <c r="P19" i="1432"/>
  <c r="P13" i="1430"/>
  <c r="P9" i="1428"/>
  <c r="P18" i="1441"/>
  <c r="H100" i="1424"/>
  <c r="P38" i="1440"/>
  <c r="P30" i="1437"/>
  <c r="P26" i="1435"/>
  <c r="P22" i="1385"/>
  <c r="P17" i="1431"/>
  <c r="P11" i="1429"/>
  <c r="H100" i="1455"/>
  <c r="G50" i="1439"/>
  <c r="G50" i="1436"/>
  <c r="G50" i="1434"/>
  <c r="G50" i="1432"/>
  <c r="G50" i="1430"/>
  <c r="G50" i="1428"/>
  <c r="G50" i="1440"/>
  <c r="G50" i="1437"/>
  <c r="G50" i="1435"/>
  <c r="G50" i="1385"/>
  <c r="G50" i="1431"/>
  <c r="G50" i="1429"/>
  <c r="H50" i="1424"/>
  <c r="G50" i="1441"/>
  <c r="H50" i="1455"/>
  <c r="E150" i="1448"/>
  <c r="M48" i="1442"/>
  <c r="D150" i="1448"/>
  <c r="L48" i="1442"/>
  <c r="K150" i="1459"/>
  <c r="K150" i="1398"/>
  <c r="E150" i="1425"/>
  <c r="B150" i="1427"/>
  <c r="K100" i="1459"/>
  <c r="K100" i="1398"/>
  <c r="E50" i="1396"/>
  <c r="F100" i="1459"/>
  <c r="F100" i="1398"/>
  <c r="C50" i="1427"/>
  <c r="F50" i="1459"/>
  <c r="F50" i="1425"/>
  <c r="F50" i="1398"/>
  <c r="F50" i="1394"/>
  <c r="G100" i="1425"/>
  <c r="G150" i="1459"/>
  <c r="G150" i="1398"/>
  <c r="M50" i="1398"/>
  <c r="D100" i="1427"/>
  <c r="M50" i="1459"/>
  <c r="G50" i="1395"/>
  <c r="B100" i="1427"/>
  <c r="K50" i="1459"/>
  <c r="E100" i="1425"/>
  <c r="E150" i="1459"/>
  <c r="E150" i="1398"/>
  <c r="K50" i="1398"/>
  <c r="E50" i="1395"/>
  <c r="E250" i="1397"/>
  <c r="J50" i="1397"/>
  <c r="E200" i="1397"/>
  <c r="E100" i="1381"/>
  <c r="E100" i="1456"/>
  <c r="I300" i="1397"/>
  <c r="I250" i="1397"/>
  <c r="I150" i="1397"/>
  <c r="D200" i="1456"/>
  <c r="D200" i="1381"/>
  <c r="D50" i="1393"/>
  <c r="H50" i="1440"/>
  <c r="H50" i="1437"/>
  <c r="H50" i="1435"/>
  <c r="H50" i="1385"/>
  <c r="H50" i="1431"/>
  <c r="H50" i="1429"/>
  <c r="H50" i="1441"/>
  <c r="H50" i="1428"/>
  <c r="H50" i="1439"/>
  <c r="H50" i="1436"/>
  <c r="H50" i="1434"/>
  <c r="H50" i="1432"/>
  <c r="H50" i="1430"/>
  <c r="I50" i="1424"/>
  <c r="I50" i="1455"/>
  <c r="R38" i="1440"/>
  <c r="R30" i="1437"/>
  <c r="R26" i="1435"/>
  <c r="R22" i="1385"/>
  <c r="R17" i="1431"/>
  <c r="R11" i="1429"/>
  <c r="R33" i="1439"/>
  <c r="R28" i="1436"/>
  <c r="R24" i="1434"/>
  <c r="R19" i="1432"/>
  <c r="R13" i="1430"/>
  <c r="R9" i="1428"/>
  <c r="R18" i="1441"/>
  <c r="J100" i="1424"/>
  <c r="J100" i="1455"/>
  <c r="I50" i="1440"/>
  <c r="I50" i="1437"/>
  <c r="I50" i="1435"/>
  <c r="I50" i="1385"/>
  <c r="I50" i="1431"/>
  <c r="I50" i="1429"/>
  <c r="J50" i="1424"/>
  <c r="I50" i="1441"/>
  <c r="I50" i="1439"/>
  <c r="I50" i="1436"/>
  <c r="I50" i="1434"/>
  <c r="I50" i="1432"/>
  <c r="I50" i="1430"/>
  <c r="I50" i="1428"/>
  <c r="J50" i="1455"/>
  <c r="D200" i="1448"/>
  <c r="P6" i="1442"/>
  <c r="C200" i="1448"/>
  <c r="O6" i="1442"/>
  <c r="D250" i="1397"/>
  <c r="I50" i="1397"/>
  <c r="D200" i="1397"/>
  <c r="D100" i="1381"/>
  <c r="D50" i="1391"/>
  <c r="D100" i="1456"/>
  <c r="F50" i="1381"/>
  <c r="F150" i="1397"/>
  <c r="F100" i="1397"/>
  <c r="F50" i="1397"/>
  <c r="F50" i="1390"/>
  <c r="F50" i="1456"/>
  <c r="K200" i="1397"/>
  <c r="K100" i="1397"/>
  <c r="F300" i="1397"/>
  <c r="F150" i="1456"/>
  <c r="F50" i="1383"/>
  <c r="F150" i="1381"/>
  <c r="G100" i="1424"/>
  <c r="O33" i="1439"/>
  <c r="O28" i="1436"/>
  <c r="O24" i="1434"/>
  <c r="O19" i="1432"/>
  <c r="O13" i="1430"/>
  <c r="O18" i="1441"/>
  <c r="O38" i="1440"/>
  <c r="O30" i="1437"/>
  <c r="O26" i="1435"/>
  <c r="O22" i="1385"/>
  <c r="O17" i="1431"/>
  <c r="O11" i="1429"/>
  <c r="O9" i="1428"/>
  <c r="G100" i="1455"/>
  <c r="F50" i="1441"/>
  <c r="F50" i="1428"/>
  <c r="F50" i="1439"/>
  <c r="F50" i="1436"/>
  <c r="F50" i="1434"/>
  <c r="F50" i="1432"/>
  <c r="F50" i="1430"/>
  <c r="G50" i="1424"/>
  <c r="F50" i="1440"/>
  <c r="F50" i="1437"/>
  <c r="F50" i="1435"/>
  <c r="F50" i="1385"/>
  <c r="F50" i="1431"/>
  <c r="F50" i="1429"/>
  <c r="G50" i="1455"/>
  <c r="K100" i="1424"/>
  <c r="S33" i="1439"/>
  <c r="S28" i="1436"/>
  <c r="S24" i="1434"/>
  <c r="S19" i="1432"/>
  <c r="S13" i="1430"/>
  <c r="S18" i="1441"/>
  <c r="S38" i="1440"/>
  <c r="S30" i="1437"/>
  <c r="S26" i="1435"/>
  <c r="S22" i="1385"/>
  <c r="S17" i="1431"/>
  <c r="S11" i="1429"/>
  <c r="S9" i="1428"/>
  <c r="K100" i="1455"/>
  <c r="C250" i="1448"/>
  <c r="S46" i="1442"/>
  <c r="E50" i="1448"/>
  <c r="E16" i="1442"/>
  <c r="E200" i="1448"/>
  <c r="Q6" i="1442"/>
  <c r="J100" i="1459"/>
  <c r="D150" i="1425"/>
  <c r="J150" i="1459"/>
  <c r="J100" i="1398"/>
  <c r="J150" i="1398"/>
  <c r="D50" i="1396"/>
  <c r="G50" i="1425"/>
  <c r="G50" i="1459"/>
  <c r="G100" i="1398"/>
  <c r="D50" i="1427"/>
  <c r="G100" i="1459"/>
  <c r="B50" i="1427"/>
  <c r="E100" i="1459"/>
  <c r="E50" i="1425"/>
  <c r="E50" i="1398"/>
  <c r="E50" i="1459"/>
  <c r="E100" i="1398"/>
  <c r="E50" i="1394"/>
  <c r="L50" i="1459"/>
  <c r="L50" i="1398"/>
  <c r="C100" i="1427"/>
  <c r="F150" i="1459"/>
  <c r="F100" i="1425"/>
  <c r="F150" i="1398"/>
  <c r="F50" i="1395"/>
  <c r="E50" i="1390"/>
  <c r="E50" i="1381"/>
  <c r="E50" i="1397"/>
  <c r="E50" i="1456"/>
  <c r="J200" i="1397"/>
  <c r="J100" i="1397"/>
  <c r="E300" i="1397"/>
  <c r="E50" i="1383"/>
  <c r="E150" i="1381"/>
  <c r="E150" i="1456"/>
  <c r="J50" i="1441"/>
  <c r="J50" i="1428"/>
  <c r="J50" i="1439"/>
  <c r="J50" i="1436"/>
  <c r="J50" i="1434"/>
  <c r="J50" i="1432"/>
  <c r="J50" i="1430"/>
  <c r="K50" i="1424"/>
  <c r="J50" i="1440"/>
  <c r="J50" i="1437"/>
  <c r="J50" i="1435"/>
  <c r="J50" i="1385"/>
  <c r="J50" i="1431"/>
  <c r="J50" i="1429"/>
  <c r="K50" i="1455"/>
  <c r="N38" i="1440"/>
  <c r="N30" i="1437"/>
  <c r="N26" i="1435"/>
  <c r="N22" i="1385"/>
  <c r="N17" i="1431"/>
  <c r="N11" i="1429"/>
  <c r="N33" i="1439"/>
  <c r="N28" i="1436"/>
  <c r="N24" i="1434"/>
  <c r="N19" i="1432"/>
  <c r="N13" i="1430"/>
  <c r="N9" i="1428"/>
  <c r="N18" i="1441"/>
  <c r="F100" i="1424"/>
  <c r="F100" i="1455"/>
  <c r="E50" i="1440"/>
  <c r="E50" i="1437"/>
  <c r="E50" i="1435"/>
  <c r="E50" i="1385"/>
  <c r="E50" i="1431"/>
  <c r="E50" i="1429"/>
  <c r="F50" i="1424"/>
  <c r="E50" i="1441"/>
  <c r="E50" i="1439"/>
  <c r="E50" i="1436"/>
  <c r="E50" i="1434"/>
  <c r="E50" i="1432"/>
  <c r="E50" i="1430"/>
  <c r="E50" i="1428"/>
  <c r="F50" i="1455"/>
  <c r="E100" i="1448"/>
  <c r="I9" i="1442"/>
  <c r="D250" i="1448"/>
  <c r="T46" i="1442"/>
  <c r="D50" i="1448"/>
  <c r="D16" i="1442"/>
  <c r="E250" i="1448"/>
  <c r="U46" i="1442"/>
  <c r="M146" i="1459"/>
  <c r="D146" i="1427"/>
  <c r="G146" i="1425"/>
  <c r="M146" i="1398"/>
  <c r="M96" i="1459"/>
  <c r="M96" i="1398"/>
  <c r="G46" i="1396"/>
  <c r="C146" i="1427"/>
  <c r="F146" i="1425"/>
  <c r="L146" i="1398"/>
  <c r="L146" i="1459"/>
  <c r="L96" i="1398"/>
  <c r="L96" i="1459"/>
  <c r="F46" i="1396"/>
  <c r="I296" i="1397"/>
  <c r="I246" i="1397"/>
  <c r="I146" i="1397"/>
  <c r="D196" i="1456"/>
  <c r="D46" i="1393"/>
  <c r="D196" i="1381"/>
  <c r="F246" i="1397"/>
  <c r="F196" i="1397"/>
  <c r="K46" i="1397"/>
  <c r="F96" i="1381"/>
  <c r="F46" i="1391"/>
  <c r="F96" i="1456"/>
  <c r="E46" i="1456"/>
  <c r="E46" i="1390"/>
  <c r="E46" i="1397"/>
  <c r="E46" i="1381"/>
  <c r="N34" i="1440"/>
  <c r="N26" i="1437"/>
  <c r="N22" i="1435"/>
  <c r="N18" i="1385"/>
  <c r="N13" i="1431"/>
  <c r="N7" i="1429"/>
  <c r="N5" i="1428"/>
  <c r="F96" i="1424"/>
  <c r="N14" i="1441"/>
  <c r="N29" i="1439"/>
  <c r="N24" i="1436"/>
  <c r="N20" i="1434"/>
  <c r="N15" i="1432"/>
  <c r="N9" i="1430"/>
  <c r="F96" i="1455"/>
  <c r="E46" i="1441"/>
  <c r="E46" i="1439"/>
  <c r="E46" i="1436"/>
  <c r="E46" i="1434"/>
  <c r="E46" i="1432"/>
  <c r="E46" i="1430"/>
  <c r="E46" i="1428"/>
  <c r="F46" i="1424"/>
  <c r="E46" i="1440"/>
  <c r="E46" i="1437"/>
  <c r="E46" i="1435"/>
  <c r="E46" i="1385"/>
  <c r="E46" i="1431"/>
  <c r="E46" i="1429"/>
  <c r="F46" i="1455"/>
  <c r="H46" i="1428"/>
  <c r="I46" i="1424"/>
  <c r="H46" i="1441"/>
  <c r="H46" i="1439"/>
  <c r="H46" i="1436"/>
  <c r="H46" i="1434"/>
  <c r="H46" i="1432"/>
  <c r="H46" i="1430"/>
  <c r="H46" i="1440"/>
  <c r="H46" i="1437"/>
  <c r="H46" i="1435"/>
  <c r="H46" i="1385"/>
  <c r="H46" i="1431"/>
  <c r="H46" i="1429"/>
  <c r="I46" i="1455"/>
  <c r="C246" i="1448"/>
  <c r="S42" i="1442"/>
  <c r="E46" i="1448"/>
  <c r="E12" i="1442"/>
  <c r="F96" i="1459"/>
  <c r="F46" i="1459"/>
  <c r="F96" i="1398"/>
  <c r="C46" i="1427"/>
  <c r="F46" i="1425"/>
  <c r="F46" i="1398"/>
  <c r="F46" i="1394"/>
  <c r="E96" i="1398"/>
  <c r="B46" i="1427"/>
  <c r="E46" i="1425"/>
  <c r="E96" i="1459"/>
  <c r="E46" i="1459"/>
  <c r="E46" i="1398"/>
  <c r="E46" i="1394"/>
  <c r="D96" i="1427"/>
  <c r="G96" i="1425"/>
  <c r="G146" i="1459"/>
  <c r="M46" i="1459"/>
  <c r="G146" i="1398"/>
  <c r="M46" i="1398"/>
  <c r="G46" i="1395"/>
  <c r="E146" i="1459"/>
  <c r="K46" i="1459"/>
  <c r="E146" i="1398"/>
  <c r="K46" i="1398"/>
  <c r="B96" i="1427"/>
  <c r="E96" i="1425"/>
  <c r="E46" i="1395"/>
  <c r="K196" i="1397"/>
  <c r="K96" i="1397"/>
  <c r="F296" i="1397"/>
  <c r="F46" i="1383"/>
  <c r="F146" i="1381"/>
  <c r="F146" i="1456"/>
  <c r="E246" i="1397"/>
  <c r="E196" i="1397"/>
  <c r="J46" i="1397"/>
  <c r="E96" i="1456"/>
  <c r="E96" i="1381"/>
  <c r="D46" i="1390"/>
  <c r="D46" i="1456"/>
  <c r="D46" i="1397"/>
  <c r="D46" i="1381"/>
  <c r="P5" i="1428"/>
  <c r="H96" i="1424"/>
  <c r="P14" i="1441"/>
  <c r="P29" i="1439"/>
  <c r="P24" i="1436"/>
  <c r="P20" i="1434"/>
  <c r="P15" i="1432"/>
  <c r="P9" i="1430"/>
  <c r="P34" i="1440"/>
  <c r="P26" i="1437"/>
  <c r="P22" i="1435"/>
  <c r="P18" i="1385"/>
  <c r="P13" i="1431"/>
  <c r="P7" i="1429"/>
  <c r="H96" i="1455"/>
  <c r="G46" i="1440"/>
  <c r="G46" i="1437"/>
  <c r="G46" i="1435"/>
  <c r="G46" i="1385"/>
  <c r="G46" i="1431"/>
  <c r="G46" i="1429"/>
  <c r="G46" i="1441"/>
  <c r="G46" i="1439"/>
  <c r="G46" i="1436"/>
  <c r="G46" i="1434"/>
  <c r="G46" i="1432"/>
  <c r="G46" i="1430"/>
  <c r="G46" i="1428"/>
  <c r="H46" i="1424"/>
  <c r="H46" i="1455"/>
  <c r="S34" i="1440"/>
  <c r="S26" i="1437"/>
  <c r="S22" i="1435"/>
  <c r="S18" i="1385"/>
  <c r="S13" i="1431"/>
  <c r="S7" i="1429"/>
  <c r="S14" i="1441"/>
  <c r="S29" i="1439"/>
  <c r="S24" i="1436"/>
  <c r="S20" i="1434"/>
  <c r="S15" i="1432"/>
  <c r="S9" i="1430"/>
  <c r="S5" i="1428"/>
  <c r="K96" i="1424"/>
  <c r="K96" i="1455"/>
  <c r="E96" i="1448"/>
  <c r="I5" i="1442"/>
  <c r="D246" i="1448"/>
  <c r="T42" i="1442"/>
  <c r="J96" i="1398"/>
  <c r="J96" i="1459"/>
  <c r="D146" i="1425"/>
  <c r="J146" i="1398"/>
  <c r="J146" i="1459"/>
  <c r="D46" i="1396"/>
  <c r="K96" i="1459"/>
  <c r="K96" i="1398"/>
  <c r="K146" i="1459"/>
  <c r="B146" i="1427"/>
  <c r="E146" i="1425"/>
  <c r="K146" i="1398"/>
  <c r="E46" i="1396"/>
  <c r="J196" i="1397"/>
  <c r="J96" i="1397"/>
  <c r="E296" i="1397"/>
  <c r="E46" i="1383"/>
  <c r="E146" i="1456"/>
  <c r="E146" i="1381"/>
  <c r="D246" i="1397"/>
  <c r="D196" i="1397"/>
  <c r="I46" i="1397"/>
  <c r="D46" i="1391"/>
  <c r="D96" i="1456"/>
  <c r="D96" i="1381"/>
  <c r="O34" i="1440"/>
  <c r="O26" i="1437"/>
  <c r="O22" i="1435"/>
  <c r="O18" i="1385"/>
  <c r="O13" i="1431"/>
  <c r="O7" i="1429"/>
  <c r="O14" i="1441"/>
  <c r="O29" i="1439"/>
  <c r="O24" i="1436"/>
  <c r="O20" i="1434"/>
  <c r="O15" i="1432"/>
  <c r="O9" i="1430"/>
  <c r="O5" i="1428"/>
  <c r="G96" i="1424"/>
  <c r="G96" i="1455"/>
  <c r="F46" i="1440"/>
  <c r="F46" i="1437"/>
  <c r="F46" i="1435"/>
  <c r="F46" i="1385"/>
  <c r="F46" i="1431"/>
  <c r="F46" i="1429"/>
  <c r="F46" i="1428"/>
  <c r="G46" i="1424"/>
  <c r="F46" i="1441"/>
  <c r="F46" i="1439"/>
  <c r="F46" i="1436"/>
  <c r="F46" i="1434"/>
  <c r="F46" i="1432"/>
  <c r="F46" i="1430"/>
  <c r="G46" i="1455"/>
  <c r="R34" i="1440"/>
  <c r="R26" i="1437"/>
  <c r="R22" i="1435"/>
  <c r="R18" i="1385"/>
  <c r="R13" i="1431"/>
  <c r="R7" i="1429"/>
  <c r="R5" i="1428"/>
  <c r="J96" i="1424"/>
  <c r="R14" i="1441"/>
  <c r="R29" i="1439"/>
  <c r="R24" i="1436"/>
  <c r="R20" i="1434"/>
  <c r="R15" i="1432"/>
  <c r="R9" i="1430"/>
  <c r="J96" i="1455"/>
  <c r="I46" i="1441"/>
  <c r="I46" i="1439"/>
  <c r="I46" i="1436"/>
  <c r="I46" i="1434"/>
  <c r="I46" i="1432"/>
  <c r="I46" i="1430"/>
  <c r="I46" i="1428"/>
  <c r="J46" i="1424"/>
  <c r="I46" i="1440"/>
  <c r="I46" i="1437"/>
  <c r="I46" i="1435"/>
  <c r="I46" i="1385"/>
  <c r="I46" i="1431"/>
  <c r="I46" i="1429"/>
  <c r="J46" i="1455"/>
  <c r="J46" i="1440"/>
  <c r="J46" i="1437"/>
  <c r="J46" i="1435"/>
  <c r="J46" i="1385"/>
  <c r="J46" i="1431"/>
  <c r="J46" i="1429"/>
  <c r="J46" i="1428"/>
  <c r="K46" i="1424"/>
  <c r="J46" i="1441"/>
  <c r="J46" i="1439"/>
  <c r="J46" i="1436"/>
  <c r="J46" i="1434"/>
  <c r="J46" i="1432"/>
  <c r="J46" i="1430"/>
  <c r="K46" i="1455"/>
  <c r="E146" i="1448"/>
  <c r="M44" i="1442"/>
  <c r="D146" i="1448"/>
  <c r="L44" i="1442"/>
  <c r="D46" i="1448"/>
  <c r="D12" i="1442"/>
  <c r="E196" i="1448"/>
  <c r="Q2" i="1442"/>
  <c r="D46" i="1427"/>
  <c r="G46" i="1425"/>
  <c r="G96" i="1459"/>
  <c r="G46" i="1459"/>
  <c r="C96" i="1427"/>
  <c r="F96" i="1425"/>
  <c r="F146" i="1398"/>
  <c r="L46" i="1398"/>
  <c r="F146" i="1459"/>
  <c r="L46" i="1459"/>
  <c r="F46" i="1395"/>
  <c r="J246" i="1397"/>
  <c r="J146" i="1397"/>
  <c r="J296" i="1397"/>
  <c r="E46" i="1393"/>
  <c r="E196" i="1456"/>
  <c r="E196" i="1381"/>
  <c r="D296" i="1397"/>
  <c r="I196" i="1397"/>
  <c r="I96" i="1397"/>
  <c r="D146" i="1456"/>
  <c r="D46" i="1383"/>
  <c r="D146" i="1381"/>
  <c r="F46" i="1397"/>
  <c r="F146" i="1397"/>
  <c r="F96" i="1397"/>
  <c r="F46" i="1381"/>
  <c r="F46" i="1390"/>
  <c r="F46" i="1456"/>
  <c r="Q14" i="1441"/>
  <c r="Q29" i="1439"/>
  <c r="Q24" i="1436"/>
  <c r="Q20" i="1434"/>
  <c r="Q15" i="1432"/>
  <c r="Q9" i="1430"/>
  <c r="Q5" i="1428"/>
  <c r="I96" i="1424"/>
  <c r="Q34" i="1440"/>
  <c r="Q26" i="1437"/>
  <c r="Q22" i="1435"/>
  <c r="Q18" i="1385"/>
  <c r="Q13" i="1431"/>
  <c r="Q7" i="1429"/>
  <c r="I96" i="1455"/>
  <c r="D196" i="1448"/>
  <c r="P2" i="1442"/>
  <c r="C196" i="1448"/>
  <c r="O2" i="1442"/>
  <c r="E246" i="1448"/>
  <c r="U42" i="1442"/>
  <c r="F126" i="1397"/>
  <c r="F26" i="1397"/>
  <c r="F26" i="1390"/>
  <c r="F26" i="1456"/>
  <c r="F26" i="1381"/>
  <c r="F76" i="1397"/>
  <c r="I276" i="1397"/>
  <c r="I226" i="1397"/>
  <c r="I126" i="1397"/>
  <c r="D26" i="1393"/>
  <c r="D176" i="1456"/>
  <c r="D176" i="1381"/>
  <c r="F176" i="1397"/>
  <c r="F226" i="1397"/>
  <c r="K26" i="1397"/>
  <c r="F26" i="1391"/>
  <c r="F76" i="1456"/>
  <c r="F76" i="1381"/>
  <c r="J26" i="1436"/>
  <c r="J26" i="1432"/>
  <c r="J26" i="1437"/>
  <c r="J26" i="1385"/>
  <c r="J26" i="1429"/>
  <c r="K26" i="1424"/>
  <c r="J26" i="1439"/>
  <c r="J26" i="1434"/>
  <c r="J26" i="1430"/>
  <c r="J26" i="1428"/>
  <c r="J26" i="1441"/>
  <c r="J26" i="1440"/>
  <c r="J26" i="1435"/>
  <c r="J26" i="1431"/>
  <c r="K26" i="1455"/>
  <c r="R9" i="1439"/>
  <c r="R50" i="1434"/>
  <c r="R39" i="1430"/>
  <c r="R14" i="1440"/>
  <c r="R2" i="1435"/>
  <c r="R43" i="1431"/>
  <c r="R44" i="1441"/>
  <c r="R4" i="1436"/>
  <c r="R45" i="1432"/>
  <c r="J76" i="1424"/>
  <c r="R6" i="1437"/>
  <c r="R48" i="1385"/>
  <c r="R37" i="1429"/>
  <c r="R35" i="1428"/>
  <c r="J76" i="1455"/>
  <c r="G26" i="1437"/>
  <c r="G26" i="1385"/>
  <c r="G26" i="1429"/>
  <c r="G26" i="1439"/>
  <c r="G26" i="1434"/>
  <c r="G26" i="1430"/>
  <c r="G26" i="1441"/>
  <c r="G26" i="1440"/>
  <c r="G26" i="1435"/>
  <c r="G26" i="1431"/>
  <c r="H26" i="1424"/>
  <c r="G26" i="1436"/>
  <c r="G26" i="1432"/>
  <c r="G26" i="1428"/>
  <c r="H26" i="1455"/>
  <c r="E126" i="1448"/>
  <c r="M24" i="1442"/>
  <c r="D126" i="1448"/>
  <c r="L24" i="1442"/>
  <c r="G76" i="1459"/>
  <c r="G26" i="1459"/>
  <c r="D26" i="1427"/>
  <c r="G26" i="1425"/>
  <c r="D126" i="1427"/>
  <c r="M126" i="1459"/>
  <c r="G126" i="1425"/>
  <c r="M76" i="1459"/>
  <c r="M76" i="1398"/>
  <c r="M126" i="1398"/>
  <c r="G26" i="1396"/>
  <c r="D76" i="1427"/>
  <c r="G76" i="1425"/>
  <c r="M26" i="1398"/>
  <c r="G126" i="1398"/>
  <c r="G126" i="1459"/>
  <c r="M26" i="1459"/>
  <c r="G26" i="1395"/>
  <c r="E26" i="1397"/>
  <c r="E26" i="1390"/>
  <c r="E26" i="1381"/>
  <c r="E26" i="1456"/>
  <c r="F276" i="1397"/>
  <c r="F126" i="1456"/>
  <c r="F126" i="1381"/>
  <c r="K176" i="1397"/>
  <c r="K76" i="1397"/>
  <c r="F26" i="1383"/>
  <c r="E226" i="1397"/>
  <c r="J26" i="1397"/>
  <c r="E76" i="1456"/>
  <c r="E76" i="1381"/>
  <c r="E176" i="1397"/>
  <c r="F26" i="1436"/>
  <c r="F26" i="1432"/>
  <c r="F26" i="1437"/>
  <c r="F26" i="1385"/>
  <c r="F26" i="1429"/>
  <c r="G26" i="1424"/>
  <c r="F26" i="1439"/>
  <c r="F26" i="1434"/>
  <c r="F26" i="1430"/>
  <c r="F26" i="1428"/>
  <c r="F26" i="1441"/>
  <c r="F26" i="1440"/>
  <c r="F26" i="1435"/>
  <c r="F26" i="1431"/>
  <c r="G26" i="1455"/>
  <c r="I26" i="1441"/>
  <c r="I26" i="1440"/>
  <c r="I26" i="1435"/>
  <c r="I26" i="1431"/>
  <c r="J26" i="1424"/>
  <c r="I26" i="1436"/>
  <c r="I26" i="1432"/>
  <c r="I26" i="1428"/>
  <c r="I26" i="1437"/>
  <c r="I26" i="1385"/>
  <c r="I26" i="1429"/>
  <c r="I26" i="1439"/>
  <c r="I26" i="1434"/>
  <c r="I26" i="1430"/>
  <c r="J26" i="1455"/>
  <c r="S14" i="1440"/>
  <c r="S2" i="1435"/>
  <c r="S43" i="1431"/>
  <c r="S35" i="1428"/>
  <c r="S44" i="1441"/>
  <c r="S4" i="1436"/>
  <c r="S45" i="1432"/>
  <c r="S6" i="1437"/>
  <c r="S48" i="1385"/>
  <c r="S37" i="1429"/>
  <c r="S9" i="1439"/>
  <c r="S50" i="1434"/>
  <c r="S39" i="1430"/>
  <c r="K76" i="1424"/>
  <c r="K76" i="1455"/>
  <c r="D176" i="1448"/>
  <c r="P32" i="1442"/>
  <c r="C176" i="1448"/>
  <c r="O32" i="1442"/>
  <c r="F26" i="1398"/>
  <c r="F76" i="1459"/>
  <c r="C26" i="1427"/>
  <c r="F26" i="1425"/>
  <c r="F26" i="1459"/>
  <c r="F76" i="1398"/>
  <c r="F26" i="1394"/>
  <c r="B26" i="1427"/>
  <c r="E26" i="1425"/>
  <c r="E76" i="1398"/>
  <c r="E76" i="1459"/>
  <c r="E26" i="1459"/>
  <c r="E26" i="1398"/>
  <c r="E26" i="1394"/>
  <c r="F126" i="1459"/>
  <c r="L26" i="1459"/>
  <c r="F126" i="1398"/>
  <c r="C76" i="1427"/>
  <c r="F76" i="1425"/>
  <c r="L26" i="1398"/>
  <c r="F26" i="1395"/>
  <c r="J126" i="1459"/>
  <c r="J126" i="1398"/>
  <c r="J76" i="1459"/>
  <c r="D126" i="1425"/>
  <c r="J76" i="1398"/>
  <c r="D26" i="1396"/>
  <c r="E126" i="1425"/>
  <c r="K76" i="1459"/>
  <c r="K76" i="1398"/>
  <c r="K126" i="1398"/>
  <c r="B126" i="1427"/>
  <c r="K126" i="1459"/>
  <c r="E26" i="1396"/>
  <c r="C126" i="1427"/>
  <c r="F126" i="1425"/>
  <c r="L76" i="1398"/>
  <c r="L126" i="1459"/>
  <c r="L126" i="1398"/>
  <c r="L76" i="1459"/>
  <c r="F26" i="1396"/>
  <c r="D26" i="1397"/>
  <c r="D26" i="1390"/>
  <c r="D26" i="1456"/>
  <c r="D26" i="1381"/>
  <c r="E276" i="1397"/>
  <c r="J176" i="1397"/>
  <c r="J76" i="1397"/>
  <c r="E126" i="1456"/>
  <c r="E26" i="1383"/>
  <c r="E126" i="1381"/>
  <c r="D76" i="1456"/>
  <c r="D76" i="1381"/>
  <c r="D176" i="1397"/>
  <c r="D226" i="1397"/>
  <c r="I26" i="1397"/>
  <c r="D26" i="1391"/>
  <c r="H26" i="1439"/>
  <c r="H26" i="1434"/>
  <c r="H26" i="1430"/>
  <c r="H26" i="1428"/>
  <c r="H26" i="1441"/>
  <c r="H26" i="1440"/>
  <c r="H26" i="1435"/>
  <c r="H26" i="1431"/>
  <c r="H26" i="1436"/>
  <c r="H26" i="1432"/>
  <c r="H26" i="1437"/>
  <c r="H26" i="1385"/>
  <c r="H26" i="1429"/>
  <c r="I26" i="1424"/>
  <c r="I26" i="1455"/>
  <c r="N9" i="1439"/>
  <c r="N50" i="1434"/>
  <c r="N39" i="1430"/>
  <c r="N14" i="1440"/>
  <c r="N2" i="1435"/>
  <c r="N43" i="1431"/>
  <c r="N44" i="1441"/>
  <c r="N4" i="1436"/>
  <c r="N45" i="1432"/>
  <c r="F76" i="1424"/>
  <c r="N6" i="1437"/>
  <c r="N48" i="1385"/>
  <c r="N37" i="1429"/>
  <c r="N35" i="1428"/>
  <c r="F76" i="1455"/>
  <c r="C226" i="1448"/>
  <c r="S22" i="1442"/>
  <c r="E26" i="1448"/>
  <c r="E42" i="1442"/>
  <c r="E226" i="1448"/>
  <c r="U22" i="1442"/>
  <c r="E176" i="1448"/>
  <c r="Q32" i="1442"/>
  <c r="E126" i="1459"/>
  <c r="K26" i="1459"/>
  <c r="B76" i="1427"/>
  <c r="E76" i="1425"/>
  <c r="K26" i="1398"/>
  <c r="E126" i="1398"/>
  <c r="E26" i="1395"/>
  <c r="J276" i="1397"/>
  <c r="E176" i="1381"/>
  <c r="J226" i="1397"/>
  <c r="J126" i="1397"/>
  <c r="E26" i="1393"/>
  <c r="E176" i="1456"/>
  <c r="D276" i="1397"/>
  <c r="I176" i="1397"/>
  <c r="I76" i="1397"/>
  <c r="D26" i="1383"/>
  <c r="D126" i="1456"/>
  <c r="D126" i="1381"/>
  <c r="O14" i="1440"/>
  <c r="O2" i="1435"/>
  <c r="O43" i="1431"/>
  <c r="O35" i="1428"/>
  <c r="O44" i="1441"/>
  <c r="O4" i="1436"/>
  <c r="O45" i="1432"/>
  <c r="O6" i="1437"/>
  <c r="O48" i="1385"/>
  <c r="O37" i="1429"/>
  <c r="O9" i="1439"/>
  <c r="O50" i="1434"/>
  <c r="O39" i="1430"/>
  <c r="G76" i="1424"/>
  <c r="G76" i="1455"/>
  <c r="P44" i="1441"/>
  <c r="P4" i="1436"/>
  <c r="P45" i="1432"/>
  <c r="H76" i="1424"/>
  <c r="P6" i="1437"/>
  <c r="P48" i="1385"/>
  <c r="P37" i="1429"/>
  <c r="P35" i="1428"/>
  <c r="P9" i="1439"/>
  <c r="P50" i="1434"/>
  <c r="P39" i="1430"/>
  <c r="P14" i="1440"/>
  <c r="P2" i="1435"/>
  <c r="P43" i="1431"/>
  <c r="H76" i="1455"/>
  <c r="E26" i="1441"/>
  <c r="E26" i="1440"/>
  <c r="E26" i="1435"/>
  <c r="E26" i="1431"/>
  <c r="F26" i="1424"/>
  <c r="E26" i="1436"/>
  <c r="E26" i="1432"/>
  <c r="E26" i="1428"/>
  <c r="E26" i="1437"/>
  <c r="E26" i="1385"/>
  <c r="E26" i="1429"/>
  <c r="E26" i="1439"/>
  <c r="E26" i="1434"/>
  <c r="E26" i="1430"/>
  <c r="F26" i="1455"/>
  <c r="Q6" i="1437"/>
  <c r="Q48" i="1385"/>
  <c r="Q37" i="1429"/>
  <c r="Q9" i="1439"/>
  <c r="Q50" i="1434"/>
  <c r="Q39" i="1430"/>
  <c r="I76" i="1424"/>
  <c r="Q14" i="1440"/>
  <c r="Q2" i="1435"/>
  <c r="Q43" i="1431"/>
  <c r="Q35" i="1428"/>
  <c r="Q44" i="1441"/>
  <c r="Q4" i="1436"/>
  <c r="Q45" i="1432"/>
  <c r="I76" i="1455"/>
  <c r="D226" i="1448"/>
  <c r="T22" i="1442"/>
  <c r="E76" i="1448"/>
  <c r="I35" i="1442"/>
  <c r="D26" i="1448"/>
  <c r="D42" i="1442"/>
  <c r="D125" i="1425"/>
  <c r="J125" i="1398"/>
  <c r="J125" i="1459"/>
  <c r="J75" i="1459"/>
  <c r="J75" i="1398"/>
  <c r="D25" i="1396"/>
  <c r="E125" i="1425"/>
  <c r="K125" i="1459"/>
  <c r="K75" i="1459"/>
  <c r="K125" i="1398"/>
  <c r="B125" i="1427"/>
  <c r="K75" i="1398"/>
  <c r="E25" i="1396"/>
  <c r="C75" i="1427"/>
  <c r="L25" i="1459"/>
  <c r="F125" i="1398"/>
  <c r="F125" i="1459"/>
  <c r="F75" i="1425"/>
  <c r="L25" i="1398"/>
  <c r="F25" i="1395"/>
  <c r="E125" i="1398"/>
  <c r="E75" i="1425"/>
  <c r="K25" i="1459"/>
  <c r="B75" i="1427"/>
  <c r="E125" i="1459"/>
  <c r="K25" i="1398"/>
  <c r="E25" i="1395"/>
  <c r="E275" i="1397"/>
  <c r="E125" i="1381"/>
  <c r="J175" i="1397"/>
  <c r="J75" i="1397"/>
  <c r="E25" i="1383"/>
  <c r="E125" i="1456"/>
  <c r="E75" i="1381"/>
  <c r="E225" i="1397"/>
  <c r="E175" i="1397"/>
  <c r="J25" i="1397"/>
  <c r="E75" i="1456"/>
  <c r="D25" i="1397"/>
  <c r="D25" i="1381"/>
  <c r="D25" i="1390"/>
  <c r="D25" i="1456"/>
  <c r="F25" i="1441"/>
  <c r="F25" i="1440"/>
  <c r="F25" i="1439"/>
  <c r="F25" i="1437"/>
  <c r="F25" i="1436"/>
  <c r="F25" i="1435"/>
  <c r="F25" i="1434"/>
  <c r="F25" i="1385"/>
  <c r="F25" i="1432"/>
  <c r="F25" i="1431"/>
  <c r="F25" i="1430"/>
  <c r="F25" i="1429"/>
  <c r="G25" i="1424"/>
  <c r="F25" i="1428"/>
  <c r="G25" i="1455"/>
  <c r="I25" i="1424"/>
  <c r="H25" i="1428"/>
  <c r="H25" i="1441"/>
  <c r="H25" i="1440"/>
  <c r="H25" i="1439"/>
  <c r="H25" i="1437"/>
  <c r="H25" i="1436"/>
  <c r="H25" i="1435"/>
  <c r="H25" i="1434"/>
  <c r="H25" i="1385"/>
  <c r="H25" i="1432"/>
  <c r="H25" i="1431"/>
  <c r="H25" i="1430"/>
  <c r="H25" i="1429"/>
  <c r="I25" i="1455"/>
  <c r="C175" i="1448"/>
  <c r="O31" i="1442"/>
  <c r="D175" i="1448"/>
  <c r="P31" i="1442"/>
  <c r="B25" i="1427"/>
  <c r="E25" i="1459"/>
  <c r="E25" i="1425"/>
  <c r="E75" i="1459"/>
  <c r="E75" i="1398"/>
  <c r="E25" i="1394"/>
  <c r="E25" i="1398"/>
  <c r="I175" i="1397"/>
  <c r="I75" i="1397"/>
  <c r="D25" i="1383"/>
  <c r="D275" i="1397"/>
  <c r="D125" i="1456"/>
  <c r="D125" i="1381"/>
  <c r="D225" i="1397"/>
  <c r="D175" i="1397"/>
  <c r="I25" i="1397"/>
  <c r="D25" i="1391"/>
  <c r="D75" i="1456"/>
  <c r="D75" i="1381"/>
  <c r="I25" i="1441"/>
  <c r="J25" i="1424"/>
  <c r="I25" i="1440"/>
  <c r="I25" i="1439"/>
  <c r="I25" i="1437"/>
  <c r="I25" i="1436"/>
  <c r="I25" i="1435"/>
  <c r="I25" i="1434"/>
  <c r="I25" i="1385"/>
  <c r="I25" i="1432"/>
  <c r="I25" i="1431"/>
  <c r="I25" i="1430"/>
  <c r="I25" i="1429"/>
  <c r="I25" i="1428"/>
  <c r="J25" i="1455"/>
  <c r="Q43" i="1441"/>
  <c r="Q13" i="1440"/>
  <c r="Q8" i="1439"/>
  <c r="Q5" i="1437"/>
  <c r="Q3" i="1436"/>
  <c r="Q51" i="1435"/>
  <c r="Q49" i="1434"/>
  <c r="Q47" i="1385"/>
  <c r="Q44" i="1432"/>
  <c r="Q42" i="1431"/>
  <c r="Q38" i="1430"/>
  <c r="Q36" i="1429"/>
  <c r="Q34" i="1428"/>
  <c r="I75" i="1424"/>
  <c r="I75" i="1455"/>
  <c r="F75" i="1424"/>
  <c r="N43" i="1441"/>
  <c r="N13" i="1440"/>
  <c r="N8" i="1439"/>
  <c r="N5" i="1437"/>
  <c r="N3" i="1436"/>
  <c r="N51" i="1435"/>
  <c r="N49" i="1434"/>
  <c r="N47" i="1385"/>
  <c r="N44" i="1432"/>
  <c r="N42" i="1431"/>
  <c r="N38" i="1430"/>
  <c r="N36" i="1429"/>
  <c r="N34" i="1428"/>
  <c r="F75" i="1455"/>
  <c r="E25" i="1441"/>
  <c r="F25" i="1424"/>
  <c r="E25" i="1440"/>
  <c r="E25" i="1439"/>
  <c r="E25" i="1437"/>
  <c r="E25" i="1436"/>
  <c r="E25" i="1435"/>
  <c r="E25" i="1434"/>
  <c r="E25" i="1385"/>
  <c r="E25" i="1432"/>
  <c r="E25" i="1431"/>
  <c r="E25" i="1430"/>
  <c r="E25" i="1429"/>
  <c r="E25" i="1428"/>
  <c r="F25" i="1455"/>
  <c r="E75" i="1448"/>
  <c r="I34" i="1442"/>
  <c r="C225" i="1448"/>
  <c r="S21" i="1442"/>
  <c r="G75" i="1459"/>
  <c r="D25" i="1427"/>
  <c r="G25" i="1459"/>
  <c r="G25" i="1425"/>
  <c r="F25" i="1390"/>
  <c r="F125" i="1397"/>
  <c r="F25" i="1456"/>
  <c r="F75" i="1397"/>
  <c r="F25" i="1381"/>
  <c r="F25" i="1397"/>
  <c r="E25" i="1393"/>
  <c r="E175" i="1381"/>
  <c r="J275" i="1397"/>
  <c r="J225" i="1397"/>
  <c r="J125" i="1397"/>
  <c r="E175" i="1456"/>
  <c r="F75" i="1456"/>
  <c r="F75" i="1381"/>
  <c r="F225" i="1397"/>
  <c r="F175" i="1397"/>
  <c r="K25" i="1397"/>
  <c r="F25" i="1391"/>
  <c r="O34" i="1428"/>
  <c r="G75" i="1424"/>
  <c r="O43" i="1441"/>
  <c r="O13" i="1440"/>
  <c r="O8" i="1439"/>
  <c r="O5" i="1437"/>
  <c r="O3" i="1436"/>
  <c r="O51" i="1435"/>
  <c r="O49" i="1434"/>
  <c r="O47" i="1385"/>
  <c r="O44" i="1432"/>
  <c r="O42" i="1431"/>
  <c r="O38" i="1430"/>
  <c r="O36" i="1429"/>
  <c r="G75" i="1455"/>
  <c r="S34" i="1428"/>
  <c r="K75" i="1424"/>
  <c r="S43" i="1441"/>
  <c r="S13" i="1440"/>
  <c r="S8" i="1439"/>
  <c r="S5" i="1437"/>
  <c r="S3" i="1436"/>
  <c r="S51" i="1435"/>
  <c r="S49" i="1434"/>
  <c r="S47" i="1385"/>
  <c r="S44" i="1432"/>
  <c r="S42" i="1431"/>
  <c r="S38" i="1430"/>
  <c r="S36" i="1429"/>
  <c r="K75" i="1455"/>
  <c r="P43" i="1441"/>
  <c r="P13" i="1440"/>
  <c r="P8" i="1439"/>
  <c r="P5" i="1437"/>
  <c r="P3" i="1436"/>
  <c r="P51" i="1435"/>
  <c r="P49" i="1434"/>
  <c r="P47" i="1385"/>
  <c r="P44" i="1432"/>
  <c r="P42" i="1431"/>
  <c r="P38" i="1430"/>
  <c r="P36" i="1429"/>
  <c r="P34" i="1428"/>
  <c r="H75" i="1424"/>
  <c r="H75" i="1455"/>
  <c r="G25" i="1440"/>
  <c r="G25" i="1439"/>
  <c r="G25" i="1437"/>
  <c r="G25" i="1436"/>
  <c r="G25" i="1435"/>
  <c r="G25" i="1434"/>
  <c r="G25" i="1385"/>
  <c r="G25" i="1432"/>
  <c r="G25" i="1431"/>
  <c r="G25" i="1430"/>
  <c r="G25" i="1429"/>
  <c r="G25" i="1428"/>
  <c r="G25" i="1441"/>
  <c r="H25" i="1424"/>
  <c r="H25" i="1455"/>
  <c r="E125" i="1448"/>
  <c r="M23" i="1442"/>
  <c r="E25" i="1448"/>
  <c r="E41" i="1442"/>
  <c r="C25" i="1427"/>
  <c r="F25" i="1425"/>
  <c r="F75" i="1459"/>
  <c r="F25" i="1459"/>
  <c r="F75" i="1398"/>
  <c r="F25" i="1394"/>
  <c r="F25" i="1398"/>
  <c r="M125" i="1398"/>
  <c r="D125" i="1427"/>
  <c r="M75" i="1398"/>
  <c r="G125" i="1425"/>
  <c r="M125" i="1459"/>
  <c r="M75" i="1459"/>
  <c r="G25" i="1396"/>
  <c r="G75" i="1425"/>
  <c r="M25" i="1459"/>
  <c r="D75" i="1427"/>
  <c r="G125" i="1459"/>
  <c r="G125" i="1398"/>
  <c r="M25" i="1398"/>
  <c r="G25" i="1395"/>
  <c r="C125" i="1427"/>
  <c r="L125" i="1459"/>
  <c r="L75" i="1459"/>
  <c r="L75" i="1398"/>
  <c r="F125" i="1425"/>
  <c r="L125" i="1398"/>
  <c r="F25" i="1396"/>
  <c r="I275" i="1397"/>
  <c r="I225" i="1397"/>
  <c r="I125" i="1397"/>
  <c r="D25" i="1393"/>
  <c r="D175" i="1456"/>
  <c r="D175" i="1381"/>
  <c r="F275" i="1397"/>
  <c r="F125" i="1456"/>
  <c r="F125" i="1381"/>
  <c r="K175" i="1397"/>
  <c r="K75" i="1397"/>
  <c r="F25" i="1383"/>
  <c r="E25" i="1397"/>
  <c r="E25" i="1381"/>
  <c r="E25" i="1456"/>
  <c r="E25" i="1390"/>
  <c r="J25" i="1441"/>
  <c r="J25" i="1440"/>
  <c r="J25" i="1439"/>
  <c r="J25" i="1437"/>
  <c r="J25" i="1436"/>
  <c r="J25" i="1435"/>
  <c r="J25" i="1434"/>
  <c r="J25" i="1385"/>
  <c r="J25" i="1432"/>
  <c r="J25" i="1431"/>
  <c r="J25" i="1430"/>
  <c r="J25" i="1429"/>
  <c r="K25" i="1424"/>
  <c r="J25" i="1428"/>
  <c r="K25" i="1455"/>
  <c r="J75" i="1424"/>
  <c r="R43" i="1441"/>
  <c r="R13" i="1440"/>
  <c r="R8" i="1439"/>
  <c r="R5" i="1437"/>
  <c r="R3" i="1436"/>
  <c r="R51" i="1435"/>
  <c r="R49" i="1434"/>
  <c r="R47" i="1385"/>
  <c r="R44" i="1432"/>
  <c r="R42" i="1431"/>
  <c r="R38" i="1430"/>
  <c r="R36" i="1429"/>
  <c r="R34" i="1428"/>
  <c r="J75" i="1455"/>
  <c r="D125" i="1448"/>
  <c r="L23" i="1442"/>
  <c r="D225" i="1448"/>
  <c r="T21" i="1442"/>
  <c r="D25" i="1448"/>
  <c r="D41" i="1442"/>
  <c r="E225" i="1448"/>
  <c r="U21" i="1442"/>
  <c r="E175" i="1448"/>
  <c r="Q31" i="1442"/>
  <c r="B140" i="1427"/>
  <c r="E140" i="1425"/>
  <c r="K140" i="1398"/>
  <c r="K140" i="1459"/>
  <c r="K90" i="1398"/>
  <c r="E40" i="1396"/>
  <c r="K90" i="1459"/>
  <c r="C90" i="1427"/>
  <c r="F140" i="1459"/>
  <c r="L40" i="1459"/>
  <c r="F140" i="1398"/>
  <c r="L40" i="1398"/>
  <c r="F90" i="1425"/>
  <c r="F40" i="1395"/>
  <c r="L90" i="1398"/>
  <c r="C140" i="1427"/>
  <c r="F140" i="1425"/>
  <c r="L90" i="1459"/>
  <c r="L140" i="1398"/>
  <c r="L140" i="1459"/>
  <c r="F40" i="1396"/>
  <c r="J290" i="1397"/>
  <c r="E40" i="1393"/>
  <c r="E190" i="1456"/>
  <c r="J240" i="1397"/>
  <c r="J140" i="1397"/>
  <c r="E190" i="1381"/>
  <c r="D290" i="1397"/>
  <c r="I190" i="1397"/>
  <c r="I90" i="1397"/>
  <c r="D140" i="1381"/>
  <c r="D140" i="1456"/>
  <c r="D40" i="1383"/>
  <c r="F90" i="1397"/>
  <c r="F40" i="1390"/>
  <c r="F40" i="1456"/>
  <c r="F40" i="1381"/>
  <c r="F140" i="1397"/>
  <c r="F40" i="1397"/>
  <c r="O28" i="1440"/>
  <c r="O23" i="1439"/>
  <c r="O20" i="1437"/>
  <c r="O18" i="1436"/>
  <c r="O16" i="1435"/>
  <c r="O14" i="1434"/>
  <c r="O12" i="1385"/>
  <c r="O9" i="1432"/>
  <c r="O7" i="1431"/>
  <c r="O3" i="1430"/>
  <c r="O51" i="1429"/>
  <c r="O8" i="1441"/>
  <c r="O49" i="1428"/>
  <c r="G90" i="1424"/>
  <c r="G90" i="1455"/>
  <c r="F40" i="1441"/>
  <c r="F40" i="1428"/>
  <c r="F40" i="1440"/>
  <c r="F40" i="1439"/>
  <c r="F40" i="1437"/>
  <c r="F40" i="1436"/>
  <c r="F40" i="1435"/>
  <c r="F40" i="1434"/>
  <c r="F40" i="1385"/>
  <c r="F40" i="1432"/>
  <c r="F40" i="1431"/>
  <c r="F40" i="1430"/>
  <c r="F40" i="1429"/>
  <c r="G40" i="1424"/>
  <c r="G40" i="1455"/>
  <c r="P49" i="1428"/>
  <c r="P8" i="1441"/>
  <c r="P28" i="1440"/>
  <c r="P23" i="1439"/>
  <c r="P20" i="1437"/>
  <c r="P18" i="1436"/>
  <c r="P16" i="1435"/>
  <c r="P14" i="1434"/>
  <c r="P12" i="1385"/>
  <c r="P9" i="1432"/>
  <c r="P7" i="1431"/>
  <c r="P3" i="1430"/>
  <c r="P51" i="1429"/>
  <c r="H90" i="1424"/>
  <c r="H90" i="1455"/>
  <c r="G40" i="1440"/>
  <c r="G40" i="1439"/>
  <c r="G40" i="1437"/>
  <c r="G40" i="1436"/>
  <c r="G40" i="1435"/>
  <c r="G40" i="1434"/>
  <c r="G40" i="1385"/>
  <c r="G40" i="1432"/>
  <c r="G40" i="1431"/>
  <c r="G40" i="1430"/>
  <c r="G40" i="1429"/>
  <c r="G40" i="1428"/>
  <c r="G40" i="1441"/>
  <c r="H40" i="1455"/>
  <c r="H40" i="1424"/>
  <c r="S28" i="1440"/>
  <c r="S23" i="1439"/>
  <c r="S20" i="1437"/>
  <c r="S18" i="1436"/>
  <c r="S16" i="1435"/>
  <c r="S14" i="1434"/>
  <c r="S12" i="1385"/>
  <c r="S9" i="1432"/>
  <c r="S7" i="1431"/>
  <c r="S3" i="1430"/>
  <c r="S51" i="1429"/>
  <c r="S8" i="1441"/>
  <c r="S49" i="1428"/>
  <c r="K90" i="1424"/>
  <c r="K90" i="1455"/>
  <c r="C240" i="1448"/>
  <c r="S36" i="1442"/>
  <c r="E40" i="1448"/>
  <c r="E6" i="1442"/>
  <c r="E240" i="1448"/>
  <c r="U36" i="1442"/>
  <c r="D40" i="1427"/>
  <c r="G40" i="1425"/>
  <c r="G40" i="1459"/>
  <c r="G90" i="1459"/>
  <c r="D90" i="1427"/>
  <c r="G140" i="1398"/>
  <c r="G90" i="1425"/>
  <c r="G140" i="1459"/>
  <c r="M40" i="1459"/>
  <c r="M40" i="1398"/>
  <c r="G40" i="1395"/>
  <c r="M90" i="1459"/>
  <c r="M140" i="1459"/>
  <c r="M90" i="1398"/>
  <c r="M140" i="1398"/>
  <c r="D140" i="1427"/>
  <c r="G140" i="1425"/>
  <c r="G40" i="1396"/>
  <c r="K40" i="1398"/>
  <c r="E90" i="1425"/>
  <c r="E140" i="1459"/>
  <c r="K40" i="1459"/>
  <c r="B90" i="1427"/>
  <c r="E140" i="1398"/>
  <c r="E40" i="1395"/>
  <c r="I290" i="1397"/>
  <c r="D40" i="1393"/>
  <c r="I240" i="1397"/>
  <c r="I140" i="1397"/>
  <c r="D190" i="1381"/>
  <c r="D190" i="1456"/>
  <c r="F190" i="1397"/>
  <c r="F240" i="1397"/>
  <c r="K40" i="1397"/>
  <c r="F40" i="1391"/>
  <c r="F90" i="1381"/>
  <c r="F90" i="1456"/>
  <c r="E40" i="1390"/>
  <c r="E40" i="1381"/>
  <c r="E40" i="1456"/>
  <c r="E40" i="1397"/>
  <c r="R8" i="1441"/>
  <c r="R28" i="1440"/>
  <c r="R23" i="1439"/>
  <c r="R20" i="1437"/>
  <c r="R18" i="1436"/>
  <c r="R16" i="1435"/>
  <c r="R14" i="1434"/>
  <c r="R12" i="1385"/>
  <c r="R9" i="1432"/>
  <c r="R7" i="1431"/>
  <c r="R3" i="1430"/>
  <c r="R51" i="1429"/>
  <c r="J90" i="1424"/>
  <c r="R49" i="1428"/>
  <c r="J90" i="1455"/>
  <c r="J40" i="1424"/>
  <c r="I40" i="1441"/>
  <c r="I40" i="1440"/>
  <c r="I40" i="1439"/>
  <c r="I40" i="1437"/>
  <c r="I40" i="1436"/>
  <c r="I40" i="1435"/>
  <c r="I40" i="1434"/>
  <c r="I40" i="1385"/>
  <c r="I40" i="1432"/>
  <c r="I40" i="1431"/>
  <c r="I40" i="1430"/>
  <c r="I40" i="1428"/>
  <c r="I40" i="1429"/>
  <c r="J40" i="1455"/>
  <c r="J40" i="1441"/>
  <c r="J40" i="1428"/>
  <c r="J40" i="1440"/>
  <c r="J40" i="1439"/>
  <c r="J40" i="1437"/>
  <c r="J40" i="1436"/>
  <c r="J40" i="1435"/>
  <c r="J40" i="1434"/>
  <c r="J40" i="1385"/>
  <c r="J40" i="1432"/>
  <c r="J40" i="1431"/>
  <c r="J40" i="1430"/>
  <c r="J40" i="1429"/>
  <c r="K40" i="1424"/>
  <c r="K40" i="1455"/>
  <c r="E90" i="1448"/>
  <c r="I49" i="1442"/>
  <c r="D240" i="1448"/>
  <c r="T36" i="1442"/>
  <c r="J140" i="1459"/>
  <c r="J140" i="1398"/>
  <c r="D140" i="1425"/>
  <c r="J90" i="1459"/>
  <c r="D40" i="1396"/>
  <c r="J90" i="1398"/>
  <c r="F290" i="1397"/>
  <c r="F40" i="1383"/>
  <c r="K190" i="1397"/>
  <c r="K90" i="1397"/>
  <c r="F140" i="1381"/>
  <c r="F140" i="1456"/>
  <c r="E240" i="1397"/>
  <c r="J40" i="1397"/>
  <c r="E90" i="1381"/>
  <c r="E190" i="1397"/>
  <c r="E90" i="1456"/>
  <c r="D40" i="1397"/>
  <c r="D40" i="1390"/>
  <c r="D40" i="1456"/>
  <c r="D40" i="1381"/>
  <c r="I90" i="1424"/>
  <c r="Q8" i="1441"/>
  <c r="Q49" i="1428"/>
  <c r="Q28" i="1440"/>
  <c r="Q23" i="1439"/>
  <c r="Q20" i="1437"/>
  <c r="Q18" i="1436"/>
  <c r="Q16" i="1435"/>
  <c r="Q14" i="1434"/>
  <c r="Q12" i="1385"/>
  <c r="Q9" i="1432"/>
  <c r="Q7" i="1431"/>
  <c r="Q3" i="1430"/>
  <c r="Q51" i="1429"/>
  <c r="I90" i="1455"/>
  <c r="E140" i="1448"/>
  <c r="M38" i="1442"/>
  <c r="D140" i="1448"/>
  <c r="L38" i="1442"/>
  <c r="D40" i="1448"/>
  <c r="D6" i="1442"/>
  <c r="E90" i="1459"/>
  <c r="B40" i="1427"/>
  <c r="E40" i="1425"/>
  <c r="E40" i="1459"/>
  <c r="E40" i="1398"/>
  <c r="E40" i="1394"/>
  <c r="E90" i="1398"/>
  <c r="C40" i="1427"/>
  <c r="F40" i="1425"/>
  <c r="F40" i="1398"/>
  <c r="F90" i="1459"/>
  <c r="F90" i="1398"/>
  <c r="F40" i="1394"/>
  <c r="F40" i="1459"/>
  <c r="E290" i="1397"/>
  <c r="E140" i="1456"/>
  <c r="J190" i="1397"/>
  <c r="J90" i="1397"/>
  <c r="E140" i="1381"/>
  <c r="E40" i="1383"/>
  <c r="D90" i="1456"/>
  <c r="D190" i="1397"/>
  <c r="D240" i="1397"/>
  <c r="I40" i="1397"/>
  <c r="D40" i="1391"/>
  <c r="D90" i="1381"/>
  <c r="N8" i="1441"/>
  <c r="N28" i="1440"/>
  <c r="N23" i="1439"/>
  <c r="N20" i="1437"/>
  <c r="N18" i="1436"/>
  <c r="N16" i="1435"/>
  <c r="N14" i="1434"/>
  <c r="N12" i="1385"/>
  <c r="N9" i="1432"/>
  <c r="N7" i="1431"/>
  <c r="N3" i="1430"/>
  <c r="N51" i="1429"/>
  <c r="F90" i="1424"/>
  <c r="N49" i="1428"/>
  <c r="F90" i="1455"/>
  <c r="F40" i="1424"/>
  <c r="E40" i="1441"/>
  <c r="E40" i="1440"/>
  <c r="E40" i="1439"/>
  <c r="E40" i="1437"/>
  <c r="E40" i="1436"/>
  <c r="E40" i="1435"/>
  <c r="E40" i="1434"/>
  <c r="E40" i="1385"/>
  <c r="E40" i="1432"/>
  <c r="E40" i="1431"/>
  <c r="E40" i="1430"/>
  <c r="E40" i="1428"/>
  <c r="E40" i="1429"/>
  <c r="F40" i="1455"/>
  <c r="H40" i="1441"/>
  <c r="H40" i="1440"/>
  <c r="H40" i="1439"/>
  <c r="H40" i="1437"/>
  <c r="H40" i="1436"/>
  <c r="H40" i="1435"/>
  <c r="H40" i="1434"/>
  <c r="H40" i="1385"/>
  <c r="H40" i="1432"/>
  <c r="H40" i="1431"/>
  <c r="H40" i="1430"/>
  <c r="H40" i="1429"/>
  <c r="I40" i="1424"/>
  <c r="H40" i="1428"/>
  <c r="I40" i="1455"/>
  <c r="D190" i="1448"/>
  <c r="P46" i="1442"/>
  <c r="C190" i="1448"/>
  <c r="O46" i="1442"/>
  <c r="F49" i="1425"/>
  <c r="F99" i="1398"/>
  <c r="F49" i="1398"/>
  <c r="F49" i="1459"/>
  <c r="F99" i="1459"/>
  <c r="C49" i="1427"/>
  <c r="F49" i="1394"/>
  <c r="F149" i="1425"/>
  <c r="L99" i="1459"/>
  <c r="L99" i="1398"/>
  <c r="C149" i="1427"/>
  <c r="L149" i="1459"/>
  <c r="L149" i="1398"/>
  <c r="F49" i="1396"/>
  <c r="E49" i="1456"/>
  <c r="E49" i="1381"/>
  <c r="E49" i="1397"/>
  <c r="E49" i="1390"/>
  <c r="J249" i="1397"/>
  <c r="J299" i="1397"/>
  <c r="E49" i="1393"/>
  <c r="J149" i="1397"/>
  <c r="E199" i="1456"/>
  <c r="E199" i="1381"/>
  <c r="E299" i="1397"/>
  <c r="J199" i="1397"/>
  <c r="E149" i="1456"/>
  <c r="E149" i="1381"/>
  <c r="E49" i="1383"/>
  <c r="J99" i="1397"/>
  <c r="S37" i="1440"/>
  <c r="S32" i="1439"/>
  <c r="S29" i="1437"/>
  <c r="S27" i="1436"/>
  <c r="S25" i="1435"/>
  <c r="S23" i="1434"/>
  <c r="S21" i="1385"/>
  <c r="S18" i="1432"/>
  <c r="S16" i="1431"/>
  <c r="S12" i="1430"/>
  <c r="S10" i="1429"/>
  <c r="S8" i="1428"/>
  <c r="S17" i="1441"/>
  <c r="K99" i="1424"/>
  <c r="K99" i="1455"/>
  <c r="E149" i="1448"/>
  <c r="M47" i="1442"/>
  <c r="D149" i="1448"/>
  <c r="L47" i="1442"/>
  <c r="G99" i="1425"/>
  <c r="M49" i="1398"/>
  <c r="D99" i="1427"/>
  <c r="M49" i="1459"/>
  <c r="G149" i="1398"/>
  <c r="G149" i="1459"/>
  <c r="G49" i="1395"/>
  <c r="B149" i="1427"/>
  <c r="K99" i="1459"/>
  <c r="K149" i="1398"/>
  <c r="E149" i="1425"/>
  <c r="K149" i="1459"/>
  <c r="K99" i="1398"/>
  <c r="E49" i="1396"/>
  <c r="K49" i="1459"/>
  <c r="E149" i="1398"/>
  <c r="E149" i="1459"/>
  <c r="E99" i="1425"/>
  <c r="K49" i="1398"/>
  <c r="B99" i="1427"/>
  <c r="E49" i="1395"/>
  <c r="F199" i="1397"/>
  <c r="F99" i="1456"/>
  <c r="F249" i="1397"/>
  <c r="K49" i="1397"/>
  <c r="F49" i="1391"/>
  <c r="F99" i="1381"/>
  <c r="D49" i="1381"/>
  <c r="D49" i="1456"/>
  <c r="D49" i="1397"/>
  <c r="D49" i="1390"/>
  <c r="I299" i="1397"/>
  <c r="I249" i="1397"/>
  <c r="I149" i="1397"/>
  <c r="D199" i="1381"/>
  <c r="D49" i="1393"/>
  <c r="D199" i="1456"/>
  <c r="D299" i="1397"/>
  <c r="I199" i="1397"/>
  <c r="D49" i="1383"/>
  <c r="D149" i="1456"/>
  <c r="I99" i="1397"/>
  <c r="D149" i="1381"/>
  <c r="O37" i="1440"/>
  <c r="O32" i="1439"/>
  <c r="O29" i="1437"/>
  <c r="O27" i="1436"/>
  <c r="O25" i="1435"/>
  <c r="O23" i="1434"/>
  <c r="O21" i="1385"/>
  <c r="O18" i="1432"/>
  <c r="O16" i="1431"/>
  <c r="O12" i="1430"/>
  <c r="O10" i="1429"/>
  <c r="O8" i="1428"/>
  <c r="O17" i="1441"/>
  <c r="G99" i="1424"/>
  <c r="G99" i="1455"/>
  <c r="G49" i="1424"/>
  <c r="F49" i="1440"/>
  <c r="F49" i="1439"/>
  <c r="F49" i="1437"/>
  <c r="F49" i="1436"/>
  <c r="F49" i="1435"/>
  <c r="F49" i="1434"/>
  <c r="F49" i="1385"/>
  <c r="F49" i="1432"/>
  <c r="F49" i="1431"/>
  <c r="F49" i="1430"/>
  <c r="F49" i="1429"/>
  <c r="F49" i="1441"/>
  <c r="F49" i="1428"/>
  <c r="G49" i="1455"/>
  <c r="K49" i="1424"/>
  <c r="J49" i="1440"/>
  <c r="J49" i="1439"/>
  <c r="J49" i="1437"/>
  <c r="J49" i="1436"/>
  <c r="J49" i="1435"/>
  <c r="J49" i="1434"/>
  <c r="J49" i="1385"/>
  <c r="J49" i="1432"/>
  <c r="J49" i="1431"/>
  <c r="J49" i="1430"/>
  <c r="J49" i="1429"/>
  <c r="J49" i="1441"/>
  <c r="J49" i="1428"/>
  <c r="K49" i="1455"/>
  <c r="N37" i="1440"/>
  <c r="N32" i="1439"/>
  <c r="N29" i="1437"/>
  <c r="N27" i="1436"/>
  <c r="N25" i="1435"/>
  <c r="N23" i="1434"/>
  <c r="N21" i="1385"/>
  <c r="N18" i="1432"/>
  <c r="N16" i="1431"/>
  <c r="N12" i="1430"/>
  <c r="N10" i="1429"/>
  <c r="N17" i="1441"/>
  <c r="F99" i="1424"/>
  <c r="N8" i="1428"/>
  <c r="F99" i="1455"/>
  <c r="E49" i="1440"/>
  <c r="E49" i="1439"/>
  <c r="E49" i="1437"/>
  <c r="E49" i="1436"/>
  <c r="E49" i="1435"/>
  <c r="E49" i="1434"/>
  <c r="E49" i="1385"/>
  <c r="E49" i="1432"/>
  <c r="E49" i="1431"/>
  <c r="E49" i="1430"/>
  <c r="E49" i="1429"/>
  <c r="E49" i="1428"/>
  <c r="E49" i="1441"/>
  <c r="F49" i="1424"/>
  <c r="F49" i="1455"/>
  <c r="D199" i="1448"/>
  <c r="P5" i="1442"/>
  <c r="C199" i="1448"/>
  <c r="O5" i="1442"/>
  <c r="E199" i="1448"/>
  <c r="Q5" i="1442"/>
  <c r="D49" i="1427"/>
  <c r="G49" i="1459"/>
  <c r="G49" i="1425"/>
  <c r="G99" i="1459"/>
  <c r="B49" i="1427"/>
  <c r="E49" i="1459"/>
  <c r="E49" i="1425"/>
  <c r="E99" i="1459"/>
  <c r="E99" i="1398"/>
  <c r="E49" i="1398"/>
  <c r="E49" i="1394"/>
  <c r="J149" i="1459"/>
  <c r="J149" i="1398"/>
  <c r="D149" i="1425"/>
  <c r="J99" i="1459"/>
  <c r="J99" i="1398"/>
  <c r="D49" i="1396"/>
  <c r="M149" i="1398"/>
  <c r="G149" i="1425"/>
  <c r="M149" i="1459"/>
  <c r="M99" i="1398"/>
  <c r="D149" i="1427"/>
  <c r="M99" i="1459"/>
  <c r="G49" i="1396"/>
  <c r="E249" i="1397"/>
  <c r="J49" i="1397"/>
  <c r="E99" i="1456"/>
  <c r="E99" i="1381"/>
  <c r="E199" i="1397"/>
  <c r="I99" i="1424"/>
  <c r="Q37" i="1440"/>
  <c r="Q32" i="1439"/>
  <c r="Q29" i="1437"/>
  <c r="Q27" i="1436"/>
  <c r="Q25" i="1435"/>
  <c r="Q23" i="1434"/>
  <c r="Q21" i="1385"/>
  <c r="Q18" i="1432"/>
  <c r="Q16" i="1431"/>
  <c r="Q12" i="1430"/>
  <c r="Q10" i="1429"/>
  <c r="Q8" i="1428"/>
  <c r="Q17" i="1441"/>
  <c r="I99" i="1455"/>
  <c r="P17" i="1441"/>
  <c r="H99" i="1424"/>
  <c r="P8" i="1428"/>
  <c r="P37" i="1440"/>
  <c r="P32" i="1439"/>
  <c r="P29" i="1437"/>
  <c r="P27" i="1436"/>
  <c r="P25" i="1435"/>
  <c r="P23" i="1434"/>
  <c r="P21" i="1385"/>
  <c r="P18" i="1432"/>
  <c r="P16" i="1431"/>
  <c r="P12" i="1430"/>
  <c r="P10" i="1429"/>
  <c r="H99" i="1455"/>
  <c r="G49" i="1440"/>
  <c r="G49" i="1439"/>
  <c r="G49" i="1437"/>
  <c r="G49" i="1436"/>
  <c r="G49" i="1435"/>
  <c r="G49" i="1434"/>
  <c r="G49" i="1385"/>
  <c r="G49" i="1432"/>
  <c r="G49" i="1431"/>
  <c r="G49" i="1430"/>
  <c r="G49" i="1429"/>
  <c r="G49" i="1428"/>
  <c r="G49" i="1441"/>
  <c r="H49" i="1424"/>
  <c r="H49" i="1455"/>
  <c r="C249" i="1448"/>
  <c r="S45" i="1442"/>
  <c r="E49" i="1448"/>
  <c r="E15" i="1442"/>
  <c r="D49" i="1448"/>
  <c r="D15" i="1442"/>
  <c r="E249" i="1448"/>
  <c r="U45" i="1442"/>
  <c r="C99" i="1427"/>
  <c r="F149" i="1459"/>
  <c r="F149" i="1398"/>
  <c r="F99" i="1425"/>
  <c r="L49" i="1459"/>
  <c r="L49" i="1398"/>
  <c r="F49" i="1395"/>
  <c r="D249" i="1397"/>
  <c r="I49" i="1397"/>
  <c r="D49" i="1391"/>
  <c r="D99" i="1381"/>
  <c r="D199" i="1397"/>
  <c r="D99" i="1456"/>
  <c r="F49" i="1390"/>
  <c r="F49" i="1397"/>
  <c r="F99" i="1397"/>
  <c r="F49" i="1381"/>
  <c r="F149" i="1397"/>
  <c r="F49" i="1456"/>
  <c r="F299" i="1397"/>
  <c r="K199" i="1397"/>
  <c r="K99" i="1397"/>
  <c r="F149" i="1381"/>
  <c r="F49" i="1383"/>
  <c r="F149" i="1456"/>
  <c r="H49" i="1441"/>
  <c r="H49" i="1428"/>
  <c r="I49" i="1424"/>
  <c r="H49" i="1440"/>
  <c r="H49" i="1439"/>
  <c r="H49" i="1437"/>
  <c r="H49" i="1436"/>
  <c r="H49" i="1435"/>
  <c r="H49" i="1434"/>
  <c r="H49" i="1385"/>
  <c r="H49" i="1432"/>
  <c r="H49" i="1431"/>
  <c r="H49" i="1430"/>
  <c r="H49" i="1429"/>
  <c r="I49" i="1455"/>
  <c r="R37" i="1440"/>
  <c r="R32" i="1439"/>
  <c r="R29" i="1437"/>
  <c r="R27" i="1436"/>
  <c r="R25" i="1435"/>
  <c r="R23" i="1434"/>
  <c r="R21" i="1385"/>
  <c r="R18" i="1432"/>
  <c r="R16" i="1431"/>
  <c r="R12" i="1430"/>
  <c r="R10" i="1429"/>
  <c r="R17" i="1441"/>
  <c r="J99" i="1424"/>
  <c r="R8" i="1428"/>
  <c r="J99" i="1455"/>
  <c r="I49" i="1440"/>
  <c r="I49" i="1439"/>
  <c r="I49" i="1437"/>
  <c r="I49" i="1436"/>
  <c r="I49" i="1435"/>
  <c r="I49" i="1434"/>
  <c r="I49" i="1385"/>
  <c r="I49" i="1432"/>
  <c r="I49" i="1431"/>
  <c r="I49" i="1430"/>
  <c r="I49" i="1429"/>
  <c r="I49" i="1428"/>
  <c r="I49" i="1441"/>
  <c r="J49" i="1424"/>
  <c r="J49" i="1455"/>
  <c r="E99" i="1448"/>
  <c r="I8" i="1442"/>
  <c r="D249" i="1448"/>
  <c r="T45" i="1442"/>
  <c r="L136" i="1398"/>
  <c r="L86" i="1398"/>
  <c r="C136" i="1427"/>
  <c r="L136" i="1459"/>
  <c r="F136" i="1425"/>
  <c r="L86" i="1459"/>
  <c r="F36" i="1396"/>
  <c r="F86" i="1425"/>
  <c r="F136" i="1459"/>
  <c r="C86" i="1427"/>
  <c r="L36" i="1459"/>
  <c r="F136" i="1398"/>
  <c r="L36" i="1398"/>
  <c r="F36" i="1395"/>
  <c r="B136" i="1427"/>
  <c r="K86" i="1459"/>
  <c r="E136" i="1425"/>
  <c r="K136" i="1459"/>
  <c r="K136" i="1398"/>
  <c r="K86" i="1398"/>
  <c r="E36" i="1396"/>
  <c r="G86" i="1425"/>
  <c r="M36" i="1459"/>
  <c r="D86" i="1427"/>
  <c r="G136" i="1459"/>
  <c r="G136" i="1398"/>
  <c r="M36" i="1398"/>
  <c r="G36" i="1395"/>
  <c r="F86" i="1397"/>
  <c r="F36" i="1397"/>
  <c r="F36" i="1381"/>
  <c r="F36" i="1456"/>
  <c r="F136" i="1397"/>
  <c r="F36" i="1390"/>
  <c r="I286" i="1397"/>
  <c r="D186" i="1456"/>
  <c r="D186" i="1381"/>
  <c r="I136" i="1397"/>
  <c r="D36" i="1393"/>
  <c r="I236" i="1397"/>
  <c r="G86" i="1424"/>
  <c r="O24" i="1440"/>
  <c r="O19" i="1439"/>
  <c r="O16" i="1437"/>
  <c r="O14" i="1436"/>
  <c r="O12" i="1435"/>
  <c r="O10" i="1434"/>
  <c r="O8" i="1385"/>
  <c r="O5" i="1432"/>
  <c r="O3" i="1431"/>
  <c r="O49" i="1430"/>
  <c r="O47" i="1429"/>
  <c r="O4" i="1441"/>
  <c r="O45" i="1428"/>
  <c r="G86" i="1455"/>
  <c r="Q24" i="1440"/>
  <c r="Q19" i="1439"/>
  <c r="Q16" i="1437"/>
  <c r="Q14" i="1436"/>
  <c r="Q12" i="1435"/>
  <c r="Q10" i="1434"/>
  <c r="Q8" i="1385"/>
  <c r="Q5" i="1432"/>
  <c r="Q3" i="1431"/>
  <c r="Q49" i="1430"/>
  <c r="Q47" i="1429"/>
  <c r="Q4" i="1441"/>
  <c r="Q45" i="1428"/>
  <c r="I86" i="1424"/>
  <c r="I86" i="1455"/>
  <c r="H36" i="1440"/>
  <c r="H36" i="1439"/>
  <c r="H36" i="1437"/>
  <c r="H36" i="1436"/>
  <c r="H36" i="1435"/>
  <c r="H36" i="1434"/>
  <c r="H36" i="1385"/>
  <c r="H36" i="1432"/>
  <c r="H36" i="1431"/>
  <c r="H36" i="1430"/>
  <c r="H36" i="1429"/>
  <c r="I36" i="1424"/>
  <c r="H36" i="1441"/>
  <c r="H36" i="1428"/>
  <c r="I36" i="1455"/>
  <c r="C236" i="1448"/>
  <c r="S32" i="1442"/>
  <c r="E36" i="1448"/>
  <c r="E2" i="1442"/>
  <c r="B86" i="1427"/>
  <c r="E136" i="1459"/>
  <c r="E136" i="1398"/>
  <c r="E86" i="1425"/>
  <c r="K36" i="1459"/>
  <c r="E36" i="1395"/>
  <c r="K36" i="1398"/>
  <c r="J136" i="1459"/>
  <c r="D136" i="1425"/>
  <c r="J86" i="1459"/>
  <c r="J136" i="1398"/>
  <c r="J86" i="1398"/>
  <c r="D36" i="1396"/>
  <c r="F186" i="1397"/>
  <c r="F86" i="1456"/>
  <c r="F36" i="1391"/>
  <c r="F86" i="1381"/>
  <c r="F236" i="1397"/>
  <c r="K36" i="1397"/>
  <c r="E36" i="1397"/>
  <c r="E36" i="1390"/>
  <c r="E36" i="1456"/>
  <c r="E36" i="1381"/>
  <c r="F136" i="1381"/>
  <c r="F286" i="1397"/>
  <c r="K186" i="1397"/>
  <c r="K86" i="1397"/>
  <c r="F36" i="1383"/>
  <c r="F136" i="1456"/>
  <c r="N4" i="1441"/>
  <c r="N45" i="1428"/>
  <c r="N24" i="1440"/>
  <c r="N19" i="1439"/>
  <c r="N16" i="1437"/>
  <c r="N14" i="1436"/>
  <c r="N12" i="1435"/>
  <c r="N10" i="1434"/>
  <c r="N8" i="1385"/>
  <c r="N5" i="1432"/>
  <c r="N3" i="1431"/>
  <c r="N49" i="1430"/>
  <c r="N47" i="1429"/>
  <c r="F86" i="1424"/>
  <c r="F86" i="1455"/>
  <c r="E36" i="1440"/>
  <c r="E36" i="1439"/>
  <c r="E36" i="1437"/>
  <c r="E36" i="1436"/>
  <c r="E36" i="1435"/>
  <c r="E36" i="1434"/>
  <c r="E36" i="1385"/>
  <c r="E36" i="1432"/>
  <c r="E36" i="1431"/>
  <c r="E36" i="1430"/>
  <c r="E36" i="1429"/>
  <c r="E36" i="1441"/>
  <c r="F36" i="1424"/>
  <c r="E36" i="1428"/>
  <c r="F36" i="1455"/>
  <c r="E86" i="1448"/>
  <c r="I45" i="1442"/>
  <c r="D236" i="1448"/>
  <c r="T32" i="1442"/>
  <c r="E36" i="1459"/>
  <c r="E86" i="1459"/>
  <c r="B36" i="1427"/>
  <c r="E36" i="1425"/>
  <c r="E36" i="1398"/>
  <c r="E86" i="1398"/>
  <c r="E36" i="1394"/>
  <c r="C36" i="1427"/>
  <c r="F36" i="1425"/>
  <c r="F36" i="1459"/>
  <c r="F86" i="1459"/>
  <c r="F86" i="1398"/>
  <c r="F36" i="1394"/>
  <c r="F36" i="1398"/>
  <c r="E86" i="1381"/>
  <c r="E86" i="1456"/>
  <c r="E236" i="1397"/>
  <c r="J36" i="1397"/>
  <c r="E186" i="1397"/>
  <c r="D36" i="1397"/>
  <c r="D36" i="1390"/>
  <c r="D36" i="1381"/>
  <c r="D36" i="1456"/>
  <c r="E286" i="1397"/>
  <c r="E136" i="1456"/>
  <c r="E136" i="1381"/>
  <c r="J186" i="1397"/>
  <c r="J86" i="1397"/>
  <c r="E36" i="1383"/>
  <c r="P45" i="1428"/>
  <c r="P24" i="1440"/>
  <c r="P19" i="1439"/>
  <c r="P16" i="1437"/>
  <c r="P14" i="1436"/>
  <c r="P12" i="1435"/>
  <c r="P10" i="1434"/>
  <c r="P8" i="1385"/>
  <c r="P5" i="1432"/>
  <c r="P3" i="1431"/>
  <c r="P49" i="1430"/>
  <c r="P47" i="1429"/>
  <c r="H86" i="1424"/>
  <c r="P4" i="1441"/>
  <c r="H86" i="1455"/>
  <c r="H36" i="1424"/>
  <c r="G36" i="1428"/>
  <c r="G36" i="1440"/>
  <c r="G36" i="1439"/>
  <c r="G36" i="1437"/>
  <c r="G36" i="1436"/>
  <c r="G36" i="1435"/>
  <c r="G36" i="1434"/>
  <c r="G36" i="1385"/>
  <c r="G36" i="1432"/>
  <c r="G36" i="1431"/>
  <c r="G36" i="1430"/>
  <c r="G36" i="1429"/>
  <c r="G36" i="1441"/>
  <c r="H36" i="1455"/>
  <c r="D136" i="1448"/>
  <c r="L34" i="1442"/>
  <c r="D186" i="1448"/>
  <c r="P42" i="1442"/>
  <c r="G86" i="1459"/>
  <c r="D36" i="1427"/>
  <c r="G36" i="1425"/>
  <c r="G36" i="1459"/>
  <c r="G136" i="1425"/>
  <c r="M136" i="1459"/>
  <c r="M136" i="1398"/>
  <c r="M86" i="1398"/>
  <c r="D136" i="1427"/>
  <c r="M86" i="1459"/>
  <c r="G36" i="1396"/>
  <c r="D236" i="1397"/>
  <c r="I36" i="1397"/>
  <c r="D36" i="1391"/>
  <c r="D86" i="1381"/>
  <c r="D186" i="1397"/>
  <c r="D86" i="1456"/>
  <c r="J236" i="1397"/>
  <c r="J136" i="1397"/>
  <c r="E36" i="1393"/>
  <c r="J286" i="1397"/>
  <c r="E186" i="1381"/>
  <c r="E186" i="1456"/>
  <c r="I186" i="1397"/>
  <c r="I86" i="1397"/>
  <c r="D36" i="1383"/>
  <c r="D286" i="1397"/>
  <c r="D136" i="1456"/>
  <c r="D136" i="1381"/>
  <c r="F36" i="1441"/>
  <c r="F36" i="1428"/>
  <c r="F36" i="1440"/>
  <c r="F36" i="1439"/>
  <c r="F36" i="1437"/>
  <c r="F36" i="1436"/>
  <c r="F36" i="1435"/>
  <c r="F36" i="1434"/>
  <c r="F36" i="1385"/>
  <c r="F36" i="1432"/>
  <c r="F36" i="1431"/>
  <c r="F36" i="1430"/>
  <c r="F36" i="1429"/>
  <c r="G36" i="1424"/>
  <c r="G36" i="1455"/>
  <c r="K86" i="1424"/>
  <c r="S24" i="1440"/>
  <c r="S19" i="1439"/>
  <c r="S16" i="1437"/>
  <c r="S14" i="1436"/>
  <c r="S12" i="1435"/>
  <c r="S10" i="1434"/>
  <c r="S8" i="1385"/>
  <c r="S5" i="1432"/>
  <c r="S3" i="1431"/>
  <c r="S49" i="1430"/>
  <c r="S47" i="1429"/>
  <c r="S4" i="1441"/>
  <c r="S45" i="1428"/>
  <c r="K86" i="1455"/>
  <c r="I36" i="1440"/>
  <c r="I36" i="1439"/>
  <c r="I36" i="1437"/>
  <c r="I36" i="1436"/>
  <c r="I36" i="1435"/>
  <c r="I36" i="1434"/>
  <c r="I36" i="1385"/>
  <c r="I36" i="1432"/>
  <c r="I36" i="1431"/>
  <c r="I36" i="1430"/>
  <c r="I36" i="1429"/>
  <c r="I36" i="1441"/>
  <c r="J36" i="1424"/>
  <c r="I36" i="1428"/>
  <c r="J36" i="1455"/>
  <c r="C186" i="1448"/>
  <c r="O42" i="1442"/>
  <c r="D36" i="1448"/>
  <c r="D2" i="1442"/>
  <c r="E236" i="1448"/>
  <c r="U32" i="1442"/>
  <c r="E137" i="1398"/>
  <c r="K37" i="1398"/>
  <c r="E87" i="1425"/>
  <c r="K37" i="1459"/>
  <c r="B87" i="1427"/>
  <c r="E137" i="1459"/>
  <c r="E37" i="1395"/>
  <c r="C87" i="1427"/>
  <c r="L37" i="1459"/>
  <c r="F137" i="1398"/>
  <c r="L37" i="1398"/>
  <c r="F137" i="1459"/>
  <c r="F87" i="1425"/>
  <c r="F37" i="1395"/>
  <c r="J187" i="1397"/>
  <c r="E287" i="1397"/>
  <c r="E137" i="1381"/>
  <c r="J87" i="1397"/>
  <c r="E37" i="1383"/>
  <c r="E137" i="1456"/>
  <c r="O46" i="1428"/>
  <c r="O5" i="1441"/>
  <c r="G87" i="1424"/>
  <c r="O25" i="1440"/>
  <c r="O20" i="1439"/>
  <c r="O17" i="1437"/>
  <c r="O15" i="1436"/>
  <c r="O13" i="1435"/>
  <c r="O11" i="1434"/>
  <c r="O9" i="1385"/>
  <c r="O6" i="1432"/>
  <c r="O4" i="1431"/>
  <c r="O50" i="1430"/>
  <c r="O48" i="1429"/>
  <c r="G87" i="1455"/>
  <c r="Q25" i="1440"/>
  <c r="Q20" i="1439"/>
  <c r="Q17" i="1437"/>
  <c r="Q15" i="1436"/>
  <c r="Q13" i="1435"/>
  <c r="Q11" i="1434"/>
  <c r="Q9" i="1385"/>
  <c r="Q6" i="1432"/>
  <c r="Q4" i="1431"/>
  <c r="Q50" i="1430"/>
  <c r="Q48" i="1429"/>
  <c r="Q46" i="1428"/>
  <c r="Q5" i="1441"/>
  <c r="I87" i="1424"/>
  <c r="I87" i="1455"/>
  <c r="C237" i="1448"/>
  <c r="S33" i="1442"/>
  <c r="C187" i="1448"/>
  <c r="O43" i="1442"/>
  <c r="B37" i="1427"/>
  <c r="E37" i="1459"/>
  <c r="E37" i="1425"/>
  <c r="E37" i="1398"/>
  <c r="E87" i="1459"/>
  <c r="E87" i="1398"/>
  <c r="E37" i="1394"/>
  <c r="F87" i="1398"/>
  <c r="C37" i="1427"/>
  <c r="F37" i="1425"/>
  <c r="F87" i="1459"/>
  <c r="F37" i="1398"/>
  <c r="F37" i="1459"/>
  <c r="F37" i="1394"/>
  <c r="G87" i="1425"/>
  <c r="M37" i="1459"/>
  <c r="D87" i="1427"/>
  <c r="G137" i="1459"/>
  <c r="G137" i="1398"/>
  <c r="M37" i="1398"/>
  <c r="G37" i="1395"/>
  <c r="D287" i="1397"/>
  <c r="I187" i="1397"/>
  <c r="D137" i="1456"/>
  <c r="D137" i="1381"/>
  <c r="I87" i="1397"/>
  <c r="D37" i="1383"/>
  <c r="F237" i="1397"/>
  <c r="F87" i="1456"/>
  <c r="F87" i="1381"/>
  <c r="F187" i="1397"/>
  <c r="K37" i="1397"/>
  <c r="F37" i="1391"/>
  <c r="F37" i="1397"/>
  <c r="F37" i="1390"/>
  <c r="F137" i="1397"/>
  <c r="F37" i="1456"/>
  <c r="F87" i="1397"/>
  <c r="F37" i="1381"/>
  <c r="F87" i="1424"/>
  <c r="N5" i="1441"/>
  <c r="N25" i="1440"/>
  <c r="N20" i="1439"/>
  <c r="N17" i="1437"/>
  <c r="N15" i="1436"/>
  <c r="N13" i="1435"/>
  <c r="N11" i="1434"/>
  <c r="N9" i="1385"/>
  <c r="N6" i="1432"/>
  <c r="N4" i="1431"/>
  <c r="N50" i="1430"/>
  <c r="N48" i="1429"/>
  <c r="N46" i="1428"/>
  <c r="F87" i="1455"/>
  <c r="E37" i="1440"/>
  <c r="E37" i="1439"/>
  <c r="E37" i="1437"/>
  <c r="E37" i="1436"/>
  <c r="E37" i="1435"/>
  <c r="E37" i="1434"/>
  <c r="E37" i="1385"/>
  <c r="E37" i="1432"/>
  <c r="E37" i="1431"/>
  <c r="E37" i="1430"/>
  <c r="E37" i="1429"/>
  <c r="F37" i="1424"/>
  <c r="E37" i="1428"/>
  <c r="E37" i="1441"/>
  <c r="F37" i="1455"/>
  <c r="H37" i="1441"/>
  <c r="I37" i="1424"/>
  <c r="H37" i="1440"/>
  <c r="H37" i="1439"/>
  <c r="H37" i="1437"/>
  <c r="H37" i="1436"/>
  <c r="H37" i="1435"/>
  <c r="H37" i="1434"/>
  <c r="H37" i="1385"/>
  <c r="H37" i="1432"/>
  <c r="H37" i="1431"/>
  <c r="H37" i="1430"/>
  <c r="H37" i="1429"/>
  <c r="H37" i="1428"/>
  <c r="I37" i="1455"/>
  <c r="E137" i="1448"/>
  <c r="M35" i="1442"/>
  <c r="E37" i="1448"/>
  <c r="E3" i="1442"/>
  <c r="E137" i="1425"/>
  <c r="K137" i="1459"/>
  <c r="K87" i="1459"/>
  <c r="K137" i="1398"/>
  <c r="B137" i="1427"/>
  <c r="K87" i="1398"/>
  <c r="E37" i="1396"/>
  <c r="D137" i="1425"/>
  <c r="J137" i="1398"/>
  <c r="J137" i="1459"/>
  <c r="J87" i="1459"/>
  <c r="J87" i="1398"/>
  <c r="D37" i="1396"/>
  <c r="J287" i="1397"/>
  <c r="J237" i="1397"/>
  <c r="E37" i="1393"/>
  <c r="E187" i="1381"/>
  <c r="J137" i="1397"/>
  <c r="E187" i="1456"/>
  <c r="E237" i="1397"/>
  <c r="E87" i="1381"/>
  <c r="E187" i="1397"/>
  <c r="J37" i="1397"/>
  <c r="E87" i="1456"/>
  <c r="E37" i="1390"/>
  <c r="E37" i="1397"/>
  <c r="E37" i="1381"/>
  <c r="E37" i="1456"/>
  <c r="F37" i="1441"/>
  <c r="G37" i="1424"/>
  <c r="F37" i="1440"/>
  <c r="F37" i="1439"/>
  <c r="F37" i="1437"/>
  <c r="F37" i="1436"/>
  <c r="F37" i="1435"/>
  <c r="F37" i="1434"/>
  <c r="F37" i="1385"/>
  <c r="F37" i="1432"/>
  <c r="F37" i="1431"/>
  <c r="F37" i="1430"/>
  <c r="F37" i="1429"/>
  <c r="F37" i="1428"/>
  <c r="G37" i="1455"/>
  <c r="P5" i="1441"/>
  <c r="P25" i="1440"/>
  <c r="P20" i="1439"/>
  <c r="P17" i="1437"/>
  <c r="P15" i="1436"/>
  <c r="P13" i="1435"/>
  <c r="P11" i="1434"/>
  <c r="P9" i="1385"/>
  <c r="P6" i="1432"/>
  <c r="P4" i="1431"/>
  <c r="P50" i="1430"/>
  <c r="P48" i="1429"/>
  <c r="P46" i="1428"/>
  <c r="H87" i="1424"/>
  <c r="H87" i="1455"/>
  <c r="G37" i="1428"/>
  <c r="G37" i="1441"/>
  <c r="G37" i="1440"/>
  <c r="G37" i="1439"/>
  <c r="G37" i="1437"/>
  <c r="G37" i="1436"/>
  <c r="G37" i="1435"/>
  <c r="G37" i="1434"/>
  <c r="G37" i="1385"/>
  <c r="G37" i="1432"/>
  <c r="G37" i="1431"/>
  <c r="G37" i="1430"/>
  <c r="G37" i="1429"/>
  <c r="H37" i="1424"/>
  <c r="H37" i="1455"/>
  <c r="S46" i="1428"/>
  <c r="S5" i="1441"/>
  <c r="K87" i="1424"/>
  <c r="S25" i="1440"/>
  <c r="S20" i="1439"/>
  <c r="S17" i="1437"/>
  <c r="S15" i="1436"/>
  <c r="S13" i="1435"/>
  <c r="S11" i="1434"/>
  <c r="S9" i="1385"/>
  <c r="S6" i="1432"/>
  <c r="S4" i="1431"/>
  <c r="S50" i="1430"/>
  <c r="S48" i="1429"/>
  <c r="K87" i="1455"/>
  <c r="D237" i="1448"/>
  <c r="T33" i="1442"/>
  <c r="E87" i="1448"/>
  <c r="I46" i="1442"/>
  <c r="E237" i="1448"/>
  <c r="U33" i="1442"/>
  <c r="G87" i="1459"/>
  <c r="D37" i="1427"/>
  <c r="G37" i="1459"/>
  <c r="G37" i="1425"/>
  <c r="C137" i="1427"/>
  <c r="L137" i="1459"/>
  <c r="L87" i="1459"/>
  <c r="L87" i="1398"/>
  <c r="F137" i="1425"/>
  <c r="L137" i="1398"/>
  <c r="F37" i="1396"/>
  <c r="M137" i="1398"/>
  <c r="D137" i="1427"/>
  <c r="M87" i="1398"/>
  <c r="G137" i="1425"/>
  <c r="M137" i="1459"/>
  <c r="M87" i="1459"/>
  <c r="G37" i="1396"/>
  <c r="I287" i="1397"/>
  <c r="I237" i="1397"/>
  <c r="D37" i="1393"/>
  <c r="D187" i="1456"/>
  <c r="D187" i="1381"/>
  <c r="I137" i="1397"/>
  <c r="F287" i="1397"/>
  <c r="K187" i="1397"/>
  <c r="F37" i="1383"/>
  <c r="F137" i="1456"/>
  <c r="F137" i="1381"/>
  <c r="K87" i="1397"/>
  <c r="D237" i="1397"/>
  <c r="D87" i="1456"/>
  <c r="D87" i="1381"/>
  <c r="D187" i="1397"/>
  <c r="I37" i="1397"/>
  <c r="D37" i="1391"/>
  <c r="D37" i="1456"/>
  <c r="D37" i="1397"/>
  <c r="D37" i="1381"/>
  <c r="D37" i="1390"/>
  <c r="J87" i="1424"/>
  <c r="R5" i="1441"/>
  <c r="R25" i="1440"/>
  <c r="R20" i="1439"/>
  <c r="R17" i="1437"/>
  <c r="R15" i="1436"/>
  <c r="R13" i="1435"/>
  <c r="R11" i="1434"/>
  <c r="R9" i="1385"/>
  <c r="R6" i="1432"/>
  <c r="R4" i="1431"/>
  <c r="R50" i="1430"/>
  <c r="R48" i="1429"/>
  <c r="R46" i="1428"/>
  <c r="J87" i="1455"/>
  <c r="I37" i="1440"/>
  <c r="I37" i="1439"/>
  <c r="I37" i="1437"/>
  <c r="I37" i="1436"/>
  <c r="I37" i="1435"/>
  <c r="I37" i="1434"/>
  <c r="I37" i="1385"/>
  <c r="I37" i="1432"/>
  <c r="I37" i="1431"/>
  <c r="I37" i="1430"/>
  <c r="I37" i="1429"/>
  <c r="J37" i="1424"/>
  <c r="I37" i="1428"/>
  <c r="I37" i="1441"/>
  <c r="J37" i="1455"/>
  <c r="J37" i="1441"/>
  <c r="K37" i="1424"/>
  <c r="J37" i="1440"/>
  <c r="J37" i="1439"/>
  <c r="J37" i="1437"/>
  <c r="J37" i="1436"/>
  <c r="J37" i="1435"/>
  <c r="J37" i="1434"/>
  <c r="J37" i="1385"/>
  <c r="J37" i="1432"/>
  <c r="J37" i="1431"/>
  <c r="J37" i="1430"/>
  <c r="J37" i="1429"/>
  <c r="J37" i="1428"/>
  <c r="K37" i="1455"/>
  <c r="D187" i="1448"/>
  <c r="P43" i="1442"/>
  <c r="D137" i="1448"/>
  <c r="L35" i="1442"/>
  <c r="D37" i="1448"/>
  <c r="D3" i="1442"/>
  <c r="G31" i="1459"/>
  <c r="D31" i="1427"/>
  <c r="G81" i="1459"/>
  <c r="G31" i="1425"/>
  <c r="L81" i="1459"/>
  <c r="C131" i="1427"/>
  <c r="L131" i="1459"/>
  <c r="L131" i="1398"/>
  <c r="L81" i="1398"/>
  <c r="F131" i="1425"/>
  <c r="F31" i="1396"/>
  <c r="J131" i="1459"/>
  <c r="J131" i="1398"/>
  <c r="J81" i="1398"/>
  <c r="D131" i="1425"/>
  <c r="J81" i="1459"/>
  <c r="D31" i="1396"/>
  <c r="M31" i="1398"/>
  <c r="G81" i="1425"/>
  <c r="G131" i="1398"/>
  <c r="D81" i="1427"/>
  <c r="G131" i="1459"/>
  <c r="M31" i="1459"/>
  <c r="G31" i="1395"/>
  <c r="F281" i="1397"/>
  <c r="K181" i="1397"/>
  <c r="F131" i="1456"/>
  <c r="K81" i="1397"/>
  <c r="F131" i="1381"/>
  <c r="F31" i="1383"/>
  <c r="D31" i="1456"/>
  <c r="D31" i="1397"/>
  <c r="D31" i="1390"/>
  <c r="D31" i="1381"/>
  <c r="G31" i="1428"/>
  <c r="H31" i="1424"/>
  <c r="G31" i="1441"/>
  <c r="G31" i="1440"/>
  <c r="G31" i="1439"/>
  <c r="G31" i="1437"/>
  <c r="G31" i="1436"/>
  <c r="G31" i="1435"/>
  <c r="G31" i="1434"/>
  <c r="G31" i="1385"/>
  <c r="G31" i="1432"/>
  <c r="G31" i="1431"/>
  <c r="G31" i="1430"/>
  <c r="G31" i="1429"/>
  <c r="H31" i="1455"/>
  <c r="H81" i="1424"/>
  <c r="P49" i="1441"/>
  <c r="P19" i="1440"/>
  <c r="P14" i="1439"/>
  <c r="P11" i="1437"/>
  <c r="P9" i="1436"/>
  <c r="P7" i="1435"/>
  <c r="P5" i="1434"/>
  <c r="P3" i="1385"/>
  <c r="P50" i="1432"/>
  <c r="P48" i="1431"/>
  <c r="P44" i="1430"/>
  <c r="P42" i="1429"/>
  <c r="P40" i="1428"/>
  <c r="H81" i="1455"/>
  <c r="C181" i="1448"/>
  <c r="O37" i="1442"/>
  <c r="D231" i="1448"/>
  <c r="T27" i="1442"/>
  <c r="S19" i="1440"/>
  <c r="S14" i="1439"/>
  <c r="S11" i="1437"/>
  <c r="S9" i="1436"/>
  <c r="S7" i="1435"/>
  <c r="S5" i="1434"/>
  <c r="S3" i="1385"/>
  <c r="S50" i="1432"/>
  <c r="S48" i="1431"/>
  <c r="S44" i="1430"/>
  <c r="S42" i="1429"/>
  <c r="K81" i="1424"/>
  <c r="S40" i="1428"/>
  <c r="S49" i="1441"/>
  <c r="K81" i="1455"/>
  <c r="C31" i="1427"/>
  <c r="F81" i="1398"/>
  <c r="F31" i="1425"/>
  <c r="F31" i="1459"/>
  <c r="F31" i="1398"/>
  <c r="F81" i="1459"/>
  <c r="F31" i="1394"/>
  <c r="B31" i="1427"/>
  <c r="E81" i="1459"/>
  <c r="E81" i="1398"/>
  <c r="E31" i="1425"/>
  <c r="E31" i="1398"/>
  <c r="E31" i="1459"/>
  <c r="E31" i="1394"/>
  <c r="B131" i="1427"/>
  <c r="K131" i="1398"/>
  <c r="K81" i="1398"/>
  <c r="E131" i="1425"/>
  <c r="K81" i="1459"/>
  <c r="K131" i="1459"/>
  <c r="E31" i="1396"/>
  <c r="E281" i="1397"/>
  <c r="J181" i="1397"/>
  <c r="J81" i="1397"/>
  <c r="E131" i="1381"/>
  <c r="E131" i="1456"/>
  <c r="E31" i="1383"/>
  <c r="F31" i="1441"/>
  <c r="F31" i="1440"/>
  <c r="F31" i="1439"/>
  <c r="F31" i="1437"/>
  <c r="F31" i="1436"/>
  <c r="F31" i="1435"/>
  <c r="F31" i="1434"/>
  <c r="F31" i="1385"/>
  <c r="F31" i="1432"/>
  <c r="F31" i="1431"/>
  <c r="F31" i="1430"/>
  <c r="F31" i="1429"/>
  <c r="F31" i="1428"/>
  <c r="G31" i="1424"/>
  <c r="G31" i="1455"/>
  <c r="H31" i="1441"/>
  <c r="H31" i="1440"/>
  <c r="H31" i="1439"/>
  <c r="H31" i="1437"/>
  <c r="H31" i="1436"/>
  <c r="H31" i="1435"/>
  <c r="H31" i="1434"/>
  <c r="H31" i="1385"/>
  <c r="H31" i="1432"/>
  <c r="H31" i="1431"/>
  <c r="H31" i="1430"/>
  <c r="H31" i="1429"/>
  <c r="H31" i="1428"/>
  <c r="I31" i="1424"/>
  <c r="I31" i="1455"/>
  <c r="Q40" i="1428"/>
  <c r="Q49" i="1441"/>
  <c r="Q19" i="1440"/>
  <c r="Q14" i="1439"/>
  <c r="Q11" i="1437"/>
  <c r="Q9" i="1436"/>
  <c r="Q7" i="1435"/>
  <c r="Q5" i="1434"/>
  <c r="Q3" i="1385"/>
  <c r="Q50" i="1432"/>
  <c r="Q48" i="1431"/>
  <c r="Q44" i="1430"/>
  <c r="Q42" i="1429"/>
  <c r="I81" i="1424"/>
  <c r="I81" i="1455"/>
  <c r="E81" i="1448"/>
  <c r="I40" i="1442"/>
  <c r="F81" i="1425"/>
  <c r="F131" i="1459"/>
  <c r="L31" i="1459"/>
  <c r="F131" i="1398"/>
  <c r="C81" i="1427"/>
  <c r="L31" i="1398"/>
  <c r="F31" i="1395"/>
  <c r="J281" i="1397"/>
  <c r="J231" i="1397"/>
  <c r="E31" i="1393"/>
  <c r="J131" i="1397"/>
  <c r="E181" i="1381"/>
  <c r="E181" i="1456"/>
  <c r="D231" i="1397"/>
  <c r="D181" i="1397"/>
  <c r="D31" i="1391"/>
  <c r="D81" i="1456"/>
  <c r="I31" i="1397"/>
  <c r="D81" i="1381"/>
  <c r="F181" i="1397"/>
  <c r="F231" i="1397"/>
  <c r="K31" i="1397"/>
  <c r="F81" i="1381"/>
  <c r="F31" i="1391"/>
  <c r="F81" i="1456"/>
  <c r="E181" i="1397"/>
  <c r="E231" i="1397"/>
  <c r="J31" i="1397"/>
  <c r="E81" i="1456"/>
  <c r="E81" i="1381"/>
  <c r="F81" i="1397"/>
  <c r="F31" i="1390"/>
  <c r="F31" i="1381"/>
  <c r="F131" i="1397"/>
  <c r="F31" i="1397"/>
  <c r="F31" i="1456"/>
  <c r="D181" i="1448"/>
  <c r="P37" i="1442"/>
  <c r="E231" i="1448"/>
  <c r="U27" i="1442"/>
  <c r="C231" i="1448"/>
  <c r="S27" i="1442"/>
  <c r="G131" i="1425"/>
  <c r="M81" i="1459"/>
  <c r="M131" i="1459"/>
  <c r="D131" i="1427"/>
  <c r="M131" i="1398"/>
  <c r="M81" i="1398"/>
  <c r="G31" i="1396"/>
  <c r="B81" i="1427"/>
  <c r="E131" i="1459"/>
  <c r="K31" i="1459"/>
  <c r="K31" i="1398"/>
  <c r="E81" i="1425"/>
  <c r="E131" i="1398"/>
  <c r="E31" i="1395"/>
  <c r="D281" i="1397"/>
  <c r="I181" i="1397"/>
  <c r="I81" i="1397"/>
  <c r="D31" i="1383"/>
  <c r="D131" i="1381"/>
  <c r="D131" i="1456"/>
  <c r="E31" i="1397"/>
  <c r="E31" i="1456"/>
  <c r="E31" i="1390"/>
  <c r="E31" i="1381"/>
  <c r="I281" i="1397"/>
  <c r="I231" i="1397"/>
  <c r="I131" i="1397"/>
  <c r="D181" i="1381"/>
  <c r="D181" i="1456"/>
  <c r="D31" i="1393"/>
  <c r="O19" i="1440"/>
  <c r="O14" i="1439"/>
  <c r="O11" i="1437"/>
  <c r="O9" i="1436"/>
  <c r="O7" i="1435"/>
  <c r="O5" i="1434"/>
  <c r="O3" i="1385"/>
  <c r="O50" i="1432"/>
  <c r="O48" i="1431"/>
  <c r="O44" i="1430"/>
  <c r="O42" i="1429"/>
  <c r="G81" i="1424"/>
  <c r="O40" i="1428"/>
  <c r="O49" i="1441"/>
  <c r="G81" i="1455"/>
  <c r="E31" i="1440"/>
  <c r="E31" i="1439"/>
  <c r="E31" i="1437"/>
  <c r="E31" i="1436"/>
  <c r="E31" i="1435"/>
  <c r="E31" i="1434"/>
  <c r="E31" i="1385"/>
  <c r="E31" i="1432"/>
  <c r="E31" i="1431"/>
  <c r="E31" i="1430"/>
  <c r="E31" i="1429"/>
  <c r="E31" i="1428"/>
  <c r="F31" i="1424"/>
  <c r="E31" i="1441"/>
  <c r="F31" i="1455"/>
  <c r="I31" i="1440"/>
  <c r="I31" i="1439"/>
  <c r="I31" i="1437"/>
  <c r="I31" i="1436"/>
  <c r="I31" i="1435"/>
  <c r="I31" i="1434"/>
  <c r="I31" i="1385"/>
  <c r="I31" i="1432"/>
  <c r="I31" i="1431"/>
  <c r="I31" i="1430"/>
  <c r="I31" i="1429"/>
  <c r="I31" i="1428"/>
  <c r="J31" i="1424"/>
  <c r="I31" i="1441"/>
  <c r="J31" i="1455"/>
  <c r="N49" i="1441"/>
  <c r="N19" i="1440"/>
  <c r="N14" i="1439"/>
  <c r="N11" i="1437"/>
  <c r="N9" i="1436"/>
  <c r="N7" i="1435"/>
  <c r="N5" i="1434"/>
  <c r="N3" i="1385"/>
  <c r="N50" i="1432"/>
  <c r="N48" i="1431"/>
  <c r="N44" i="1430"/>
  <c r="N42" i="1429"/>
  <c r="N40" i="1428"/>
  <c r="F81" i="1424"/>
  <c r="F81" i="1455"/>
  <c r="D131" i="1448"/>
  <c r="L29" i="1442"/>
  <c r="E31" i="1448"/>
  <c r="E47" i="1442"/>
  <c r="D31" i="1448"/>
  <c r="D47" i="1442"/>
  <c r="C72" i="1427"/>
  <c r="F72" i="1425"/>
  <c r="L22" i="1459"/>
  <c r="F122" i="1398"/>
  <c r="L22" i="1398"/>
  <c r="F22" i="1395"/>
  <c r="F122" i="1459"/>
  <c r="F22" i="1391"/>
  <c r="F72" i="1381"/>
  <c r="F72" i="1456"/>
  <c r="F222" i="1397"/>
  <c r="F172" i="1397"/>
  <c r="K22" i="1397"/>
  <c r="E22" i="1390"/>
  <c r="E22" i="1381"/>
  <c r="E22" i="1397"/>
  <c r="E22" i="1456"/>
  <c r="E172" i="1381"/>
  <c r="E22" i="1393"/>
  <c r="J272" i="1397"/>
  <c r="J222" i="1397"/>
  <c r="J122" i="1397"/>
  <c r="E172" i="1456"/>
  <c r="G22" i="1436"/>
  <c r="G22" i="1432"/>
  <c r="G22" i="1437"/>
  <c r="G22" i="1385"/>
  <c r="G22" i="1429"/>
  <c r="G22" i="1428"/>
  <c r="G22" i="1439"/>
  <c r="G22" i="1434"/>
  <c r="G22" i="1430"/>
  <c r="G22" i="1441"/>
  <c r="G22" i="1440"/>
  <c r="G22" i="1435"/>
  <c r="G22" i="1431"/>
  <c r="H22" i="1424"/>
  <c r="H22" i="1455"/>
  <c r="S2" i="1437"/>
  <c r="S44" i="1385"/>
  <c r="S33" i="1429"/>
  <c r="S40" i="1441"/>
  <c r="S5" i="1439"/>
  <c r="S46" i="1434"/>
  <c r="S35" i="1430"/>
  <c r="S10" i="1440"/>
  <c r="S48" i="1435"/>
  <c r="S39" i="1431"/>
  <c r="S31" i="1428"/>
  <c r="K72" i="1424"/>
  <c r="S50" i="1436"/>
  <c r="S41" i="1432"/>
  <c r="K72" i="1455"/>
  <c r="D122" i="1448"/>
  <c r="L20" i="1442"/>
  <c r="D172" i="1448"/>
  <c r="P28" i="1442"/>
  <c r="D22" i="1448"/>
  <c r="D38" i="1442"/>
  <c r="D22" i="1427"/>
  <c r="G22" i="1425"/>
  <c r="G72" i="1459"/>
  <c r="G22" i="1459"/>
  <c r="D72" i="1427"/>
  <c r="G72" i="1425"/>
  <c r="M22" i="1459"/>
  <c r="G122" i="1459"/>
  <c r="G122" i="1398"/>
  <c r="M22" i="1398"/>
  <c r="G22" i="1395"/>
  <c r="C122" i="1427"/>
  <c r="F122" i="1425"/>
  <c r="L122" i="1398"/>
  <c r="L122" i="1459"/>
  <c r="L72" i="1398"/>
  <c r="F22" i="1396"/>
  <c r="L72" i="1459"/>
  <c r="E72" i="1381"/>
  <c r="E222" i="1397"/>
  <c r="E172" i="1397"/>
  <c r="J22" i="1397"/>
  <c r="E72" i="1456"/>
  <c r="D22" i="1397"/>
  <c r="D22" i="1456"/>
  <c r="D22" i="1390"/>
  <c r="D22" i="1381"/>
  <c r="D22" i="1393"/>
  <c r="D172" i="1456"/>
  <c r="I272" i="1397"/>
  <c r="I222" i="1397"/>
  <c r="I122" i="1397"/>
  <c r="D172" i="1381"/>
  <c r="F122" i="1381"/>
  <c r="F272" i="1397"/>
  <c r="F22" i="1383"/>
  <c r="F122" i="1456"/>
  <c r="K172" i="1397"/>
  <c r="K72" i="1397"/>
  <c r="I22" i="1439"/>
  <c r="I22" i="1434"/>
  <c r="I22" i="1430"/>
  <c r="I22" i="1441"/>
  <c r="I22" i="1440"/>
  <c r="I22" i="1435"/>
  <c r="I22" i="1431"/>
  <c r="J22" i="1424"/>
  <c r="I22" i="1436"/>
  <c r="I22" i="1432"/>
  <c r="I22" i="1437"/>
  <c r="I22" i="1385"/>
  <c r="I22" i="1429"/>
  <c r="I22" i="1428"/>
  <c r="J22" i="1455"/>
  <c r="Q10" i="1440"/>
  <c r="Q48" i="1435"/>
  <c r="Q39" i="1431"/>
  <c r="Q31" i="1428"/>
  <c r="I72" i="1424"/>
  <c r="Q50" i="1436"/>
  <c r="Q41" i="1432"/>
  <c r="Q2" i="1437"/>
  <c r="Q44" i="1385"/>
  <c r="Q33" i="1429"/>
  <c r="Q40" i="1441"/>
  <c r="Q5" i="1439"/>
  <c r="Q46" i="1434"/>
  <c r="Q35" i="1430"/>
  <c r="I72" i="1455"/>
  <c r="H22" i="1437"/>
  <c r="H22" i="1385"/>
  <c r="H22" i="1429"/>
  <c r="I22" i="1424"/>
  <c r="H22" i="1439"/>
  <c r="H22" i="1434"/>
  <c r="H22" i="1430"/>
  <c r="H22" i="1441"/>
  <c r="H22" i="1440"/>
  <c r="H22" i="1435"/>
  <c r="H22" i="1431"/>
  <c r="H22" i="1428"/>
  <c r="H22" i="1436"/>
  <c r="H22" i="1432"/>
  <c r="I22" i="1455"/>
  <c r="C172" i="1448"/>
  <c r="O28" i="1442"/>
  <c r="C222" i="1448"/>
  <c r="S18" i="1442"/>
  <c r="E222" i="1448"/>
  <c r="U18" i="1442"/>
  <c r="B22" i="1427"/>
  <c r="E22" i="1425"/>
  <c r="E22" i="1398"/>
  <c r="E22" i="1394"/>
  <c r="E22" i="1459"/>
  <c r="E72" i="1459"/>
  <c r="E72" i="1398"/>
  <c r="C22" i="1427"/>
  <c r="F22" i="1425"/>
  <c r="F22" i="1459"/>
  <c r="F72" i="1398"/>
  <c r="F72" i="1459"/>
  <c r="F22" i="1398"/>
  <c r="F22" i="1394"/>
  <c r="D122" i="1425"/>
  <c r="J72" i="1398"/>
  <c r="D22" i="1396"/>
  <c r="J72" i="1459"/>
  <c r="J122" i="1398"/>
  <c r="J122" i="1459"/>
  <c r="E72" i="1425"/>
  <c r="B72" i="1427"/>
  <c r="E122" i="1459"/>
  <c r="E122" i="1398"/>
  <c r="K22" i="1398"/>
  <c r="E22" i="1395"/>
  <c r="K22" i="1459"/>
  <c r="D72" i="1456"/>
  <c r="D222" i="1397"/>
  <c r="D172" i="1397"/>
  <c r="I22" i="1397"/>
  <c r="D22" i="1391"/>
  <c r="D72" i="1381"/>
  <c r="E122" i="1381"/>
  <c r="E272" i="1397"/>
  <c r="E22" i="1383"/>
  <c r="J172" i="1397"/>
  <c r="J72" i="1397"/>
  <c r="E122" i="1456"/>
  <c r="O2" i="1437"/>
  <c r="O44" i="1385"/>
  <c r="O33" i="1429"/>
  <c r="O40" i="1441"/>
  <c r="O5" i="1439"/>
  <c r="O46" i="1434"/>
  <c r="O35" i="1430"/>
  <c r="O10" i="1440"/>
  <c r="O48" i="1435"/>
  <c r="O39" i="1431"/>
  <c r="O31" i="1428"/>
  <c r="G72" i="1424"/>
  <c r="O50" i="1436"/>
  <c r="O41" i="1432"/>
  <c r="G72" i="1455"/>
  <c r="N50" i="1436"/>
  <c r="N41" i="1432"/>
  <c r="N2" i="1437"/>
  <c r="N44" i="1385"/>
  <c r="N33" i="1429"/>
  <c r="N31" i="1428"/>
  <c r="F72" i="1424"/>
  <c r="N40" i="1441"/>
  <c r="N5" i="1439"/>
  <c r="N46" i="1434"/>
  <c r="N35" i="1430"/>
  <c r="N10" i="1440"/>
  <c r="N48" i="1435"/>
  <c r="N39" i="1431"/>
  <c r="F72" i="1455"/>
  <c r="E22" i="1448"/>
  <c r="E38" i="1442"/>
  <c r="E122" i="1425"/>
  <c r="B122" i="1427"/>
  <c r="K72" i="1459"/>
  <c r="K72" i="1398"/>
  <c r="E22" i="1396"/>
  <c r="K122" i="1459"/>
  <c r="K122" i="1398"/>
  <c r="D122" i="1427"/>
  <c r="G122" i="1425"/>
  <c r="M122" i="1459"/>
  <c r="M122" i="1398"/>
  <c r="M72" i="1459"/>
  <c r="M72" i="1398"/>
  <c r="G22" i="1396"/>
  <c r="F22" i="1390"/>
  <c r="F22" i="1381"/>
  <c r="F22" i="1456"/>
  <c r="F122" i="1397"/>
  <c r="F72" i="1397"/>
  <c r="F22" i="1397"/>
  <c r="D272" i="1397"/>
  <c r="D22" i="1383"/>
  <c r="D122" i="1456"/>
  <c r="I172" i="1397"/>
  <c r="I72" i="1397"/>
  <c r="D122" i="1381"/>
  <c r="F22" i="1441"/>
  <c r="F22" i="1440"/>
  <c r="F22" i="1435"/>
  <c r="F22" i="1431"/>
  <c r="F22" i="1428"/>
  <c r="F22" i="1436"/>
  <c r="F22" i="1432"/>
  <c r="F22" i="1437"/>
  <c r="F22" i="1385"/>
  <c r="F22" i="1429"/>
  <c r="G22" i="1424"/>
  <c r="F22" i="1439"/>
  <c r="F22" i="1434"/>
  <c r="F22" i="1430"/>
  <c r="G22" i="1455"/>
  <c r="E22" i="1439"/>
  <c r="E22" i="1434"/>
  <c r="E22" i="1430"/>
  <c r="E22" i="1441"/>
  <c r="E22" i="1440"/>
  <c r="E22" i="1435"/>
  <c r="E22" i="1431"/>
  <c r="F22" i="1424"/>
  <c r="E22" i="1436"/>
  <c r="E22" i="1432"/>
  <c r="E22" i="1437"/>
  <c r="E22" i="1385"/>
  <c r="E22" i="1429"/>
  <c r="E22" i="1428"/>
  <c r="F22" i="1455"/>
  <c r="P40" i="1441"/>
  <c r="P5" i="1439"/>
  <c r="P46" i="1434"/>
  <c r="P35" i="1430"/>
  <c r="P10" i="1440"/>
  <c r="P48" i="1435"/>
  <c r="P39" i="1431"/>
  <c r="P50" i="1436"/>
  <c r="P41" i="1432"/>
  <c r="P2" i="1437"/>
  <c r="P44" i="1385"/>
  <c r="P33" i="1429"/>
  <c r="P31" i="1428"/>
  <c r="H72" i="1424"/>
  <c r="H72" i="1455"/>
  <c r="E72" i="1448"/>
  <c r="I31" i="1442"/>
  <c r="D222" i="1448"/>
  <c r="T18" i="1442"/>
  <c r="C133" i="1427"/>
  <c r="F133" i="1425"/>
  <c r="L133" i="1459"/>
  <c r="L83" i="1459"/>
  <c r="F33" i="1396"/>
  <c r="L133" i="1398"/>
  <c r="L83" i="1398"/>
  <c r="E133" i="1425"/>
  <c r="E33" i="1396"/>
  <c r="K133" i="1459"/>
  <c r="K133" i="1398"/>
  <c r="K83" i="1398"/>
  <c r="B133" i="1427"/>
  <c r="K83" i="1459"/>
  <c r="F83" i="1425"/>
  <c r="L33" i="1459"/>
  <c r="F133" i="1398"/>
  <c r="L33" i="1398"/>
  <c r="C83" i="1427"/>
  <c r="F133" i="1459"/>
  <c r="F33" i="1395"/>
  <c r="D83" i="1427"/>
  <c r="G33" i="1395"/>
  <c r="G83" i="1425"/>
  <c r="G133" i="1459"/>
  <c r="G133" i="1398"/>
  <c r="M33" i="1459"/>
  <c r="M33" i="1398"/>
  <c r="D283" i="1397"/>
  <c r="I183" i="1397"/>
  <c r="I83" i="1397"/>
  <c r="D133" i="1456"/>
  <c r="D133" i="1381"/>
  <c r="D33" i="1383"/>
  <c r="F183" i="1397"/>
  <c r="F233" i="1397"/>
  <c r="K33" i="1397"/>
  <c r="F83" i="1456"/>
  <c r="F83" i="1381"/>
  <c r="F33" i="1391"/>
  <c r="F33" i="1397"/>
  <c r="F133" i="1397"/>
  <c r="F83" i="1397"/>
  <c r="F33" i="1456"/>
  <c r="F33" i="1381"/>
  <c r="F33" i="1390"/>
  <c r="O21" i="1440"/>
  <c r="O9" i="1435"/>
  <c r="O50" i="1431"/>
  <c r="O11" i="1436"/>
  <c r="O2" i="1432"/>
  <c r="G83" i="1424"/>
  <c r="O13" i="1437"/>
  <c r="O5" i="1385"/>
  <c r="O44" i="1429"/>
  <c r="O51" i="1441"/>
  <c r="O16" i="1439"/>
  <c r="O7" i="1434"/>
  <c r="O46" i="1430"/>
  <c r="O42" i="1428"/>
  <c r="G83" i="1455"/>
  <c r="N51" i="1441"/>
  <c r="N16" i="1439"/>
  <c r="N7" i="1434"/>
  <c r="N46" i="1430"/>
  <c r="F83" i="1424"/>
  <c r="N21" i="1440"/>
  <c r="N9" i="1435"/>
  <c r="N50" i="1431"/>
  <c r="N11" i="1436"/>
  <c r="N2" i="1432"/>
  <c r="N42" i="1428"/>
  <c r="N13" i="1437"/>
  <c r="N5" i="1385"/>
  <c r="N44" i="1429"/>
  <c r="F83" i="1455"/>
  <c r="E33" i="1440"/>
  <c r="E33" i="1435"/>
  <c r="E33" i="1431"/>
  <c r="E33" i="1436"/>
  <c r="E33" i="1432"/>
  <c r="E33" i="1437"/>
  <c r="E33" i="1385"/>
  <c r="E33" i="1429"/>
  <c r="E33" i="1428"/>
  <c r="F33" i="1424"/>
  <c r="E33" i="1441"/>
  <c r="E33" i="1439"/>
  <c r="E33" i="1434"/>
  <c r="E33" i="1430"/>
  <c r="F33" i="1455"/>
  <c r="C233" i="1448"/>
  <c r="S29" i="1442"/>
  <c r="E33" i="1448"/>
  <c r="E49" i="1442"/>
  <c r="E133" i="1459"/>
  <c r="E133" i="1398"/>
  <c r="K33" i="1459"/>
  <c r="K33" i="1398"/>
  <c r="B83" i="1427"/>
  <c r="E33" i="1395"/>
  <c r="E83" i="1425"/>
  <c r="J83" i="1459"/>
  <c r="D33" i="1396"/>
  <c r="J133" i="1398"/>
  <c r="J83" i="1398"/>
  <c r="D133" i="1425"/>
  <c r="J133" i="1459"/>
  <c r="E233" i="1397"/>
  <c r="J33" i="1397"/>
  <c r="E183" i="1397"/>
  <c r="E83" i="1381"/>
  <c r="E83" i="1456"/>
  <c r="E33" i="1397"/>
  <c r="E33" i="1390"/>
  <c r="E33" i="1456"/>
  <c r="E33" i="1381"/>
  <c r="P11" i="1436"/>
  <c r="P2" i="1432"/>
  <c r="P42" i="1428"/>
  <c r="P13" i="1437"/>
  <c r="P5" i="1385"/>
  <c r="P44" i="1429"/>
  <c r="P51" i="1441"/>
  <c r="P16" i="1439"/>
  <c r="P7" i="1434"/>
  <c r="P46" i="1430"/>
  <c r="H83" i="1424"/>
  <c r="P21" i="1440"/>
  <c r="P9" i="1435"/>
  <c r="P50" i="1431"/>
  <c r="H83" i="1455"/>
  <c r="G33" i="1437"/>
  <c r="G33" i="1385"/>
  <c r="G33" i="1429"/>
  <c r="G33" i="1428"/>
  <c r="H33" i="1424"/>
  <c r="G33" i="1441"/>
  <c r="G33" i="1439"/>
  <c r="G33" i="1434"/>
  <c r="G33" i="1430"/>
  <c r="G33" i="1440"/>
  <c r="G33" i="1435"/>
  <c r="G33" i="1431"/>
  <c r="G33" i="1436"/>
  <c r="G33" i="1432"/>
  <c r="H33" i="1455"/>
  <c r="S21" i="1440"/>
  <c r="S9" i="1435"/>
  <c r="S50" i="1431"/>
  <c r="S11" i="1436"/>
  <c r="S2" i="1432"/>
  <c r="K83" i="1424"/>
  <c r="S13" i="1437"/>
  <c r="S5" i="1385"/>
  <c r="S44" i="1429"/>
  <c r="S51" i="1441"/>
  <c r="S16" i="1439"/>
  <c r="S7" i="1434"/>
  <c r="S46" i="1430"/>
  <c r="S42" i="1428"/>
  <c r="K83" i="1455"/>
  <c r="E83" i="1448"/>
  <c r="I42" i="1442"/>
  <c r="D233" i="1448"/>
  <c r="T29" i="1442"/>
  <c r="J283" i="1397"/>
  <c r="J233" i="1397"/>
  <c r="J133" i="1397"/>
  <c r="E33" i="1393"/>
  <c r="E183" i="1456"/>
  <c r="E183" i="1381"/>
  <c r="F283" i="1397"/>
  <c r="K183" i="1397"/>
  <c r="K83" i="1397"/>
  <c r="F133" i="1456"/>
  <c r="F133" i="1381"/>
  <c r="F33" i="1383"/>
  <c r="D183" i="1397"/>
  <c r="D233" i="1397"/>
  <c r="I33" i="1397"/>
  <c r="D33" i="1391"/>
  <c r="D83" i="1456"/>
  <c r="D83" i="1381"/>
  <c r="D33" i="1397"/>
  <c r="D33" i="1390"/>
  <c r="D33" i="1456"/>
  <c r="D33" i="1381"/>
  <c r="R51" i="1441"/>
  <c r="R16" i="1439"/>
  <c r="R7" i="1434"/>
  <c r="R46" i="1430"/>
  <c r="J83" i="1424"/>
  <c r="R21" i="1440"/>
  <c r="R9" i="1435"/>
  <c r="R50" i="1431"/>
  <c r="R11" i="1436"/>
  <c r="R2" i="1432"/>
  <c r="R42" i="1428"/>
  <c r="R13" i="1437"/>
  <c r="R5" i="1385"/>
  <c r="R44" i="1429"/>
  <c r="J83" i="1455"/>
  <c r="I33" i="1440"/>
  <c r="I33" i="1435"/>
  <c r="I33" i="1431"/>
  <c r="I33" i="1436"/>
  <c r="I33" i="1432"/>
  <c r="I33" i="1437"/>
  <c r="I33" i="1385"/>
  <c r="I33" i="1429"/>
  <c r="I33" i="1428"/>
  <c r="J33" i="1424"/>
  <c r="I33" i="1441"/>
  <c r="I33" i="1439"/>
  <c r="I33" i="1434"/>
  <c r="I33" i="1430"/>
  <c r="J33" i="1455"/>
  <c r="Q13" i="1437"/>
  <c r="Q5" i="1385"/>
  <c r="Q44" i="1429"/>
  <c r="Q51" i="1441"/>
  <c r="Q16" i="1439"/>
  <c r="Q7" i="1434"/>
  <c r="Q46" i="1430"/>
  <c r="Q42" i="1428"/>
  <c r="Q21" i="1440"/>
  <c r="Q9" i="1435"/>
  <c r="Q50" i="1431"/>
  <c r="Q11" i="1436"/>
  <c r="Q2" i="1432"/>
  <c r="I83" i="1424"/>
  <c r="I83" i="1455"/>
  <c r="E133" i="1448"/>
  <c r="M31" i="1442"/>
  <c r="D133" i="1448"/>
  <c r="L31" i="1442"/>
  <c r="E33" i="1425"/>
  <c r="B33" i="1427"/>
  <c r="E83" i="1459"/>
  <c r="E83" i="1398"/>
  <c r="E33" i="1398"/>
  <c r="E33" i="1459"/>
  <c r="E33" i="1394"/>
  <c r="G33" i="1459"/>
  <c r="G33" i="1425"/>
  <c r="D33" i="1427"/>
  <c r="G83" i="1459"/>
  <c r="F83" i="1459"/>
  <c r="F33" i="1425"/>
  <c r="C33" i="1427"/>
  <c r="F33" i="1459"/>
  <c r="F83" i="1398"/>
  <c r="F33" i="1398"/>
  <c r="F33" i="1394"/>
  <c r="M133" i="1459"/>
  <c r="M133" i="1398"/>
  <c r="M83" i="1398"/>
  <c r="D133" i="1427"/>
  <c r="M83" i="1459"/>
  <c r="G133" i="1425"/>
  <c r="G33" i="1396"/>
  <c r="I283" i="1397"/>
  <c r="I233" i="1397"/>
  <c r="I133" i="1397"/>
  <c r="D183" i="1456"/>
  <c r="D183" i="1381"/>
  <c r="D33" i="1393"/>
  <c r="E283" i="1397"/>
  <c r="J183" i="1397"/>
  <c r="J83" i="1397"/>
  <c r="E133" i="1381"/>
  <c r="E33" i="1383"/>
  <c r="E133" i="1456"/>
  <c r="F33" i="1436"/>
  <c r="F33" i="1432"/>
  <c r="F33" i="1437"/>
  <c r="F33" i="1385"/>
  <c r="F33" i="1429"/>
  <c r="F33" i="1441"/>
  <c r="F33" i="1439"/>
  <c r="F33" i="1434"/>
  <c r="F33" i="1430"/>
  <c r="F33" i="1440"/>
  <c r="F33" i="1435"/>
  <c r="F33" i="1431"/>
  <c r="F33" i="1428"/>
  <c r="G33" i="1424"/>
  <c r="G33" i="1455"/>
  <c r="H33" i="1441"/>
  <c r="H33" i="1439"/>
  <c r="H33" i="1434"/>
  <c r="H33" i="1430"/>
  <c r="H33" i="1440"/>
  <c r="H33" i="1435"/>
  <c r="H33" i="1431"/>
  <c r="H33" i="1428"/>
  <c r="I33" i="1424"/>
  <c r="H33" i="1436"/>
  <c r="H33" i="1432"/>
  <c r="H33" i="1437"/>
  <c r="H33" i="1385"/>
  <c r="H33" i="1429"/>
  <c r="I33" i="1455"/>
  <c r="D183" i="1448"/>
  <c r="P39" i="1442"/>
  <c r="C183" i="1448"/>
  <c r="O39" i="1442"/>
  <c r="D33" i="1448"/>
  <c r="D49" i="1442"/>
  <c r="E233" i="1448"/>
  <c r="U29" i="1442"/>
  <c r="F39" i="1425"/>
  <c r="F89" i="1459"/>
  <c r="F89" i="1398"/>
  <c r="F39" i="1459"/>
  <c r="F39" i="1398"/>
  <c r="C39" i="1427"/>
  <c r="F39" i="1394"/>
  <c r="D39" i="1427"/>
  <c r="G39" i="1425"/>
  <c r="G39" i="1459"/>
  <c r="G89" i="1459"/>
  <c r="E39" i="1397"/>
  <c r="E39" i="1390"/>
  <c r="E39" i="1456"/>
  <c r="E39" i="1381"/>
  <c r="F139" i="1457"/>
  <c r="K39" i="1383"/>
  <c r="F139" i="1458"/>
  <c r="G39" i="1440"/>
  <c r="G39" i="1435"/>
  <c r="G39" i="1431"/>
  <c r="G39" i="1439"/>
  <c r="G39" i="1434"/>
  <c r="G39" i="1430"/>
  <c r="G39" i="1441"/>
  <c r="G39" i="1437"/>
  <c r="G39" i="1385"/>
  <c r="G39" i="1429"/>
  <c r="G39" i="1428"/>
  <c r="H39" i="1424"/>
  <c r="G39" i="1436"/>
  <c r="G39" i="1432"/>
  <c r="H39" i="1455"/>
  <c r="S19" i="1437"/>
  <c r="S11" i="1385"/>
  <c r="S50" i="1429"/>
  <c r="S17" i="1436"/>
  <c r="S8" i="1432"/>
  <c r="S7" i="1441"/>
  <c r="S27" i="1440"/>
  <c r="S15" i="1435"/>
  <c r="S6" i="1431"/>
  <c r="S48" i="1428"/>
  <c r="S22" i="1439"/>
  <c r="S13" i="1434"/>
  <c r="S2" i="1430"/>
  <c r="K89" i="1424"/>
  <c r="K89" i="1455"/>
  <c r="N22" i="1439"/>
  <c r="N13" i="1434"/>
  <c r="N2" i="1430"/>
  <c r="N19" i="1437"/>
  <c r="N11" i="1385"/>
  <c r="N50" i="1429"/>
  <c r="N48" i="1428"/>
  <c r="N17" i="1436"/>
  <c r="N8" i="1432"/>
  <c r="F89" i="1424"/>
  <c r="N7" i="1441"/>
  <c r="N27" i="1440"/>
  <c r="N15" i="1435"/>
  <c r="N6" i="1431"/>
  <c r="F89" i="1455"/>
  <c r="C189" i="1448"/>
  <c r="O45" i="1442"/>
  <c r="D189" i="1448"/>
  <c r="P45" i="1442"/>
  <c r="E89" i="1398"/>
  <c r="E89" i="1459"/>
  <c r="E39" i="1398"/>
  <c r="B39" i="1427"/>
  <c r="E39" i="1425"/>
  <c r="E39" i="1459"/>
  <c r="E39" i="1394"/>
  <c r="L89" i="1398"/>
  <c r="C139" i="1427"/>
  <c r="L139" i="1398"/>
  <c r="L139" i="1459"/>
  <c r="L89" i="1459"/>
  <c r="F139" i="1425"/>
  <c r="F39" i="1396"/>
  <c r="D39" i="1381"/>
  <c r="D39" i="1397"/>
  <c r="D39" i="1390"/>
  <c r="D39" i="1456"/>
  <c r="J289" i="1397"/>
  <c r="J239" i="1397"/>
  <c r="J139" i="1397"/>
  <c r="E39" i="1393"/>
  <c r="E189" i="1456"/>
  <c r="E189" i="1381"/>
  <c r="F189" i="1397"/>
  <c r="F239" i="1397"/>
  <c r="K39" i="1397"/>
  <c r="F89" i="1381"/>
  <c r="F89" i="1456"/>
  <c r="F39" i="1391"/>
  <c r="F39" i="1436"/>
  <c r="F39" i="1432"/>
  <c r="F39" i="1440"/>
  <c r="F39" i="1435"/>
  <c r="F39" i="1431"/>
  <c r="F39" i="1428"/>
  <c r="G39" i="1424"/>
  <c r="F39" i="1439"/>
  <c r="F39" i="1434"/>
  <c r="F39" i="1430"/>
  <c r="F39" i="1441"/>
  <c r="F39" i="1437"/>
  <c r="F39" i="1385"/>
  <c r="F39" i="1429"/>
  <c r="G39" i="1455"/>
  <c r="I39" i="1441"/>
  <c r="I39" i="1437"/>
  <c r="I39" i="1385"/>
  <c r="I39" i="1429"/>
  <c r="I39" i="1428"/>
  <c r="J39" i="1424"/>
  <c r="I39" i="1436"/>
  <c r="I39" i="1432"/>
  <c r="I39" i="1440"/>
  <c r="I39" i="1435"/>
  <c r="I39" i="1431"/>
  <c r="I39" i="1439"/>
  <c r="I39" i="1434"/>
  <c r="I39" i="1430"/>
  <c r="J39" i="1455"/>
  <c r="Q7" i="1441"/>
  <c r="Q27" i="1440"/>
  <c r="Q15" i="1435"/>
  <c r="Q6" i="1431"/>
  <c r="Q48" i="1428"/>
  <c r="Q22" i="1439"/>
  <c r="Q13" i="1434"/>
  <c r="Q2" i="1430"/>
  <c r="I89" i="1424"/>
  <c r="Q19" i="1437"/>
  <c r="Q11" i="1385"/>
  <c r="Q50" i="1429"/>
  <c r="Q17" i="1436"/>
  <c r="Q8" i="1432"/>
  <c r="I89" i="1455"/>
  <c r="P17" i="1436"/>
  <c r="P8" i="1432"/>
  <c r="H89" i="1424"/>
  <c r="P7" i="1441"/>
  <c r="P27" i="1440"/>
  <c r="P15" i="1435"/>
  <c r="P6" i="1431"/>
  <c r="P22" i="1439"/>
  <c r="P13" i="1434"/>
  <c r="P2" i="1430"/>
  <c r="P19" i="1437"/>
  <c r="P11" i="1385"/>
  <c r="P50" i="1429"/>
  <c r="P48" i="1428"/>
  <c r="H89" i="1455"/>
  <c r="E39" i="1448"/>
  <c r="E5" i="1442"/>
  <c r="C239" i="1448"/>
  <c r="S35" i="1442"/>
  <c r="E239" i="1448"/>
  <c r="U35" i="1442"/>
  <c r="G139" i="1398"/>
  <c r="M39" i="1398"/>
  <c r="D89" i="1427"/>
  <c r="G89" i="1425"/>
  <c r="G139" i="1459"/>
  <c r="M39" i="1459"/>
  <c r="G39" i="1395"/>
  <c r="B89" i="1427"/>
  <c r="E89" i="1425"/>
  <c r="E139" i="1459"/>
  <c r="K39" i="1459"/>
  <c r="E139" i="1398"/>
  <c r="K39" i="1398"/>
  <c r="E39" i="1395"/>
  <c r="G139" i="1425"/>
  <c r="M139" i="1459"/>
  <c r="M89" i="1459"/>
  <c r="M89" i="1398"/>
  <c r="D139" i="1427"/>
  <c r="M139" i="1398"/>
  <c r="G39" i="1396"/>
  <c r="J139" i="1459"/>
  <c r="J89" i="1459"/>
  <c r="D139" i="1425"/>
  <c r="J89" i="1398"/>
  <c r="J139" i="1398"/>
  <c r="D39" i="1396"/>
  <c r="I239" i="1397"/>
  <c r="I139" i="1397"/>
  <c r="I289" i="1397"/>
  <c r="D39" i="1393"/>
  <c r="D189" i="1381"/>
  <c r="D189" i="1456"/>
  <c r="J189" i="1397"/>
  <c r="J89" i="1397"/>
  <c r="E289" i="1397"/>
  <c r="E139" i="1456"/>
  <c r="E139" i="1381"/>
  <c r="E39" i="1383"/>
  <c r="E189" i="1397"/>
  <c r="E239" i="1397"/>
  <c r="J39" i="1397"/>
  <c r="E89" i="1456"/>
  <c r="E89" i="1381"/>
  <c r="O19" i="1437"/>
  <c r="O11" i="1385"/>
  <c r="O50" i="1429"/>
  <c r="O17" i="1436"/>
  <c r="O8" i="1432"/>
  <c r="O7" i="1441"/>
  <c r="O27" i="1440"/>
  <c r="O15" i="1435"/>
  <c r="O6" i="1431"/>
  <c r="O48" i="1428"/>
  <c r="O22" i="1439"/>
  <c r="O13" i="1434"/>
  <c r="O2" i="1430"/>
  <c r="G89" i="1424"/>
  <c r="G89" i="1455"/>
  <c r="H39" i="1439"/>
  <c r="H39" i="1434"/>
  <c r="H39" i="1430"/>
  <c r="H39" i="1441"/>
  <c r="H39" i="1437"/>
  <c r="H39" i="1385"/>
  <c r="H39" i="1429"/>
  <c r="H39" i="1436"/>
  <c r="H39" i="1432"/>
  <c r="H39" i="1440"/>
  <c r="H39" i="1435"/>
  <c r="H39" i="1431"/>
  <c r="H39" i="1428"/>
  <c r="I39" i="1424"/>
  <c r="I39" i="1455"/>
  <c r="R22" i="1439"/>
  <c r="R13" i="1434"/>
  <c r="R2" i="1430"/>
  <c r="R19" i="1437"/>
  <c r="R11" i="1385"/>
  <c r="R50" i="1429"/>
  <c r="R48" i="1428"/>
  <c r="R17" i="1436"/>
  <c r="R8" i="1432"/>
  <c r="J89" i="1424"/>
  <c r="R7" i="1441"/>
  <c r="R27" i="1440"/>
  <c r="R15" i="1435"/>
  <c r="R6" i="1431"/>
  <c r="J89" i="1455"/>
  <c r="D239" i="1448"/>
  <c r="T35" i="1442"/>
  <c r="D139" i="1448"/>
  <c r="L37" i="1442"/>
  <c r="B139" i="1427"/>
  <c r="K139" i="1398"/>
  <c r="E139" i="1425"/>
  <c r="K139" i="1459"/>
  <c r="K89" i="1459"/>
  <c r="K89" i="1398"/>
  <c r="E39" i="1396"/>
  <c r="F139" i="1459"/>
  <c r="L39" i="1459"/>
  <c r="C89" i="1427"/>
  <c r="F89" i="1425"/>
  <c r="F139" i="1398"/>
  <c r="L39" i="1398"/>
  <c r="F39" i="1395"/>
  <c r="F139" i="1397"/>
  <c r="F39" i="1390"/>
  <c r="F39" i="1456"/>
  <c r="F39" i="1397"/>
  <c r="F89" i="1397"/>
  <c r="F39" i="1381"/>
  <c r="I189" i="1397"/>
  <c r="I89" i="1397"/>
  <c r="D289" i="1397"/>
  <c r="D39" i="1383"/>
  <c r="D139" i="1456"/>
  <c r="D139" i="1381"/>
  <c r="D239" i="1397"/>
  <c r="I39" i="1397"/>
  <c r="D189" i="1397"/>
  <c r="D89" i="1456"/>
  <c r="D39" i="1391"/>
  <c r="D89" i="1381"/>
  <c r="E39" i="1441"/>
  <c r="E39" i="1437"/>
  <c r="E39" i="1385"/>
  <c r="E39" i="1429"/>
  <c r="E39" i="1428"/>
  <c r="F39" i="1424"/>
  <c r="E39" i="1436"/>
  <c r="E39" i="1432"/>
  <c r="E39" i="1440"/>
  <c r="E39" i="1435"/>
  <c r="E39" i="1431"/>
  <c r="E39" i="1439"/>
  <c r="E39" i="1434"/>
  <c r="E39" i="1430"/>
  <c r="F39" i="1455"/>
  <c r="E89" i="1448"/>
  <c r="I48" i="1442"/>
  <c r="E139" i="1448"/>
  <c r="M37" i="1442"/>
  <c r="D39" i="1448"/>
  <c r="D5" i="1442"/>
  <c r="F29" i="1425"/>
  <c r="C29" i="1427"/>
  <c r="F29" i="1459"/>
  <c r="F79" i="1459"/>
  <c r="F79" i="1398"/>
  <c r="F29" i="1394"/>
  <c r="F29" i="1398"/>
  <c r="B29" i="1427"/>
  <c r="E79" i="1459"/>
  <c r="E29" i="1459"/>
  <c r="E79" i="1398"/>
  <c r="E29" i="1425"/>
  <c r="E29" i="1398"/>
  <c r="E29" i="1394"/>
  <c r="M79" i="1459"/>
  <c r="D129" i="1427"/>
  <c r="G129" i="1425"/>
  <c r="M129" i="1459"/>
  <c r="M129" i="1398"/>
  <c r="M79" i="1398"/>
  <c r="G29" i="1396"/>
  <c r="D79" i="1427"/>
  <c r="M29" i="1459"/>
  <c r="M29" i="1398"/>
  <c r="G79" i="1425"/>
  <c r="G129" i="1459"/>
  <c r="G129" i="1398"/>
  <c r="G29" i="1395"/>
  <c r="K79" i="1459"/>
  <c r="K79" i="1398"/>
  <c r="B129" i="1427"/>
  <c r="E129" i="1425"/>
  <c r="K129" i="1459"/>
  <c r="K129" i="1398"/>
  <c r="E29" i="1396"/>
  <c r="D29" i="1390"/>
  <c r="D29" i="1381"/>
  <c r="D29" i="1397"/>
  <c r="D29" i="1456"/>
  <c r="E279" i="1397"/>
  <c r="J79" i="1397"/>
  <c r="E29" i="1383"/>
  <c r="E129" i="1456"/>
  <c r="E129" i="1381"/>
  <c r="J179" i="1397"/>
  <c r="D179" i="1397"/>
  <c r="D79" i="1456"/>
  <c r="D29" i="1391"/>
  <c r="D229" i="1397"/>
  <c r="I29" i="1397"/>
  <c r="D79" i="1381"/>
  <c r="D229" i="1448"/>
  <c r="T25" i="1442"/>
  <c r="E79" i="1448"/>
  <c r="I38" i="1442"/>
  <c r="E229" i="1448"/>
  <c r="U25" i="1442"/>
  <c r="C79" i="1427"/>
  <c r="F129" i="1459"/>
  <c r="L29" i="1398"/>
  <c r="F79" i="1425"/>
  <c r="F129" i="1398"/>
  <c r="L29" i="1459"/>
  <c r="F29" i="1395"/>
  <c r="J129" i="1459"/>
  <c r="J79" i="1398"/>
  <c r="D129" i="1425"/>
  <c r="J129" i="1398"/>
  <c r="J79" i="1459"/>
  <c r="D29" i="1396"/>
  <c r="J279" i="1397"/>
  <c r="J229" i="1397"/>
  <c r="J129" i="1397"/>
  <c r="E29" i="1393"/>
  <c r="E179" i="1456"/>
  <c r="E179" i="1381"/>
  <c r="I179" i="1397"/>
  <c r="D279" i="1397"/>
  <c r="I79" i="1397"/>
  <c r="D29" i="1383"/>
  <c r="D129" i="1381"/>
  <c r="D129" i="1456"/>
  <c r="O17" i="1440"/>
  <c r="O9" i="1437"/>
  <c r="O5" i="1435"/>
  <c r="O51" i="1385"/>
  <c r="O46" i="1431"/>
  <c r="O40" i="1429"/>
  <c r="G79" i="1424"/>
  <c r="O47" i="1441"/>
  <c r="O12" i="1439"/>
  <c r="O7" i="1436"/>
  <c r="O3" i="1434"/>
  <c r="O48" i="1432"/>
  <c r="O42" i="1430"/>
  <c r="O38" i="1428"/>
  <c r="G79" i="1455"/>
  <c r="S17" i="1440"/>
  <c r="S9" i="1437"/>
  <c r="S5" i="1435"/>
  <c r="S51" i="1385"/>
  <c r="S46" i="1431"/>
  <c r="S40" i="1429"/>
  <c r="K79" i="1424"/>
  <c r="S47" i="1441"/>
  <c r="S12" i="1439"/>
  <c r="S7" i="1436"/>
  <c r="S3" i="1434"/>
  <c r="S48" i="1432"/>
  <c r="S42" i="1430"/>
  <c r="S38" i="1428"/>
  <c r="K79" i="1455"/>
  <c r="F79" i="1424"/>
  <c r="N17" i="1440"/>
  <c r="N9" i="1437"/>
  <c r="N5" i="1435"/>
  <c r="N51" i="1385"/>
  <c r="N46" i="1431"/>
  <c r="N40" i="1429"/>
  <c r="N38" i="1428"/>
  <c r="N47" i="1441"/>
  <c r="N12" i="1439"/>
  <c r="N7" i="1436"/>
  <c r="N3" i="1434"/>
  <c r="N48" i="1432"/>
  <c r="N42" i="1430"/>
  <c r="F79" i="1455"/>
  <c r="E29" i="1441"/>
  <c r="E29" i="1440"/>
  <c r="E29" i="1437"/>
  <c r="E29" i="1435"/>
  <c r="E29" i="1385"/>
  <c r="E29" i="1431"/>
  <c r="E29" i="1429"/>
  <c r="E29" i="1428"/>
  <c r="F29" i="1424"/>
  <c r="E29" i="1439"/>
  <c r="E29" i="1436"/>
  <c r="E29" i="1434"/>
  <c r="E29" i="1432"/>
  <c r="E29" i="1430"/>
  <c r="F29" i="1455"/>
  <c r="E129" i="1448"/>
  <c r="M27" i="1442"/>
  <c r="D129" i="1448"/>
  <c r="L27" i="1442"/>
  <c r="D29" i="1448"/>
  <c r="D45" i="1442"/>
  <c r="C129" i="1427"/>
  <c r="F129" i="1425"/>
  <c r="L129" i="1398"/>
  <c r="L79" i="1459"/>
  <c r="L129" i="1459"/>
  <c r="L79" i="1398"/>
  <c r="F29" i="1396"/>
  <c r="K29" i="1459"/>
  <c r="E79" i="1425"/>
  <c r="E129" i="1459"/>
  <c r="E129" i="1398"/>
  <c r="B79" i="1427"/>
  <c r="E29" i="1395"/>
  <c r="K29" i="1398"/>
  <c r="F29" i="1456"/>
  <c r="F129" i="1397"/>
  <c r="F79" i="1397"/>
  <c r="F29" i="1397"/>
  <c r="F29" i="1390"/>
  <c r="F29" i="1381"/>
  <c r="I279" i="1397"/>
  <c r="I229" i="1397"/>
  <c r="D179" i="1456"/>
  <c r="I129" i="1397"/>
  <c r="D29" i="1393"/>
  <c r="D179" i="1381"/>
  <c r="F229" i="1397"/>
  <c r="K29" i="1397"/>
  <c r="F79" i="1381"/>
  <c r="F179" i="1397"/>
  <c r="F79" i="1456"/>
  <c r="F29" i="1391"/>
  <c r="P38" i="1428"/>
  <c r="P47" i="1441"/>
  <c r="P12" i="1439"/>
  <c r="P7" i="1436"/>
  <c r="P3" i="1434"/>
  <c r="P48" i="1432"/>
  <c r="P42" i="1430"/>
  <c r="H79" i="1424"/>
  <c r="P17" i="1440"/>
  <c r="P9" i="1437"/>
  <c r="P5" i="1435"/>
  <c r="P51" i="1385"/>
  <c r="P46" i="1431"/>
  <c r="P40" i="1429"/>
  <c r="H79" i="1455"/>
  <c r="G29" i="1439"/>
  <c r="G29" i="1436"/>
  <c r="G29" i="1434"/>
  <c r="G29" i="1432"/>
  <c r="G29" i="1430"/>
  <c r="G29" i="1441"/>
  <c r="G29" i="1440"/>
  <c r="G29" i="1437"/>
  <c r="G29" i="1435"/>
  <c r="G29" i="1385"/>
  <c r="G29" i="1431"/>
  <c r="G29" i="1429"/>
  <c r="G29" i="1428"/>
  <c r="H29" i="1424"/>
  <c r="H29" i="1455"/>
  <c r="D179" i="1448"/>
  <c r="P35" i="1442"/>
  <c r="C179" i="1448"/>
  <c r="O35" i="1442"/>
  <c r="G29" i="1459"/>
  <c r="G29" i="1425"/>
  <c r="D29" i="1427"/>
  <c r="G79" i="1459"/>
  <c r="E29" i="1456"/>
  <c r="E29" i="1390"/>
  <c r="E29" i="1381"/>
  <c r="E29" i="1397"/>
  <c r="K179" i="1397"/>
  <c r="F129" i="1456"/>
  <c r="F279" i="1397"/>
  <c r="K79" i="1397"/>
  <c r="F29" i="1383"/>
  <c r="F129" i="1381"/>
  <c r="E179" i="1397"/>
  <c r="E229" i="1397"/>
  <c r="J29" i="1397"/>
  <c r="E79" i="1456"/>
  <c r="E79" i="1381"/>
  <c r="F29" i="1439"/>
  <c r="F29" i="1436"/>
  <c r="F29" i="1434"/>
  <c r="F29" i="1432"/>
  <c r="F29" i="1430"/>
  <c r="F29" i="1428"/>
  <c r="G29" i="1424"/>
  <c r="F29" i="1441"/>
  <c r="F29" i="1440"/>
  <c r="F29" i="1437"/>
  <c r="F29" i="1435"/>
  <c r="F29" i="1385"/>
  <c r="F29" i="1431"/>
  <c r="F29" i="1429"/>
  <c r="G29" i="1455"/>
  <c r="I29" i="1424"/>
  <c r="H29" i="1441"/>
  <c r="H29" i="1440"/>
  <c r="H29" i="1437"/>
  <c r="H29" i="1435"/>
  <c r="H29" i="1385"/>
  <c r="H29" i="1431"/>
  <c r="H29" i="1429"/>
  <c r="H29" i="1439"/>
  <c r="H29" i="1436"/>
  <c r="H29" i="1434"/>
  <c r="H29" i="1432"/>
  <c r="H29" i="1430"/>
  <c r="H29" i="1428"/>
  <c r="I29" i="1455"/>
  <c r="J79" i="1424"/>
  <c r="R17" i="1440"/>
  <c r="R9" i="1437"/>
  <c r="R5" i="1435"/>
  <c r="R51" i="1385"/>
  <c r="R46" i="1431"/>
  <c r="R40" i="1429"/>
  <c r="R38" i="1428"/>
  <c r="R47" i="1441"/>
  <c r="R12" i="1439"/>
  <c r="R7" i="1436"/>
  <c r="R3" i="1434"/>
  <c r="R48" i="1432"/>
  <c r="R42" i="1430"/>
  <c r="J79" i="1455"/>
  <c r="I29" i="1441"/>
  <c r="I29" i="1440"/>
  <c r="I29" i="1437"/>
  <c r="I29" i="1435"/>
  <c r="I29" i="1385"/>
  <c r="I29" i="1431"/>
  <c r="I29" i="1429"/>
  <c r="I29" i="1428"/>
  <c r="J29" i="1424"/>
  <c r="I29" i="1439"/>
  <c r="I29" i="1436"/>
  <c r="I29" i="1434"/>
  <c r="I29" i="1432"/>
  <c r="I29" i="1430"/>
  <c r="J29" i="1455"/>
  <c r="Q47" i="1441"/>
  <c r="Q12" i="1439"/>
  <c r="Q7" i="1436"/>
  <c r="Q3" i="1434"/>
  <c r="Q48" i="1432"/>
  <c r="Q42" i="1430"/>
  <c r="Q38" i="1428"/>
  <c r="Q17" i="1440"/>
  <c r="Q9" i="1437"/>
  <c r="Q5" i="1435"/>
  <c r="Q51" i="1385"/>
  <c r="Q46" i="1431"/>
  <c r="Q40" i="1429"/>
  <c r="I79" i="1424"/>
  <c r="I79" i="1455"/>
  <c r="C229" i="1448"/>
  <c r="S25" i="1442"/>
  <c r="E29" i="1448"/>
  <c r="E45" i="1442"/>
  <c r="C48" i="1427"/>
  <c r="F48" i="1459"/>
  <c r="F48" i="1425"/>
  <c r="F98" i="1459"/>
  <c r="F98" i="1398"/>
  <c r="F48" i="1398"/>
  <c r="F48" i="1394"/>
  <c r="E198" i="1397"/>
  <c r="E248" i="1397"/>
  <c r="J48" i="1397"/>
  <c r="E98" i="1456"/>
  <c r="E98" i="1381"/>
  <c r="J48" i="1441"/>
  <c r="J48" i="1428"/>
  <c r="J48" i="1440"/>
  <c r="J48" i="1437"/>
  <c r="J48" i="1435"/>
  <c r="J48" i="1385"/>
  <c r="J48" i="1431"/>
  <c r="J48" i="1429"/>
  <c r="J48" i="1439"/>
  <c r="J48" i="1436"/>
  <c r="J48" i="1434"/>
  <c r="J48" i="1432"/>
  <c r="J48" i="1430"/>
  <c r="K48" i="1424"/>
  <c r="K48" i="1455"/>
  <c r="N36" i="1440"/>
  <c r="N28" i="1437"/>
  <c r="N24" i="1435"/>
  <c r="N20" i="1385"/>
  <c r="N15" i="1431"/>
  <c r="N9" i="1429"/>
  <c r="N16" i="1441"/>
  <c r="N31" i="1439"/>
  <c r="N26" i="1436"/>
  <c r="N22" i="1434"/>
  <c r="N17" i="1432"/>
  <c r="N11" i="1430"/>
  <c r="N7" i="1428"/>
  <c r="F98" i="1424"/>
  <c r="F98" i="1455"/>
  <c r="E48" i="1439"/>
  <c r="E48" i="1436"/>
  <c r="E48" i="1434"/>
  <c r="E48" i="1432"/>
  <c r="E48" i="1430"/>
  <c r="E48" i="1441"/>
  <c r="E48" i="1440"/>
  <c r="E48" i="1437"/>
  <c r="E48" i="1435"/>
  <c r="E48" i="1385"/>
  <c r="E48" i="1431"/>
  <c r="E48" i="1429"/>
  <c r="F48" i="1424"/>
  <c r="E48" i="1428"/>
  <c r="F48" i="1455"/>
  <c r="D198" i="1448"/>
  <c r="P4" i="1442"/>
  <c r="C198" i="1448"/>
  <c r="O4" i="1442"/>
  <c r="K148" i="1459"/>
  <c r="B148" i="1427"/>
  <c r="E148" i="1425"/>
  <c r="K98" i="1459"/>
  <c r="K98" i="1398"/>
  <c r="K148" i="1398"/>
  <c r="E48" i="1396"/>
  <c r="L148" i="1398"/>
  <c r="L98" i="1459"/>
  <c r="C148" i="1427"/>
  <c r="F148" i="1425"/>
  <c r="L148" i="1459"/>
  <c r="L98" i="1398"/>
  <c r="F48" i="1396"/>
  <c r="D248" i="1397"/>
  <c r="I48" i="1397"/>
  <c r="D198" i="1397"/>
  <c r="D48" i="1391"/>
  <c r="D98" i="1381"/>
  <c r="D98" i="1456"/>
  <c r="F98" i="1397"/>
  <c r="F48" i="1397"/>
  <c r="F148" i="1397"/>
  <c r="F48" i="1390"/>
  <c r="F48" i="1456"/>
  <c r="F48" i="1381"/>
  <c r="J248" i="1397"/>
  <c r="J148" i="1397"/>
  <c r="J298" i="1397"/>
  <c r="E198" i="1456"/>
  <c r="E198" i="1381"/>
  <c r="E48" i="1393"/>
  <c r="F298" i="1397"/>
  <c r="K198" i="1397"/>
  <c r="K98" i="1397"/>
  <c r="F148" i="1456"/>
  <c r="F48" i="1383"/>
  <c r="F148" i="1381"/>
  <c r="O16" i="1441"/>
  <c r="O7" i="1428"/>
  <c r="G98" i="1424"/>
  <c r="O31" i="1439"/>
  <c r="O26" i="1436"/>
  <c r="O22" i="1434"/>
  <c r="O17" i="1432"/>
  <c r="O11" i="1430"/>
  <c r="O36" i="1440"/>
  <c r="O28" i="1437"/>
  <c r="O24" i="1435"/>
  <c r="O20" i="1385"/>
  <c r="O15" i="1431"/>
  <c r="O9" i="1429"/>
  <c r="G98" i="1455"/>
  <c r="F48" i="1441"/>
  <c r="F48" i="1428"/>
  <c r="F48" i="1440"/>
  <c r="F48" i="1437"/>
  <c r="F48" i="1435"/>
  <c r="F48" i="1385"/>
  <c r="F48" i="1431"/>
  <c r="F48" i="1429"/>
  <c r="F48" i="1439"/>
  <c r="F48" i="1436"/>
  <c r="F48" i="1434"/>
  <c r="F48" i="1432"/>
  <c r="F48" i="1430"/>
  <c r="G48" i="1424"/>
  <c r="G48" i="1455"/>
  <c r="Q36" i="1440"/>
  <c r="Q28" i="1437"/>
  <c r="Q24" i="1435"/>
  <c r="Q20" i="1385"/>
  <c r="Q15" i="1431"/>
  <c r="Q9" i="1429"/>
  <c r="Q16" i="1441"/>
  <c r="Q7" i="1428"/>
  <c r="I98" i="1424"/>
  <c r="Q31" i="1439"/>
  <c r="Q26" i="1436"/>
  <c r="Q22" i="1434"/>
  <c r="Q17" i="1432"/>
  <c r="Q11" i="1430"/>
  <c r="I98" i="1455"/>
  <c r="P31" i="1439"/>
  <c r="P26" i="1436"/>
  <c r="P22" i="1434"/>
  <c r="P17" i="1432"/>
  <c r="P11" i="1430"/>
  <c r="P7" i="1428"/>
  <c r="H98" i="1424"/>
  <c r="P36" i="1440"/>
  <c r="P28" i="1437"/>
  <c r="P24" i="1435"/>
  <c r="P20" i="1385"/>
  <c r="P15" i="1431"/>
  <c r="P9" i="1429"/>
  <c r="P16" i="1441"/>
  <c r="H98" i="1455"/>
  <c r="G48" i="1440"/>
  <c r="G48" i="1437"/>
  <c r="G48" i="1435"/>
  <c r="G48" i="1385"/>
  <c r="G48" i="1431"/>
  <c r="G48" i="1429"/>
  <c r="H48" i="1424"/>
  <c r="G48" i="1428"/>
  <c r="G48" i="1439"/>
  <c r="G48" i="1436"/>
  <c r="G48" i="1434"/>
  <c r="G48" i="1432"/>
  <c r="G48" i="1430"/>
  <c r="G48" i="1441"/>
  <c r="H48" i="1455"/>
  <c r="C248" i="1448"/>
  <c r="S44" i="1442"/>
  <c r="E48" i="1448"/>
  <c r="E14" i="1442"/>
  <c r="E198" i="1448"/>
  <c r="Q4" i="1442"/>
  <c r="G48" i="1425"/>
  <c r="G48" i="1459"/>
  <c r="D48" i="1427"/>
  <c r="G98" i="1459"/>
  <c r="G148" i="1459"/>
  <c r="D98" i="1427"/>
  <c r="G98" i="1425"/>
  <c r="M48" i="1459"/>
  <c r="G148" i="1398"/>
  <c r="M48" i="1398"/>
  <c r="G48" i="1395"/>
  <c r="B98" i="1427"/>
  <c r="E98" i="1425"/>
  <c r="K48" i="1459"/>
  <c r="E148" i="1398"/>
  <c r="K48" i="1398"/>
  <c r="E148" i="1459"/>
  <c r="E48" i="1395"/>
  <c r="G148" i="1425"/>
  <c r="M98" i="1459"/>
  <c r="M98" i="1398"/>
  <c r="M148" i="1398"/>
  <c r="M148" i="1459"/>
  <c r="D148" i="1427"/>
  <c r="G48" i="1396"/>
  <c r="E48" i="1381"/>
  <c r="E48" i="1397"/>
  <c r="E48" i="1390"/>
  <c r="E48" i="1456"/>
  <c r="I248" i="1397"/>
  <c r="I148" i="1397"/>
  <c r="I298" i="1397"/>
  <c r="D198" i="1381"/>
  <c r="D48" i="1393"/>
  <c r="D198" i="1456"/>
  <c r="E298" i="1397"/>
  <c r="J198" i="1397"/>
  <c r="J98" i="1397"/>
  <c r="E148" i="1456"/>
  <c r="E48" i="1383"/>
  <c r="E148" i="1381"/>
  <c r="H48" i="1439"/>
  <c r="H48" i="1436"/>
  <c r="H48" i="1434"/>
  <c r="H48" i="1432"/>
  <c r="H48" i="1430"/>
  <c r="I48" i="1424"/>
  <c r="H48" i="1441"/>
  <c r="H48" i="1428"/>
  <c r="H48" i="1440"/>
  <c r="H48" i="1437"/>
  <c r="H48" i="1435"/>
  <c r="H48" i="1385"/>
  <c r="H48" i="1431"/>
  <c r="H48" i="1429"/>
  <c r="I48" i="1455"/>
  <c r="R36" i="1440"/>
  <c r="R28" i="1437"/>
  <c r="R24" i="1435"/>
  <c r="R20" i="1385"/>
  <c r="R15" i="1431"/>
  <c r="R9" i="1429"/>
  <c r="R16" i="1441"/>
  <c r="R31" i="1439"/>
  <c r="R26" i="1436"/>
  <c r="R22" i="1434"/>
  <c r="R17" i="1432"/>
  <c r="R11" i="1430"/>
  <c r="R7" i="1428"/>
  <c r="J98" i="1424"/>
  <c r="J98" i="1455"/>
  <c r="I48" i="1439"/>
  <c r="I48" i="1436"/>
  <c r="I48" i="1434"/>
  <c r="I48" i="1432"/>
  <c r="I48" i="1430"/>
  <c r="I48" i="1441"/>
  <c r="I48" i="1440"/>
  <c r="I48" i="1437"/>
  <c r="I48" i="1435"/>
  <c r="I48" i="1385"/>
  <c r="I48" i="1431"/>
  <c r="I48" i="1429"/>
  <c r="J48" i="1424"/>
  <c r="I48" i="1428"/>
  <c r="J48" i="1455"/>
  <c r="E98" i="1448"/>
  <c r="I7" i="1442"/>
  <c r="D248" i="1448"/>
  <c r="T44" i="1442"/>
  <c r="D48" i="1448"/>
  <c r="D14" i="1442"/>
  <c r="E248" i="1448"/>
  <c r="U44" i="1442"/>
  <c r="B48" i="1427"/>
  <c r="E98" i="1459"/>
  <c r="E48" i="1425"/>
  <c r="E98" i="1398"/>
  <c r="E48" i="1398"/>
  <c r="E48" i="1459"/>
  <c r="E48" i="1394"/>
  <c r="D148" i="1425"/>
  <c r="J148" i="1459"/>
  <c r="J98" i="1398"/>
  <c r="J148" i="1398"/>
  <c r="J98" i="1459"/>
  <c r="D48" i="1396"/>
  <c r="L48" i="1459"/>
  <c r="C98" i="1427"/>
  <c r="F148" i="1459"/>
  <c r="F98" i="1425"/>
  <c r="F148" i="1398"/>
  <c r="L48" i="1398"/>
  <c r="F48" i="1395"/>
  <c r="F248" i="1397"/>
  <c r="K48" i="1397"/>
  <c r="F198" i="1397"/>
  <c r="F98" i="1381"/>
  <c r="F98" i="1456"/>
  <c r="F48" i="1391"/>
  <c r="D48" i="1456"/>
  <c r="D48" i="1381"/>
  <c r="D48" i="1397"/>
  <c r="D48" i="1390"/>
  <c r="D298" i="1397"/>
  <c r="I198" i="1397"/>
  <c r="I98" i="1397"/>
  <c r="D48" i="1383"/>
  <c r="D148" i="1381"/>
  <c r="D148" i="1456"/>
  <c r="S16" i="1441"/>
  <c r="S7" i="1428"/>
  <c r="K98" i="1424"/>
  <c r="S31" i="1439"/>
  <c r="S26" i="1436"/>
  <c r="S22" i="1434"/>
  <c r="S17" i="1432"/>
  <c r="S11" i="1430"/>
  <c r="S36" i="1440"/>
  <c r="S28" i="1437"/>
  <c r="S24" i="1435"/>
  <c r="S20" i="1385"/>
  <c r="S15" i="1431"/>
  <c r="S9" i="1429"/>
  <c r="K98" i="1455"/>
  <c r="E148" i="1448"/>
  <c r="M46" i="1442"/>
  <c r="D148" i="1448"/>
  <c r="L46" i="1442"/>
  <c r="F94" i="1459"/>
  <c r="F44" i="1459"/>
  <c r="F94" i="1398"/>
  <c r="F44" i="1425"/>
  <c r="F44" i="1398"/>
  <c r="C44" i="1427"/>
  <c r="F44" i="1394"/>
  <c r="I294" i="1397"/>
  <c r="D194" i="1381"/>
  <c r="I244" i="1397"/>
  <c r="I144" i="1397"/>
  <c r="D44" i="1393"/>
  <c r="D194" i="1456"/>
  <c r="F94" i="1381"/>
  <c r="F244" i="1397"/>
  <c r="K44" i="1397"/>
  <c r="F44" i="1391"/>
  <c r="F94" i="1456"/>
  <c r="F194" i="1397"/>
  <c r="E44" i="1381"/>
  <c r="E44" i="1397"/>
  <c r="E44" i="1390"/>
  <c r="E44" i="1456"/>
  <c r="R32" i="1440"/>
  <c r="R27" i="1439"/>
  <c r="R24" i="1437"/>
  <c r="R22" i="1436"/>
  <c r="R20" i="1435"/>
  <c r="R18" i="1434"/>
  <c r="R16" i="1385"/>
  <c r="R13" i="1432"/>
  <c r="R11" i="1431"/>
  <c r="R7" i="1430"/>
  <c r="R5" i="1429"/>
  <c r="R12" i="1441"/>
  <c r="R3" i="1428"/>
  <c r="J94" i="1424"/>
  <c r="J94" i="1455"/>
  <c r="I44" i="1440"/>
  <c r="I44" i="1439"/>
  <c r="I44" i="1437"/>
  <c r="I44" i="1436"/>
  <c r="I44" i="1435"/>
  <c r="I44" i="1434"/>
  <c r="I44" i="1385"/>
  <c r="I44" i="1432"/>
  <c r="I44" i="1431"/>
  <c r="I44" i="1430"/>
  <c r="I44" i="1429"/>
  <c r="I44" i="1441"/>
  <c r="I44" i="1428"/>
  <c r="J44" i="1424"/>
  <c r="J44" i="1455"/>
  <c r="J44" i="1441"/>
  <c r="J44" i="1428"/>
  <c r="J44" i="1440"/>
  <c r="J44" i="1439"/>
  <c r="J44" i="1437"/>
  <c r="J44" i="1436"/>
  <c r="J44" i="1435"/>
  <c r="J44" i="1434"/>
  <c r="J44" i="1385"/>
  <c r="J44" i="1432"/>
  <c r="J44" i="1431"/>
  <c r="J44" i="1430"/>
  <c r="J44" i="1429"/>
  <c r="K44" i="1424"/>
  <c r="K44" i="1455"/>
  <c r="E144" i="1448"/>
  <c r="M42" i="1442"/>
  <c r="D144" i="1448"/>
  <c r="L42" i="1442"/>
  <c r="E144" i="1425"/>
  <c r="K144" i="1398"/>
  <c r="K144" i="1459"/>
  <c r="B144" i="1427"/>
  <c r="K94" i="1459"/>
  <c r="K94" i="1398"/>
  <c r="E44" i="1396"/>
  <c r="M144" i="1459"/>
  <c r="D144" i="1427"/>
  <c r="M94" i="1459"/>
  <c r="M94" i="1398"/>
  <c r="G144" i="1425"/>
  <c r="M144" i="1398"/>
  <c r="G44" i="1396"/>
  <c r="C144" i="1427"/>
  <c r="L94" i="1398"/>
  <c r="F144" i="1425"/>
  <c r="L144" i="1459"/>
  <c r="L144" i="1398"/>
  <c r="L94" i="1459"/>
  <c r="F44" i="1396"/>
  <c r="F294" i="1397"/>
  <c r="K194" i="1397"/>
  <c r="K94" i="1397"/>
  <c r="F144" i="1456"/>
  <c r="F44" i="1383"/>
  <c r="F144" i="1381"/>
  <c r="E244" i="1397"/>
  <c r="J44" i="1397"/>
  <c r="E194" i="1397"/>
  <c r="E94" i="1456"/>
  <c r="E94" i="1381"/>
  <c r="D44" i="1456"/>
  <c r="D44" i="1381"/>
  <c r="D44" i="1397"/>
  <c r="D44" i="1390"/>
  <c r="G94" i="1424"/>
  <c r="O12" i="1441"/>
  <c r="O32" i="1440"/>
  <c r="O27" i="1439"/>
  <c r="O24" i="1437"/>
  <c r="O22" i="1436"/>
  <c r="O20" i="1435"/>
  <c r="O18" i="1434"/>
  <c r="O16" i="1385"/>
  <c r="O13" i="1432"/>
  <c r="O11" i="1431"/>
  <c r="O7" i="1430"/>
  <c r="O5" i="1429"/>
  <c r="O3" i="1428"/>
  <c r="G94" i="1455"/>
  <c r="F44" i="1441"/>
  <c r="F44" i="1428"/>
  <c r="F44" i="1440"/>
  <c r="F44" i="1439"/>
  <c r="F44" i="1437"/>
  <c r="F44" i="1436"/>
  <c r="F44" i="1435"/>
  <c r="F44" i="1434"/>
  <c r="F44" i="1385"/>
  <c r="F44" i="1432"/>
  <c r="F44" i="1431"/>
  <c r="F44" i="1430"/>
  <c r="F44" i="1429"/>
  <c r="G44" i="1424"/>
  <c r="G44" i="1455"/>
  <c r="Q32" i="1440"/>
  <c r="Q27" i="1439"/>
  <c r="Q24" i="1437"/>
  <c r="Q22" i="1436"/>
  <c r="Q20" i="1435"/>
  <c r="Q18" i="1434"/>
  <c r="Q16" i="1385"/>
  <c r="Q13" i="1432"/>
  <c r="Q11" i="1431"/>
  <c r="Q7" i="1430"/>
  <c r="Q5" i="1429"/>
  <c r="Q3" i="1428"/>
  <c r="I94" i="1424"/>
  <c r="Q12" i="1441"/>
  <c r="I94" i="1455"/>
  <c r="D194" i="1448"/>
  <c r="P50" i="1442"/>
  <c r="C194" i="1448"/>
  <c r="O50" i="1442"/>
  <c r="D44" i="1448"/>
  <c r="D10" i="1442"/>
  <c r="E194" i="1448"/>
  <c r="Q50" i="1442"/>
  <c r="D44" i="1427"/>
  <c r="G44" i="1425"/>
  <c r="G94" i="1459"/>
  <c r="G44" i="1459"/>
  <c r="G94" i="1425"/>
  <c r="G144" i="1398"/>
  <c r="M44" i="1459"/>
  <c r="D94" i="1427"/>
  <c r="G144" i="1459"/>
  <c r="M44" i="1398"/>
  <c r="G44" i="1395"/>
  <c r="B94" i="1427"/>
  <c r="E144" i="1459"/>
  <c r="K44" i="1398"/>
  <c r="E94" i="1425"/>
  <c r="E144" i="1398"/>
  <c r="K44" i="1459"/>
  <c r="E44" i="1395"/>
  <c r="C94" i="1427"/>
  <c r="L44" i="1459"/>
  <c r="L44" i="1398"/>
  <c r="F94" i="1425"/>
  <c r="F144" i="1459"/>
  <c r="F144" i="1398"/>
  <c r="F44" i="1395"/>
  <c r="E294" i="1397"/>
  <c r="E144" i="1456"/>
  <c r="E44" i="1383"/>
  <c r="E144" i="1381"/>
  <c r="J194" i="1397"/>
  <c r="J94" i="1397"/>
  <c r="D194" i="1397"/>
  <c r="D94" i="1381"/>
  <c r="D244" i="1397"/>
  <c r="I44" i="1397"/>
  <c r="D44" i="1391"/>
  <c r="D94" i="1456"/>
  <c r="N32" i="1440"/>
  <c r="N27" i="1439"/>
  <c r="N24" i="1437"/>
  <c r="N22" i="1436"/>
  <c r="N20" i="1435"/>
  <c r="N18" i="1434"/>
  <c r="N16" i="1385"/>
  <c r="N13" i="1432"/>
  <c r="N11" i="1431"/>
  <c r="N7" i="1430"/>
  <c r="N5" i="1429"/>
  <c r="N12" i="1441"/>
  <c r="N3" i="1428"/>
  <c r="F94" i="1424"/>
  <c r="F94" i="1455"/>
  <c r="E44" i="1440"/>
  <c r="E44" i="1439"/>
  <c r="E44" i="1437"/>
  <c r="E44" i="1436"/>
  <c r="E44" i="1435"/>
  <c r="E44" i="1434"/>
  <c r="E44" i="1385"/>
  <c r="E44" i="1432"/>
  <c r="E44" i="1431"/>
  <c r="E44" i="1430"/>
  <c r="E44" i="1429"/>
  <c r="E44" i="1441"/>
  <c r="E44" i="1428"/>
  <c r="F44" i="1424"/>
  <c r="F44" i="1455"/>
  <c r="H44" i="1428"/>
  <c r="H44" i="1440"/>
  <c r="H44" i="1439"/>
  <c r="H44" i="1437"/>
  <c r="H44" i="1436"/>
  <c r="H44" i="1435"/>
  <c r="H44" i="1434"/>
  <c r="H44" i="1385"/>
  <c r="H44" i="1432"/>
  <c r="H44" i="1431"/>
  <c r="H44" i="1430"/>
  <c r="H44" i="1429"/>
  <c r="I44" i="1424"/>
  <c r="H44" i="1441"/>
  <c r="I44" i="1455"/>
  <c r="C244" i="1448"/>
  <c r="S40" i="1442"/>
  <c r="E44" i="1448"/>
  <c r="E10" i="1442"/>
  <c r="E244" i="1448"/>
  <c r="U40" i="1442"/>
  <c r="E44" i="1425"/>
  <c r="E44" i="1398"/>
  <c r="E94" i="1459"/>
  <c r="E44" i="1459"/>
  <c r="B44" i="1427"/>
  <c r="E94" i="1398"/>
  <c r="E44" i="1394"/>
  <c r="J94" i="1459"/>
  <c r="J94" i="1398"/>
  <c r="D144" i="1425"/>
  <c r="J144" i="1459"/>
  <c r="J144" i="1398"/>
  <c r="D44" i="1396"/>
  <c r="J294" i="1397"/>
  <c r="E194" i="1456"/>
  <c r="E194" i="1381"/>
  <c r="J244" i="1397"/>
  <c r="J144" i="1397"/>
  <c r="E44" i="1393"/>
  <c r="D294" i="1397"/>
  <c r="D44" i="1383"/>
  <c r="D144" i="1381"/>
  <c r="I194" i="1397"/>
  <c r="I94" i="1397"/>
  <c r="D144" i="1456"/>
  <c r="F44" i="1397"/>
  <c r="F44" i="1390"/>
  <c r="F94" i="1397"/>
  <c r="F144" i="1397"/>
  <c r="F44" i="1456"/>
  <c r="F44" i="1381"/>
  <c r="P12" i="1441"/>
  <c r="P3" i="1428"/>
  <c r="H94" i="1424"/>
  <c r="P32" i="1440"/>
  <c r="P27" i="1439"/>
  <c r="P24" i="1437"/>
  <c r="P22" i="1436"/>
  <c r="P20" i="1435"/>
  <c r="P18" i="1434"/>
  <c r="P16" i="1385"/>
  <c r="P13" i="1432"/>
  <c r="P11" i="1431"/>
  <c r="P7" i="1430"/>
  <c r="P5" i="1429"/>
  <c r="H94" i="1455"/>
  <c r="H44" i="1424"/>
  <c r="G44" i="1440"/>
  <c r="G44" i="1439"/>
  <c r="G44" i="1437"/>
  <c r="G44" i="1436"/>
  <c r="G44" i="1435"/>
  <c r="G44" i="1434"/>
  <c r="G44" i="1385"/>
  <c r="G44" i="1432"/>
  <c r="G44" i="1431"/>
  <c r="G44" i="1430"/>
  <c r="G44" i="1429"/>
  <c r="G44" i="1441"/>
  <c r="G44" i="1428"/>
  <c r="H44" i="1455"/>
  <c r="K94" i="1424"/>
  <c r="S12" i="1441"/>
  <c r="S32" i="1440"/>
  <c r="S27" i="1439"/>
  <c r="S24" i="1437"/>
  <c r="S22" i="1436"/>
  <c r="S20" i="1435"/>
  <c r="S18" i="1434"/>
  <c r="S16" i="1385"/>
  <c r="S13" i="1432"/>
  <c r="S11" i="1431"/>
  <c r="S7" i="1430"/>
  <c r="S5" i="1429"/>
  <c r="S3" i="1428"/>
  <c r="K94" i="1455"/>
  <c r="E94" i="1448"/>
  <c r="I3" i="1442"/>
  <c r="D244" i="1448"/>
  <c r="T40" i="1442"/>
  <c r="G135" i="1425"/>
  <c r="M135" i="1398"/>
  <c r="M85" i="1398"/>
  <c r="D135" i="1427"/>
  <c r="M135" i="1459"/>
  <c r="M85" i="1459"/>
  <c r="G35" i="1396"/>
  <c r="B135" i="1427"/>
  <c r="K135" i="1459"/>
  <c r="K85" i="1459"/>
  <c r="E135" i="1425"/>
  <c r="K135" i="1398"/>
  <c r="K85" i="1398"/>
  <c r="E35" i="1396"/>
  <c r="I235" i="1397"/>
  <c r="I285" i="1397"/>
  <c r="I135" i="1397"/>
  <c r="D35" i="1393"/>
  <c r="D185" i="1381"/>
  <c r="D185" i="1456"/>
  <c r="E235" i="1397"/>
  <c r="E185" i="1397"/>
  <c r="J35" i="1397"/>
  <c r="E85" i="1456"/>
  <c r="E85" i="1381"/>
  <c r="E35" i="1456"/>
  <c r="E35" i="1397"/>
  <c r="E35" i="1390"/>
  <c r="E35" i="1381"/>
  <c r="F35" i="1441"/>
  <c r="F35" i="1440"/>
  <c r="F35" i="1439"/>
  <c r="F35" i="1437"/>
  <c r="F35" i="1436"/>
  <c r="F35" i="1435"/>
  <c r="F35" i="1434"/>
  <c r="F35" i="1385"/>
  <c r="F35" i="1432"/>
  <c r="F35" i="1431"/>
  <c r="F35" i="1430"/>
  <c r="F35" i="1429"/>
  <c r="G35" i="1424"/>
  <c r="F35" i="1428"/>
  <c r="G35" i="1455"/>
  <c r="E35" i="1441"/>
  <c r="F35" i="1424"/>
  <c r="E35" i="1440"/>
  <c r="E35" i="1439"/>
  <c r="E35" i="1437"/>
  <c r="E35" i="1436"/>
  <c r="E35" i="1435"/>
  <c r="E35" i="1434"/>
  <c r="E35" i="1385"/>
  <c r="E35" i="1432"/>
  <c r="E35" i="1431"/>
  <c r="E35" i="1430"/>
  <c r="E35" i="1429"/>
  <c r="E35" i="1428"/>
  <c r="F35" i="1455"/>
  <c r="E85" i="1448"/>
  <c r="I44" i="1442"/>
  <c r="D235" i="1448"/>
  <c r="T31" i="1442"/>
  <c r="F135" i="1425"/>
  <c r="L135" i="1398"/>
  <c r="L85" i="1398"/>
  <c r="C135" i="1427"/>
  <c r="L135" i="1459"/>
  <c r="L85" i="1459"/>
  <c r="F35" i="1396"/>
  <c r="C85" i="1427"/>
  <c r="F135" i="1459"/>
  <c r="L35" i="1459"/>
  <c r="F85" i="1425"/>
  <c r="F135" i="1398"/>
  <c r="L35" i="1398"/>
  <c r="F35" i="1395"/>
  <c r="G135" i="1459"/>
  <c r="M35" i="1459"/>
  <c r="D85" i="1427"/>
  <c r="G85" i="1425"/>
  <c r="G135" i="1398"/>
  <c r="M35" i="1398"/>
  <c r="G35" i="1395"/>
  <c r="F285" i="1397"/>
  <c r="K185" i="1397"/>
  <c r="F135" i="1456"/>
  <c r="K85" i="1397"/>
  <c r="F35" i="1383"/>
  <c r="F135" i="1381"/>
  <c r="D235" i="1397"/>
  <c r="D185" i="1397"/>
  <c r="I35" i="1397"/>
  <c r="D35" i="1391"/>
  <c r="D85" i="1381"/>
  <c r="D85" i="1456"/>
  <c r="D35" i="1397"/>
  <c r="D35" i="1390"/>
  <c r="D35" i="1381"/>
  <c r="D35" i="1456"/>
  <c r="G35" i="1440"/>
  <c r="G35" i="1439"/>
  <c r="G35" i="1437"/>
  <c r="G35" i="1436"/>
  <c r="G35" i="1435"/>
  <c r="G35" i="1434"/>
  <c r="G35" i="1385"/>
  <c r="G35" i="1432"/>
  <c r="G35" i="1431"/>
  <c r="G35" i="1430"/>
  <c r="G35" i="1429"/>
  <c r="G35" i="1428"/>
  <c r="G35" i="1441"/>
  <c r="H35" i="1424"/>
  <c r="H35" i="1455"/>
  <c r="S23" i="1440"/>
  <c r="S18" i="1439"/>
  <c r="S15" i="1437"/>
  <c r="S13" i="1436"/>
  <c r="S11" i="1435"/>
  <c r="S9" i="1434"/>
  <c r="S7" i="1385"/>
  <c r="S4" i="1432"/>
  <c r="S2" i="1431"/>
  <c r="S48" i="1430"/>
  <c r="S46" i="1429"/>
  <c r="S3" i="1441"/>
  <c r="K85" i="1424"/>
  <c r="S44" i="1428"/>
  <c r="K85" i="1455"/>
  <c r="F85" i="1424"/>
  <c r="N23" i="1440"/>
  <c r="N18" i="1439"/>
  <c r="N15" i="1437"/>
  <c r="N13" i="1436"/>
  <c r="N11" i="1435"/>
  <c r="N9" i="1434"/>
  <c r="N7" i="1385"/>
  <c r="N4" i="1432"/>
  <c r="N2" i="1431"/>
  <c r="N48" i="1430"/>
  <c r="N46" i="1429"/>
  <c r="N44" i="1428"/>
  <c r="N3" i="1441"/>
  <c r="F85" i="1455"/>
  <c r="D135" i="1448"/>
  <c r="L33" i="1442"/>
  <c r="E135" i="1448"/>
  <c r="M33" i="1442"/>
  <c r="D35" i="1448"/>
  <c r="D51" i="1442"/>
  <c r="E35" i="1459"/>
  <c r="B35" i="1427"/>
  <c r="E35" i="1425"/>
  <c r="E85" i="1459"/>
  <c r="E85" i="1398"/>
  <c r="E35" i="1398"/>
  <c r="E35" i="1394"/>
  <c r="F85" i="1459"/>
  <c r="C35" i="1427"/>
  <c r="F35" i="1425"/>
  <c r="F35" i="1459"/>
  <c r="F85" i="1398"/>
  <c r="F35" i="1398"/>
  <c r="F35" i="1394"/>
  <c r="B85" i="1427"/>
  <c r="E85" i="1425"/>
  <c r="E135" i="1398"/>
  <c r="K35" i="1398"/>
  <c r="E135" i="1459"/>
  <c r="K35" i="1459"/>
  <c r="E35" i="1395"/>
  <c r="J135" i="1459"/>
  <c r="J85" i="1459"/>
  <c r="D135" i="1425"/>
  <c r="J135" i="1398"/>
  <c r="J85" i="1398"/>
  <c r="D35" i="1396"/>
  <c r="E285" i="1397"/>
  <c r="J185" i="1397"/>
  <c r="J85" i="1397"/>
  <c r="E35" i="1383"/>
  <c r="E135" i="1456"/>
  <c r="E135" i="1381"/>
  <c r="O23" i="1440"/>
  <c r="O18" i="1439"/>
  <c r="O15" i="1437"/>
  <c r="O13" i="1436"/>
  <c r="O11" i="1435"/>
  <c r="O9" i="1434"/>
  <c r="O7" i="1385"/>
  <c r="O4" i="1432"/>
  <c r="O2" i="1431"/>
  <c r="O48" i="1430"/>
  <c r="O46" i="1429"/>
  <c r="O3" i="1441"/>
  <c r="G85" i="1424"/>
  <c r="O44" i="1428"/>
  <c r="G85" i="1455"/>
  <c r="I35" i="1441"/>
  <c r="J35" i="1424"/>
  <c r="I35" i="1440"/>
  <c r="I35" i="1439"/>
  <c r="I35" i="1437"/>
  <c r="I35" i="1436"/>
  <c r="I35" i="1435"/>
  <c r="I35" i="1434"/>
  <c r="I35" i="1385"/>
  <c r="I35" i="1432"/>
  <c r="I35" i="1431"/>
  <c r="I35" i="1430"/>
  <c r="I35" i="1429"/>
  <c r="I35" i="1428"/>
  <c r="J35" i="1455"/>
  <c r="Q44" i="1428"/>
  <c r="Q23" i="1440"/>
  <c r="Q18" i="1439"/>
  <c r="Q15" i="1437"/>
  <c r="Q13" i="1436"/>
  <c r="Q11" i="1435"/>
  <c r="Q9" i="1434"/>
  <c r="Q7" i="1385"/>
  <c r="Q4" i="1432"/>
  <c r="Q2" i="1431"/>
  <c r="Q48" i="1430"/>
  <c r="Q46" i="1429"/>
  <c r="Q3" i="1441"/>
  <c r="I85" i="1424"/>
  <c r="I85" i="1455"/>
  <c r="P3" i="1441"/>
  <c r="H85" i="1424"/>
  <c r="P23" i="1440"/>
  <c r="P18" i="1439"/>
  <c r="P15" i="1437"/>
  <c r="P13" i="1436"/>
  <c r="P11" i="1435"/>
  <c r="P9" i="1434"/>
  <c r="P7" i="1385"/>
  <c r="P4" i="1432"/>
  <c r="P2" i="1431"/>
  <c r="P48" i="1430"/>
  <c r="P46" i="1429"/>
  <c r="P44" i="1428"/>
  <c r="H85" i="1455"/>
  <c r="C185" i="1448"/>
  <c r="O41" i="1442"/>
  <c r="D185" i="1448"/>
  <c r="P41" i="1442"/>
  <c r="G35" i="1425"/>
  <c r="G85" i="1459"/>
  <c r="G35" i="1459"/>
  <c r="D35" i="1427"/>
  <c r="J285" i="1397"/>
  <c r="J235" i="1397"/>
  <c r="J135" i="1397"/>
  <c r="E35" i="1393"/>
  <c r="E185" i="1456"/>
  <c r="E185" i="1381"/>
  <c r="D285" i="1397"/>
  <c r="I185" i="1397"/>
  <c r="I85" i="1397"/>
  <c r="D35" i="1383"/>
  <c r="D135" i="1381"/>
  <c r="D135" i="1456"/>
  <c r="F235" i="1397"/>
  <c r="F185" i="1397"/>
  <c r="F85" i="1456"/>
  <c r="K35" i="1397"/>
  <c r="F35" i="1391"/>
  <c r="F85" i="1381"/>
  <c r="F35" i="1390"/>
  <c r="F35" i="1381"/>
  <c r="F35" i="1456"/>
  <c r="F135" i="1397"/>
  <c r="F85" i="1397"/>
  <c r="F35" i="1397"/>
  <c r="I35" i="1424"/>
  <c r="H35" i="1428"/>
  <c r="H35" i="1441"/>
  <c r="H35" i="1440"/>
  <c r="H35" i="1439"/>
  <c r="H35" i="1437"/>
  <c r="H35" i="1436"/>
  <c r="H35" i="1435"/>
  <c r="H35" i="1434"/>
  <c r="H35" i="1385"/>
  <c r="H35" i="1432"/>
  <c r="H35" i="1431"/>
  <c r="H35" i="1430"/>
  <c r="H35" i="1429"/>
  <c r="I35" i="1455"/>
  <c r="J85" i="1424"/>
  <c r="R23" i="1440"/>
  <c r="R18" i="1439"/>
  <c r="R15" i="1437"/>
  <c r="R13" i="1436"/>
  <c r="R11" i="1435"/>
  <c r="R9" i="1434"/>
  <c r="R7" i="1385"/>
  <c r="R4" i="1432"/>
  <c r="R2" i="1431"/>
  <c r="R48" i="1430"/>
  <c r="R46" i="1429"/>
  <c r="R44" i="1428"/>
  <c r="R3" i="1441"/>
  <c r="J85" i="1455"/>
  <c r="E35" i="1448"/>
  <c r="E51" i="1442"/>
  <c r="C235" i="1448"/>
  <c r="S31" i="1442"/>
  <c r="E235" i="1448"/>
  <c r="U31" i="1442"/>
  <c r="G138" i="1425"/>
  <c r="M138" i="1459"/>
  <c r="M138" i="1398"/>
  <c r="M88" i="1398"/>
  <c r="D138" i="1427"/>
  <c r="M88" i="1459"/>
  <c r="G38" i="1396"/>
  <c r="I288" i="1397"/>
  <c r="D188" i="1381"/>
  <c r="I238" i="1397"/>
  <c r="I138" i="1397"/>
  <c r="D38" i="1393"/>
  <c r="D188" i="1456"/>
  <c r="E288" i="1397"/>
  <c r="E38" i="1383"/>
  <c r="E138" i="1381"/>
  <c r="E138" i="1456"/>
  <c r="J188" i="1397"/>
  <c r="J88" i="1397"/>
  <c r="F38" i="1428"/>
  <c r="G38" i="1424"/>
  <c r="F38" i="1440"/>
  <c r="F38" i="1439"/>
  <c r="F38" i="1437"/>
  <c r="F38" i="1436"/>
  <c r="F38" i="1435"/>
  <c r="F38" i="1434"/>
  <c r="F38" i="1385"/>
  <c r="F38" i="1432"/>
  <c r="F38" i="1431"/>
  <c r="F38" i="1430"/>
  <c r="F38" i="1429"/>
  <c r="G38" i="1455"/>
  <c r="F38" i="1441"/>
  <c r="H38" i="1441"/>
  <c r="H38" i="1440"/>
  <c r="H38" i="1439"/>
  <c r="H38" i="1437"/>
  <c r="H38" i="1436"/>
  <c r="H38" i="1435"/>
  <c r="H38" i="1434"/>
  <c r="H38" i="1385"/>
  <c r="H38" i="1432"/>
  <c r="H38" i="1431"/>
  <c r="H38" i="1430"/>
  <c r="H38" i="1429"/>
  <c r="I38" i="1424"/>
  <c r="H38" i="1428"/>
  <c r="I38" i="1455"/>
  <c r="D238" i="1448"/>
  <c r="T34" i="1442"/>
  <c r="E88" i="1448"/>
  <c r="I47" i="1442"/>
  <c r="G88" i="1459"/>
  <c r="G38" i="1459"/>
  <c r="D38" i="1427"/>
  <c r="G38" i="1425"/>
  <c r="L88" i="1459"/>
  <c r="L88" i="1398"/>
  <c r="L138" i="1459"/>
  <c r="F138" i="1425"/>
  <c r="L138" i="1398"/>
  <c r="C138" i="1427"/>
  <c r="F38" i="1396"/>
  <c r="L38" i="1459"/>
  <c r="C88" i="1427"/>
  <c r="F88" i="1425"/>
  <c r="F138" i="1398"/>
  <c r="F138" i="1459"/>
  <c r="F38" i="1395"/>
  <c r="L38" i="1398"/>
  <c r="M38" i="1459"/>
  <c r="M38" i="1398"/>
  <c r="G138" i="1459"/>
  <c r="D88" i="1427"/>
  <c r="G88" i="1425"/>
  <c r="G38" i="1395"/>
  <c r="G138" i="1398"/>
  <c r="I188" i="1397"/>
  <c r="D288" i="1397"/>
  <c r="I88" i="1397"/>
  <c r="D138" i="1456"/>
  <c r="D38" i="1383"/>
  <c r="D138" i="1381"/>
  <c r="F88" i="1381"/>
  <c r="F188" i="1397"/>
  <c r="F238" i="1397"/>
  <c r="K38" i="1397"/>
  <c r="F38" i="1391"/>
  <c r="F88" i="1456"/>
  <c r="F38" i="1397"/>
  <c r="F38" i="1381"/>
  <c r="F38" i="1390"/>
  <c r="F88" i="1397"/>
  <c r="F138" i="1397"/>
  <c r="F38" i="1456"/>
  <c r="F138" i="1458"/>
  <c r="F138" i="1457"/>
  <c r="K38" i="1383"/>
  <c r="N47" i="1428"/>
  <c r="N26" i="1440"/>
  <c r="N21" i="1439"/>
  <c r="N18" i="1437"/>
  <c r="N16" i="1436"/>
  <c r="N14" i="1435"/>
  <c r="N12" i="1434"/>
  <c r="N10" i="1385"/>
  <c r="N7" i="1432"/>
  <c r="N5" i="1431"/>
  <c r="N51" i="1430"/>
  <c r="N49" i="1429"/>
  <c r="F88" i="1424"/>
  <c r="F88" i="1455"/>
  <c r="N6" i="1441"/>
  <c r="E38" i="1440"/>
  <c r="E38" i="1439"/>
  <c r="E38" i="1437"/>
  <c r="E38" i="1436"/>
  <c r="E38" i="1435"/>
  <c r="E38" i="1434"/>
  <c r="E38" i="1385"/>
  <c r="E38" i="1432"/>
  <c r="E38" i="1431"/>
  <c r="E38" i="1430"/>
  <c r="E38" i="1429"/>
  <c r="F38" i="1424"/>
  <c r="E38" i="1441"/>
  <c r="E38" i="1428"/>
  <c r="F38" i="1455"/>
  <c r="E138" i="1448"/>
  <c r="M36" i="1442"/>
  <c r="D138" i="1448"/>
  <c r="L36" i="1442"/>
  <c r="B88" i="1427"/>
  <c r="E88" i="1425"/>
  <c r="E138" i="1459"/>
  <c r="E138" i="1398"/>
  <c r="K38" i="1459"/>
  <c r="K38" i="1398"/>
  <c r="E38" i="1395"/>
  <c r="B138" i="1427"/>
  <c r="K88" i="1459"/>
  <c r="K88" i="1398"/>
  <c r="E38" i="1396"/>
  <c r="E138" i="1425"/>
  <c r="K138" i="1459"/>
  <c r="K138" i="1398"/>
  <c r="D138" i="1425"/>
  <c r="J138" i="1398"/>
  <c r="J138" i="1459"/>
  <c r="J88" i="1459"/>
  <c r="J88" i="1398"/>
  <c r="D38" i="1396"/>
  <c r="E238" i="1397"/>
  <c r="E88" i="1456"/>
  <c r="E188" i="1397"/>
  <c r="E88" i="1381"/>
  <c r="J38" i="1397"/>
  <c r="E38" i="1390"/>
  <c r="E38" i="1456"/>
  <c r="E38" i="1381"/>
  <c r="E38" i="1397"/>
  <c r="O26" i="1440"/>
  <c r="O21" i="1439"/>
  <c r="O18" i="1437"/>
  <c r="O16" i="1436"/>
  <c r="O14" i="1435"/>
  <c r="O12" i="1434"/>
  <c r="O10" i="1385"/>
  <c r="O7" i="1432"/>
  <c r="O5" i="1431"/>
  <c r="O51" i="1430"/>
  <c r="O49" i="1429"/>
  <c r="O6" i="1441"/>
  <c r="O47" i="1428"/>
  <c r="G88" i="1424"/>
  <c r="G88" i="1455"/>
  <c r="P6" i="1441"/>
  <c r="P26" i="1440"/>
  <c r="P21" i="1439"/>
  <c r="P18" i="1437"/>
  <c r="P16" i="1436"/>
  <c r="P14" i="1435"/>
  <c r="P12" i="1434"/>
  <c r="P10" i="1385"/>
  <c r="P7" i="1432"/>
  <c r="P5" i="1431"/>
  <c r="P51" i="1430"/>
  <c r="P49" i="1429"/>
  <c r="H88" i="1424"/>
  <c r="P47" i="1428"/>
  <c r="H88" i="1455"/>
  <c r="G38" i="1441"/>
  <c r="G38" i="1428"/>
  <c r="G38" i="1440"/>
  <c r="G38" i="1437"/>
  <c r="G38" i="1435"/>
  <c r="G38" i="1385"/>
  <c r="G38" i="1431"/>
  <c r="G38" i="1429"/>
  <c r="H38" i="1424"/>
  <c r="H38" i="1455"/>
  <c r="G38" i="1439"/>
  <c r="G38" i="1436"/>
  <c r="G38" i="1434"/>
  <c r="G38" i="1432"/>
  <c r="G38" i="1430"/>
  <c r="S26" i="1440"/>
  <c r="S21" i="1439"/>
  <c r="S18" i="1437"/>
  <c r="S16" i="1436"/>
  <c r="S14" i="1435"/>
  <c r="S12" i="1434"/>
  <c r="S10" i="1385"/>
  <c r="S7" i="1432"/>
  <c r="S5" i="1431"/>
  <c r="S51" i="1430"/>
  <c r="S49" i="1429"/>
  <c r="S6" i="1441"/>
  <c r="S47" i="1428"/>
  <c r="K88" i="1455"/>
  <c r="K88" i="1424"/>
  <c r="D188" i="1448"/>
  <c r="P44" i="1442"/>
  <c r="C188" i="1448"/>
  <c r="O44" i="1442"/>
  <c r="D38" i="1448"/>
  <c r="D4" i="1442"/>
  <c r="B38" i="1427"/>
  <c r="E38" i="1425"/>
  <c r="E38" i="1398"/>
  <c r="E88" i="1398"/>
  <c r="E88" i="1459"/>
  <c r="E38" i="1459"/>
  <c r="E38" i="1394"/>
  <c r="C38" i="1427"/>
  <c r="F38" i="1425"/>
  <c r="F38" i="1398"/>
  <c r="F88" i="1459"/>
  <c r="F38" i="1459"/>
  <c r="F88" i="1398"/>
  <c r="F38" i="1394"/>
  <c r="J288" i="1397"/>
  <c r="J238" i="1397"/>
  <c r="J138" i="1397"/>
  <c r="E38" i="1393"/>
  <c r="E188" i="1381"/>
  <c r="E188" i="1456"/>
  <c r="D238" i="1397"/>
  <c r="D188" i="1397"/>
  <c r="D88" i="1381"/>
  <c r="I38" i="1397"/>
  <c r="D38" i="1391"/>
  <c r="D88" i="1456"/>
  <c r="D38" i="1390"/>
  <c r="D38" i="1456"/>
  <c r="D38" i="1381"/>
  <c r="D38" i="1397"/>
  <c r="R47" i="1428"/>
  <c r="R26" i="1440"/>
  <c r="R21" i="1439"/>
  <c r="R18" i="1437"/>
  <c r="R16" i="1436"/>
  <c r="R14" i="1435"/>
  <c r="R12" i="1434"/>
  <c r="R10" i="1385"/>
  <c r="R7" i="1432"/>
  <c r="R5" i="1431"/>
  <c r="R51" i="1430"/>
  <c r="R49" i="1429"/>
  <c r="J88" i="1424"/>
  <c r="R6" i="1441"/>
  <c r="J88" i="1455"/>
  <c r="I38" i="1440"/>
  <c r="I38" i="1439"/>
  <c r="I38" i="1437"/>
  <c r="I38" i="1436"/>
  <c r="I38" i="1435"/>
  <c r="I38" i="1434"/>
  <c r="I38" i="1385"/>
  <c r="I38" i="1432"/>
  <c r="I38" i="1431"/>
  <c r="I38" i="1430"/>
  <c r="I38" i="1429"/>
  <c r="J38" i="1424"/>
  <c r="I38" i="1441"/>
  <c r="I38" i="1428"/>
  <c r="J38" i="1455"/>
  <c r="I88" i="1424"/>
  <c r="Q6" i="1441"/>
  <c r="Q47" i="1428"/>
  <c r="I88" i="1455"/>
  <c r="Q21" i="1439"/>
  <c r="Q16" i="1436"/>
  <c r="Q12" i="1434"/>
  <c r="Q7" i="1432"/>
  <c r="Q51" i="1430"/>
  <c r="Q26" i="1440"/>
  <c r="Q18" i="1437"/>
  <c r="Q14" i="1435"/>
  <c r="Q10" i="1385"/>
  <c r="Q5" i="1431"/>
  <c r="Q49" i="1429"/>
  <c r="E38" i="1448"/>
  <c r="E4" i="1442"/>
  <c r="C238" i="1448"/>
  <c r="S34" i="1442"/>
  <c r="C28" i="1427"/>
  <c r="F28" i="1425"/>
  <c r="F78" i="1459"/>
  <c r="F78" i="1398"/>
  <c r="F28" i="1459"/>
  <c r="F28" i="1398"/>
  <c r="F28" i="1394"/>
  <c r="E78" i="1398"/>
  <c r="E78" i="1459"/>
  <c r="E28" i="1398"/>
  <c r="B28" i="1427"/>
  <c r="E28" i="1425"/>
  <c r="E28" i="1459"/>
  <c r="E28" i="1394"/>
  <c r="E128" i="1425"/>
  <c r="K128" i="1398"/>
  <c r="K128" i="1459"/>
  <c r="K78" i="1398"/>
  <c r="B128" i="1427"/>
  <c r="K78" i="1459"/>
  <c r="E28" i="1396"/>
  <c r="E278" i="1397"/>
  <c r="J178" i="1397"/>
  <c r="J78" i="1397"/>
  <c r="E28" i="1383"/>
  <c r="E128" i="1456"/>
  <c r="E128" i="1381"/>
  <c r="D228" i="1397"/>
  <c r="I28" i="1397"/>
  <c r="D78" i="1381"/>
  <c r="D178" i="1397"/>
  <c r="D28" i="1391"/>
  <c r="D78" i="1456"/>
  <c r="F28" i="1456"/>
  <c r="F28" i="1381"/>
  <c r="F28" i="1397"/>
  <c r="F78" i="1397"/>
  <c r="F28" i="1390"/>
  <c r="F128" i="1397"/>
  <c r="I28" i="1441"/>
  <c r="I28" i="1437"/>
  <c r="I28" i="1385"/>
  <c r="I28" i="1429"/>
  <c r="I28" i="1439"/>
  <c r="I28" i="1434"/>
  <c r="I28" i="1430"/>
  <c r="I28" i="1428"/>
  <c r="I28" i="1440"/>
  <c r="I28" i="1435"/>
  <c r="I28" i="1431"/>
  <c r="J28" i="1424"/>
  <c r="I28" i="1436"/>
  <c r="I28" i="1432"/>
  <c r="J28" i="1455"/>
  <c r="R11" i="1439"/>
  <c r="R2" i="1434"/>
  <c r="R41" i="1430"/>
  <c r="R46" i="1441"/>
  <c r="R16" i="1440"/>
  <c r="R4" i="1435"/>
  <c r="R45" i="1431"/>
  <c r="R6" i="1436"/>
  <c r="R47" i="1432"/>
  <c r="R37" i="1428"/>
  <c r="J78" i="1424"/>
  <c r="R8" i="1437"/>
  <c r="R50" i="1385"/>
  <c r="R39" i="1429"/>
  <c r="J78" i="1455"/>
  <c r="P6" i="1436"/>
  <c r="P47" i="1432"/>
  <c r="P37" i="1428"/>
  <c r="H78" i="1424"/>
  <c r="P8" i="1437"/>
  <c r="P50" i="1385"/>
  <c r="P39" i="1429"/>
  <c r="P11" i="1439"/>
  <c r="P2" i="1434"/>
  <c r="P41" i="1430"/>
  <c r="P46" i="1441"/>
  <c r="P16" i="1440"/>
  <c r="P4" i="1435"/>
  <c r="P45" i="1431"/>
  <c r="H78" i="1455"/>
  <c r="N11" i="1439"/>
  <c r="N2" i="1434"/>
  <c r="N41" i="1430"/>
  <c r="N46" i="1441"/>
  <c r="N16" i="1440"/>
  <c r="N4" i="1435"/>
  <c r="N45" i="1431"/>
  <c r="N6" i="1436"/>
  <c r="N47" i="1432"/>
  <c r="N37" i="1428"/>
  <c r="F78" i="1424"/>
  <c r="N8" i="1437"/>
  <c r="N50" i="1385"/>
  <c r="N39" i="1429"/>
  <c r="F78" i="1455"/>
  <c r="D228" i="1448"/>
  <c r="T24" i="1442"/>
  <c r="E78" i="1448"/>
  <c r="I37" i="1442"/>
  <c r="E228" i="1448"/>
  <c r="U24" i="1442"/>
  <c r="E178" i="1448"/>
  <c r="Q34" i="1442"/>
  <c r="D128" i="1427"/>
  <c r="M78" i="1459"/>
  <c r="G128" i="1425"/>
  <c r="M128" i="1398"/>
  <c r="M128" i="1459"/>
  <c r="M78" i="1398"/>
  <c r="G28" i="1396"/>
  <c r="G128" i="1398"/>
  <c r="M28" i="1398"/>
  <c r="G128" i="1459"/>
  <c r="D78" i="1427"/>
  <c r="G78" i="1425"/>
  <c r="M28" i="1459"/>
  <c r="G28" i="1395"/>
  <c r="D278" i="1397"/>
  <c r="D128" i="1456"/>
  <c r="I178" i="1397"/>
  <c r="I78" i="1397"/>
  <c r="D28" i="1383"/>
  <c r="D128" i="1381"/>
  <c r="E28" i="1397"/>
  <c r="E28" i="1390"/>
  <c r="E28" i="1456"/>
  <c r="E28" i="1381"/>
  <c r="O46" i="1441"/>
  <c r="O16" i="1440"/>
  <c r="O4" i="1435"/>
  <c r="O45" i="1431"/>
  <c r="O6" i="1436"/>
  <c r="O47" i="1432"/>
  <c r="O8" i="1437"/>
  <c r="O50" i="1385"/>
  <c r="O39" i="1429"/>
  <c r="O11" i="1439"/>
  <c r="O2" i="1434"/>
  <c r="O41" i="1430"/>
  <c r="O37" i="1428"/>
  <c r="G78" i="1424"/>
  <c r="G78" i="1455"/>
  <c r="S46" i="1441"/>
  <c r="S16" i="1440"/>
  <c r="S4" i="1435"/>
  <c r="S45" i="1431"/>
  <c r="S6" i="1436"/>
  <c r="S47" i="1432"/>
  <c r="S8" i="1437"/>
  <c r="S50" i="1385"/>
  <c r="S39" i="1429"/>
  <c r="S11" i="1439"/>
  <c r="S2" i="1434"/>
  <c r="S41" i="1430"/>
  <c r="S37" i="1428"/>
  <c r="K78" i="1424"/>
  <c r="K78" i="1455"/>
  <c r="J28" i="1439"/>
  <c r="J28" i="1434"/>
  <c r="J28" i="1430"/>
  <c r="J28" i="1440"/>
  <c r="J28" i="1435"/>
  <c r="J28" i="1431"/>
  <c r="J28" i="1436"/>
  <c r="J28" i="1432"/>
  <c r="J28" i="1428"/>
  <c r="J28" i="1441"/>
  <c r="J28" i="1437"/>
  <c r="J28" i="1385"/>
  <c r="J28" i="1429"/>
  <c r="K28" i="1424"/>
  <c r="K28" i="1455"/>
  <c r="E128" i="1448"/>
  <c r="M26" i="1442"/>
  <c r="D128" i="1448"/>
  <c r="L26" i="1442"/>
  <c r="L28" i="1459"/>
  <c r="C78" i="1427"/>
  <c r="F78" i="1425"/>
  <c r="F128" i="1459"/>
  <c r="F128" i="1398"/>
  <c r="L28" i="1398"/>
  <c r="F28" i="1395"/>
  <c r="C128" i="1427"/>
  <c r="L128" i="1459"/>
  <c r="F128" i="1425"/>
  <c r="L128" i="1398"/>
  <c r="L78" i="1459"/>
  <c r="L78" i="1398"/>
  <c r="F28" i="1396"/>
  <c r="J78" i="1459"/>
  <c r="J78" i="1398"/>
  <c r="J128" i="1459"/>
  <c r="D128" i="1425"/>
  <c r="J128" i="1398"/>
  <c r="D28" i="1396"/>
  <c r="F178" i="1397"/>
  <c r="F28" i="1391"/>
  <c r="F78" i="1456"/>
  <c r="F228" i="1397"/>
  <c r="K28" i="1397"/>
  <c r="F78" i="1381"/>
  <c r="D28" i="1390"/>
  <c r="D28" i="1456"/>
  <c r="D28" i="1381"/>
  <c r="D28" i="1397"/>
  <c r="J278" i="1397"/>
  <c r="J228" i="1397"/>
  <c r="E178" i="1456"/>
  <c r="E178" i="1381"/>
  <c r="E28" i="1393"/>
  <c r="J128" i="1397"/>
  <c r="E28" i="1441"/>
  <c r="E28" i="1437"/>
  <c r="E28" i="1385"/>
  <c r="E28" i="1429"/>
  <c r="E28" i="1439"/>
  <c r="E28" i="1434"/>
  <c r="E28" i="1430"/>
  <c r="E28" i="1428"/>
  <c r="E28" i="1440"/>
  <c r="E28" i="1435"/>
  <c r="E28" i="1431"/>
  <c r="F28" i="1424"/>
  <c r="E28" i="1436"/>
  <c r="E28" i="1432"/>
  <c r="F28" i="1455"/>
  <c r="D178" i="1448"/>
  <c r="P34" i="1442"/>
  <c r="C178" i="1448"/>
  <c r="O34" i="1442"/>
  <c r="D28" i="1448"/>
  <c r="D44" i="1442"/>
  <c r="D28" i="1427"/>
  <c r="G28" i="1425"/>
  <c r="G28" i="1459"/>
  <c r="G78" i="1459"/>
  <c r="B78" i="1427"/>
  <c r="E78" i="1425"/>
  <c r="K28" i="1459"/>
  <c r="E128" i="1398"/>
  <c r="K28" i="1398"/>
  <c r="E128" i="1459"/>
  <c r="E28" i="1395"/>
  <c r="F278" i="1397"/>
  <c r="F128" i="1381"/>
  <c r="F128" i="1456"/>
  <c r="K178" i="1397"/>
  <c r="K78" i="1397"/>
  <c r="F28" i="1383"/>
  <c r="E178" i="1397"/>
  <c r="E228" i="1397"/>
  <c r="J28" i="1397"/>
  <c r="E78" i="1456"/>
  <c r="E78" i="1381"/>
  <c r="I228" i="1397"/>
  <c r="I278" i="1397"/>
  <c r="D28" i="1393"/>
  <c r="D178" i="1456"/>
  <c r="I128" i="1397"/>
  <c r="D178" i="1381"/>
  <c r="F28" i="1439"/>
  <c r="F28" i="1434"/>
  <c r="F28" i="1430"/>
  <c r="F28" i="1440"/>
  <c r="F28" i="1435"/>
  <c r="F28" i="1431"/>
  <c r="F28" i="1436"/>
  <c r="F28" i="1432"/>
  <c r="F28" i="1428"/>
  <c r="F28" i="1441"/>
  <c r="F28" i="1437"/>
  <c r="F28" i="1385"/>
  <c r="F28" i="1429"/>
  <c r="G28" i="1424"/>
  <c r="G28" i="1455"/>
  <c r="G28" i="1440"/>
  <c r="G28" i="1435"/>
  <c r="G28" i="1431"/>
  <c r="H28" i="1424"/>
  <c r="G28" i="1436"/>
  <c r="G28" i="1432"/>
  <c r="G28" i="1441"/>
  <c r="G28" i="1437"/>
  <c r="G28" i="1385"/>
  <c r="G28" i="1429"/>
  <c r="G28" i="1439"/>
  <c r="G28" i="1434"/>
  <c r="G28" i="1430"/>
  <c r="G28" i="1428"/>
  <c r="H28" i="1455"/>
  <c r="Q8" i="1437"/>
  <c r="Q50" i="1385"/>
  <c r="Q39" i="1429"/>
  <c r="Q11" i="1439"/>
  <c r="Q2" i="1434"/>
  <c r="Q41" i="1430"/>
  <c r="Q37" i="1428"/>
  <c r="I78" i="1424"/>
  <c r="Q46" i="1441"/>
  <c r="Q16" i="1440"/>
  <c r="Q4" i="1435"/>
  <c r="Q45" i="1431"/>
  <c r="Q6" i="1436"/>
  <c r="Q47" i="1432"/>
  <c r="I78" i="1455"/>
  <c r="H28" i="1436"/>
  <c r="H28" i="1432"/>
  <c r="H28" i="1428"/>
  <c r="H28" i="1441"/>
  <c r="H28" i="1437"/>
  <c r="H28" i="1385"/>
  <c r="H28" i="1429"/>
  <c r="I28" i="1424"/>
  <c r="H28" i="1439"/>
  <c r="H28" i="1434"/>
  <c r="H28" i="1430"/>
  <c r="H28" i="1440"/>
  <c r="H28" i="1435"/>
  <c r="H28" i="1431"/>
  <c r="I28" i="1455"/>
  <c r="C228" i="1448"/>
  <c r="S24" i="1442"/>
  <c r="E28" i="1448"/>
  <c r="E44" i="1442"/>
  <c r="E32" i="1425"/>
  <c r="E32" i="1459"/>
  <c r="E82" i="1459"/>
  <c r="B32" i="1427"/>
  <c r="E82" i="1398"/>
  <c r="E32" i="1398"/>
  <c r="E32" i="1394"/>
  <c r="F82" i="1459"/>
  <c r="F32" i="1425"/>
  <c r="C32" i="1427"/>
  <c r="F32" i="1459"/>
  <c r="F82" i="1398"/>
  <c r="F32" i="1398"/>
  <c r="F32" i="1394"/>
  <c r="D32" i="1427"/>
  <c r="G32" i="1425"/>
  <c r="G32" i="1459"/>
  <c r="G82" i="1459"/>
  <c r="B132" i="1427"/>
  <c r="K132" i="1398"/>
  <c r="E132" i="1425"/>
  <c r="K132" i="1459"/>
  <c r="K82" i="1459"/>
  <c r="K82" i="1398"/>
  <c r="E32" i="1396"/>
  <c r="J232" i="1397"/>
  <c r="J132" i="1397"/>
  <c r="J282" i="1397"/>
  <c r="E182" i="1381"/>
  <c r="E182" i="1456"/>
  <c r="E32" i="1393"/>
  <c r="E232" i="1397"/>
  <c r="J32" i="1397"/>
  <c r="E182" i="1397"/>
  <c r="E82" i="1381"/>
  <c r="E82" i="1456"/>
  <c r="E32" i="1397"/>
  <c r="E32" i="1390"/>
  <c r="E32" i="1381"/>
  <c r="E32" i="1456"/>
  <c r="O12" i="1437"/>
  <c r="O4" i="1385"/>
  <c r="O43" i="1429"/>
  <c r="G82" i="1424"/>
  <c r="O15" i="1439"/>
  <c r="O6" i="1434"/>
  <c r="O45" i="1430"/>
  <c r="O41" i="1428"/>
  <c r="O50" i="1441"/>
  <c r="O20" i="1440"/>
  <c r="O8" i="1435"/>
  <c r="O49" i="1431"/>
  <c r="O10" i="1436"/>
  <c r="O51" i="1432"/>
  <c r="G82" i="1455"/>
  <c r="P15" i="1439"/>
  <c r="P6" i="1434"/>
  <c r="P45" i="1430"/>
  <c r="P50" i="1441"/>
  <c r="P20" i="1440"/>
  <c r="P8" i="1435"/>
  <c r="P49" i="1431"/>
  <c r="H82" i="1424"/>
  <c r="P10" i="1436"/>
  <c r="P51" i="1432"/>
  <c r="P41" i="1428"/>
  <c r="P12" i="1437"/>
  <c r="P4" i="1385"/>
  <c r="P43" i="1429"/>
  <c r="H82" i="1455"/>
  <c r="E32" i="1448"/>
  <c r="E48" i="1442"/>
  <c r="E82" i="1448"/>
  <c r="I41" i="1442"/>
  <c r="M132" i="1459"/>
  <c r="M82" i="1459"/>
  <c r="M82" i="1398"/>
  <c r="G32" i="1396"/>
  <c r="D132" i="1427"/>
  <c r="M132" i="1398"/>
  <c r="G132" i="1425"/>
  <c r="I282" i="1397"/>
  <c r="I232" i="1397"/>
  <c r="I132" i="1397"/>
  <c r="D32" i="1393"/>
  <c r="D182" i="1456"/>
  <c r="D182" i="1381"/>
  <c r="F282" i="1397"/>
  <c r="K182" i="1397"/>
  <c r="K82" i="1397"/>
  <c r="F32" i="1383"/>
  <c r="F132" i="1456"/>
  <c r="F132" i="1381"/>
  <c r="D182" i="1397"/>
  <c r="D232" i="1397"/>
  <c r="I32" i="1397"/>
  <c r="D32" i="1391"/>
  <c r="D82" i="1456"/>
  <c r="D82" i="1381"/>
  <c r="D32" i="1397"/>
  <c r="D32" i="1456"/>
  <c r="D32" i="1390"/>
  <c r="D32" i="1381"/>
  <c r="S12" i="1437"/>
  <c r="S4" i="1385"/>
  <c r="S43" i="1429"/>
  <c r="K82" i="1424"/>
  <c r="S15" i="1439"/>
  <c r="S6" i="1434"/>
  <c r="S45" i="1430"/>
  <c r="S41" i="1428"/>
  <c r="S50" i="1441"/>
  <c r="S20" i="1440"/>
  <c r="S8" i="1435"/>
  <c r="S49" i="1431"/>
  <c r="S10" i="1436"/>
  <c r="S51" i="1432"/>
  <c r="K82" i="1455"/>
  <c r="H32" i="1439"/>
  <c r="H32" i="1434"/>
  <c r="H32" i="1430"/>
  <c r="H32" i="1428"/>
  <c r="I32" i="1424"/>
  <c r="H32" i="1441"/>
  <c r="H32" i="1440"/>
  <c r="H32" i="1435"/>
  <c r="H32" i="1431"/>
  <c r="H32" i="1436"/>
  <c r="H32" i="1432"/>
  <c r="H32" i="1437"/>
  <c r="H32" i="1385"/>
  <c r="H32" i="1429"/>
  <c r="I32" i="1455"/>
  <c r="E32" i="1441"/>
  <c r="E32" i="1440"/>
  <c r="E32" i="1435"/>
  <c r="E32" i="1431"/>
  <c r="E32" i="1436"/>
  <c r="E32" i="1432"/>
  <c r="E32" i="1428"/>
  <c r="F32" i="1424"/>
  <c r="E32" i="1437"/>
  <c r="E32" i="1385"/>
  <c r="E32" i="1429"/>
  <c r="E32" i="1439"/>
  <c r="E32" i="1434"/>
  <c r="E32" i="1430"/>
  <c r="F32" i="1455"/>
  <c r="D232" i="1448"/>
  <c r="T28" i="1442"/>
  <c r="D132" i="1448"/>
  <c r="L30" i="1442"/>
  <c r="L82" i="1398"/>
  <c r="F32" i="1396"/>
  <c r="C132" i="1427"/>
  <c r="L132" i="1459"/>
  <c r="L132" i="1398"/>
  <c r="F132" i="1425"/>
  <c r="L82" i="1459"/>
  <c r="F82" i="1425"/>
  <c r="C82" i="1427"/>
  <c r="L32" i="1459"/>
  <c r="L32" i="1398"/>
  <c r="F132" i="1459"/>
  <c r="F132" i="1398"/>
  <c r="F32" i="1395"/>
  <c r="M32" i="1459"/>
  <c r="G132" i="1398"/>
  <c r="G82" i="1425"/>
  <c r="D82" i="1427"/>
  <c r="G132" i="1459"/>
  <c r="M32" i="1398"/>
  <c r="G32" i="1395"/>
  <c r="E282" i="1397"/>
  <c r="J182" i="1397"/>
  <c r="J82" i="1397"/>
  <c r="E32" i="1383"/>
  <c r="E132" i="1381"/>
  <c r="E132" i="1456"/>
  <c r="F32" i="1436"/>
  <c r="F32" i="1432"/>
  <c r="F32" i="1437"/>
  <c r="F32" i="1385"/>
  <c r="F32" i="1429"/>
  <c r="F32" i="1439"/>
  <c r="F32" i="1434"/>
  <c r="F32" i="1430"/>
  <c r="F32" i="1428"/>
  <c r="G32" i="1424"/>
  <c r="F32" i="1441"/>
  <c r="F32" i="1440"/>
  <c r="F32" i="1435"/>
  <c r="F32" i="1431"/>
  <c r="G32" i="1455"/>
  <c r="G32" i="1437"/>
  <c r="G32" i="1385"/>
  <c r="G32" i="1429"/>
  <c r="G32" i="1439"/>
  <c r="G32" i="1434"/>
  <c r="G32" i="1430"/>
  <c r="G32" i="1441"/>
  <c r="G32" i="1440"/>
  <c r="G32" i="1435"/>
  <c r="G32" i="1431"/>
  <c r="G32" i="1436"/>
  <c r="G32" i="1432"/>
  <c r="G32" i="1428"/>
  <c r="H32" i="1424"/>
  <c r="H32" i="1455"/>
  <c r="D182" i="1448"/>
  <c r="P38" i="1442"/>
  <c r="C182" i="1448"/>
  <c r="O38" i="1442"/>
  <c r="B82" i="1427"/>
  <c r="E132" i="1459"/>
  <c r="K32" i="1398"/>
  <c r="K32" i="1459"/>
  <c r="E132" i="1398"/>
  <c r="E82" i="1425"/>
  <c r="E32" i="1395"/>
  <c r="D132" i="1425"/>
  <c r="J82" i="1459"/>
  <c r="J82" i="1398"/>
  <c r="D32" i="1396"/>
  <c r="J132" i="1459"/>
  <c r="J132" i="1398"/>
  <c r="I182" i="1397"/>
  <c r="I82" i="1397"/>
  <c r="D282" i="1397"/>
  <c r="D32" i="1383"/>
  <c r="D132" i="1456"/>
  <c r="D132" i="1381"/>
  <c r="F232" i="1397"/>
  <c r="K32" i="1397"/>
  <c r="F182" i="1397"/>
  <c r="F32" i="1391"/>
  <c r="F82" i="1456"/>
  <c r="F82" i="1381"/>
  <c r="F132" i="1397"/>
  <c r="F82" i="1397"/>
  <c r="F32" i="1397"/>
  <c r="F32" i="1390"/>
  <c r="F32" i="1381"/>
  <c r="F32" i="1456"/>
  <c r="N10" i="1436"/>
  <c r="N51" i="1432"/>
  <c r="N41" i="1428"/>
  <c r="N12" i="1437"/>
  <c r="N4" i="1385"/>
  <c r="N43" i="1429"/>
  <c r="N15" i="1439"/>
  <c r="N6" i="1434"/>
  <c r="N45" i="1430"/>
  <c r="N50" i="1441"/>
  <c r="N20" i="1440"/>
  <c r="N8" i="1435"/>
  <c r="N49" i="1431"/>
  <c r="F82" i="1424"/>
  <c r="F82" i="1455"/>
  <c r="I32" i="1441"/>
  <c r="I32" i="1440"/>
  <c r="I32" i="1435"/>
  <c r="I32" i="1431"/>
  <c r="I32" i="1436"/>
  <c r="I32" i="1432"/>
  <c r="I32" i="1428"/>
  <c r="J32" i="1424"/>
  <c r="I32" i="1437"/>
  <c r="I32" i="1385"/>
  <c r="I32" i="1429"/>
  <c r="I32" i="1439"/>
  <c r="I32" i="1434"/>
  <c r="I32" i="1430"/>
  <c r="J32" i="1455"/>
  <c r="Q50" i="1441"/>
  <c r="Q20" i="1440"/>
  <c r="Q8" i="1435"/>
  <c r="Q49" i="1431"/>
  <c r="Q10" i="1436"/>
  <c r="Q51" i="1432"/>
  <c r="Q12" i="1437"/>
  <c r="Q4" i="1385"/>
  <c r="Q43" i="1429"/>
  <c r="I82" i="1424"/>
  <c r="Q15" i="1439"/>
  <c r="Q6" i="1434"/>
  <c r="Q45" i="1430"/>
  <c r="Q41" i="1428"/>
  <c r="I82" i="1455"/>
  <c r="C232" i="1448"/>
  <c r="S28" i="1442"/>
  <c r="D32" i="1448"/>
  <c r="D48" i="1442"/>
  <c r="E232" i="1448"/>
  <c r="U28" i="1442"/>
  <c r="F43" i="1425"/>
  <c r="F93" i="1459"/>
  <c r="F43" i="1459"/>
  <c r="F43" i="1398"/>
  <c r="C43" i="1427"/>
  <c r="F93" i="1398"/>
  <c r="F43" i="1394"/>
  <c r="J143" i="1459"/>
  <c r="J93" i="1459"/>
  <c r="J93" i="1398"/>
  <c r="D143" i="1425"/>
  <c r="J143" i="1398"/>
  <c r="D43" i="1396"/>
  <c r="E43" i="1397"/>
  <c r="E43" i="1390"/>
  <c r="E43" i="1456"/>
  <c r="E43" i="1381"/>
  <c r="J193" i="1397"/>
  <c r="J93" i="1397"/>
  <c r="E293" i="1397"/>
  <c r="E43" i="1383"/>
  <c r="E143" i="1456"/>
  <c r="E143" i="1381"/>
  <c r="Q11" i="1441"/>
  <c r="Q31" i="1440"/>
  <c r="Q19" i="1435"/>
  <c r="Q10" i="1431"/>
  <c r="Q2" i="1428"/>
  <c r="Q21" i="1436"/>
  <c r="Q12" i="1432"/>
  <c r="I93" i="1424"/>
  <c r="Q23" i="1437"/>
  <c r="Q15" i="1385"/>
  <c r="Q4" i="1429"/>
  <c r="Q26" i="1439"/>
  <c r="Q17" i="1434"/>
  <c r="Q6" i="1430"/>
  <c r="I93" i="1455"/>
  <c r="P26" i="1439"/>
  <c r="P17" i="1434"/>
  <c r="P6" i="1430"/>
  <c r="H93" i="1424"/>
  <c r="P11" i="1441"/>
  <c r="P31" i="1440"/>
  <c r="P19" i="1435"/>
  <c r="P10" i="1431"/>
  <c r="P21" i="1436"/>
  <c r="P12" i="1432"/>
  <c r="P23" i="1437"/>
  <c r="P15" i="1385"/>
  <c r="P4" i="1429"/>
  <c r="P2" i="1428"/>
  <c r="H93" i="1455"/>
  <c r="G43" i="1440"/>
  <c r="G43" i="1435"/>
  <c r="G43" i="1431"/>
  <c r="H43" i="1424"/>
  <c r="G43" i="1436"/>
  <c r="G43" i="1432"/>
  <c r="G43" i="1441"/>
  <c r="G43" i="1437"/>
  <c r="G43" i="1385"/>
  <c r="G43" i="1429"/>
  <c r="G43" i="1428"/>
  <c r="G43" i="1439"/>
  <c r="G43" i="1434"/>
  <c r="G43" i="1430"/>
  <c r="H43" i="1455"/>
  <c r="C243" i="1448"/>
  <c r="S39" i="1442"/>
  <c r="E43" i="1448"/>
  <c r="E9" i="1442"/>
  <c r="E143" i="1425"/>
  <c r="K143" i="1398"/>
  <c r="E43" i="1396"/>
  <c r="B143" i="1427"/>
  <c r="K143" i="1459"/>
  <c r="K93" i="1459"/>
  <c r="K93" i="1398"/>
  <c r="D143" i="1427"/>
  <c r="M143" i="1459"/>
  <c r="M93" i="1459"/>
  <c r="M93" i="1398"/>
  <c r="G143" i="1425"/>
  <c r="M143" i="1398"/>
  <c r="G43" i="1396"/>
  <c r="F243" i="1397"/>
  <c r="K43" i="1397"/>
  <c r="F193" i="1397"/>
  <c r="F43" i="1391"/>
  <c r="F93" i="1381"/>
  <c r="F93" i="1456"/>
  <c r="D43" i="1397"/>
  <c r="D43" i="1390"/>
  <c r="D43" i="1456"/>
  <c r="D43" i="1381"/>
  <c r="I193" i="1397"/>
  <c r="I93" i="1397"/>
  <c r="D293" i="1397"/>
  <c r="D143" i="1456"/>
  <c r="D43" i="1383"/>
  <c r="D143" i="1381"/>
  <c r="O23" i="1437"/>
  <c r="O15" i="1385"/>
  <c r="O4" i="1429"/>
  <c r="O26" i="1439"/>
  <c r="O17" i="1434"/>
  <c r="O6" i="1430"/>
  <c r="O11" i="1441"/>
  <c r="O31" i="1440"/>
  <c r="O19" i="1435"/>
  <c r="O10" i="1431"/>
  <c r="O2" i="1428"/>
  <c r="O21" i="1436"/>
  <c r="O12" i="1432"/>
  <c r="G93" i="1424"/>
  <c r="G93" i="1455"/>
  <c r="F43" i="1439"/>
  <c r="F43" i="1434"/>
  <c r="F43" i="1430"/>
  <c r="F43" i="1440"/>
  <c r="F43" i="1435"/>
  <c r="F43" i="1431"/>
  <c r="F43" i="1428"/>
  <c r="F43" i="1436"/>
  <c r="F43" i="1432"/>
  <c r="F43" i="1441"/>
  <c r="F43" i="1437"/>
  <c r="F43" i="1385"/>
  <c r="F43" i="1429"/>
  <c r="G43" i="1424"/>
  <c r="G43" i="1455"/>
  <c r="H43" i="1436"/>
  <c r="H43" i="1432"/>
  <c r="H43" i="1441"/>
  <c r="H43" i="1437"/>
  <c r="H43" i="1385"/>
  <c r="H43" i="1429"/>
  <c r="I43" i="1424"/>
  <c r="H43" i="1439"/>
  <c r="H43" i="1434"/>
  <c r="H43" i="1430"/>
  <c r="H43" i="1440"/>
  <c r="H43" i="1435"/>
  <c r="H43" i="1431"/>
  <c r="H43" i="1428"/>
  <c r="I43" i="1455"/>
  <c r="R21" i="1436"/>
  <c r="R12" i="1432"/>
  <c r="R23" i="1437"/>
  <c r="R15" i="1385"/>
  <c r="R4" i="1429"/>
  <c r="R2" i="1428"/>
  <c r="R26" i="1439"/>
  <c r="R17" i="1434"/>
  <c r="R6" i="1430"/>
  <c r="J93" i="1424"/>
  <c r="R11" i="1441"/>
  <c r="R31" i="1440"/>
  <c r="R19" i="1435"/>
  <c r="R10" i="1431"/>
  <c r="J93" i="1455"/>
  <c r="I43" i="1441"/>
  <c r="I43" i="1437"/>
  <c r="I43" i="1385"/>
  <c r="I43" i="1429"/>
  <c r="I43" i="1428"/>
  <c r="I43" i="1439"/>
  <c r="I43" i="1434"/>
  <c r="I43" i="1430"/>
  <c r="I43" i="1440"/>
  <c r="I43" i="1435"/>
  <c r="I43" i="1431"/>
  <c r="J43" i="1424"/>
  <c r="I43" i="1436"/>
  <c r="I43" i="1432"/>
  <c r="J43" i="1455"/>
  <c r="E93" i="1448"/>
  <c r="I2" i="1442"/>
  <c r="D243" i="1448"/>
  <c r="T39" i="1442"/>
  <c r="D43" i="1448"/>
  <c r="D9" i="1442"/>
  <c r="E193" i="1448"/>
  <c r="Q49" i="1442"/>
  <c r="D43" i="1427"/>
  <c r="G43" i="1425"/>
  <c r="G93" i="1459"/>
  <c r="G43" i="1459"/>
  <c r="F93" i="1425"/>
  <c r="F143" i="1459"/>
  <c r="C93" i="1427"/>
  <c r="L43" i="1459"/>
  <c r="F43" i="1395"/>
  <c r="F143" i="1398"/>
  <c r="L43" i="1398"/>
  <c r="L93" i="1398"/>
  <c r="F143" i="1425"/>
  <c r="L143" i="1398"/>
  <c r="F43" i="1396"/>
  <c r="L143" i="1459"/>
  <c r="L93" i="1459"/>
  <c r="C143" i="1427"/>
  <c r="E193" i="1397"/>
  <c r="E243" i="1397"/>
  <c r="J43" i="1397"/>
  <c r="E93" i="1456"/>
  <c r="E93" i="1381"/>
  <c r="J293" i="1397"/>
  <c r="J243" i="1397"/>
  <c r="J143" i="1397"/>
  <c r="E43" i="1393"/>
  <c r="E193" i="1456"/>
  <c r="E193" i="1381"/>
  <c r="S23" i="1437"/>
  <c r="S15" i="1385"/>
  <c r="S4" i="1429"/>
  <c r="S26" i="1439"/>
  <c r="S17" i="1434"/>
  <c r="S6" i="1430"/>
  <c r="S11" i="1441"/>
  <c r="S31" i="1440"/>
  <c r="S19" i="1435"/>
  <c r="S10" i="1431"/>
  <c r="S2" i="1428"/>
  <c r="S21" i="1436"/>
  <c r="S12" i="1432"/>
  <c r="K93" i="1424"/>
  <c r="K93" i="1455"/>
  <c r="E143" i="1448"/>
  <c r="M41" i="1442"/>
  <c r="D143" i="1448"/>
  <c r="L41" i="1442"/>
  <c r="E243" i="1448"/>
  <c r="U39" i="1442"/>
  <c r="E93" i="1459"/>
  <c r="E43" i="1459"/>
  <c r="E43" i="1398"/>
  <c r="B43" i="1427"/>
  <c r="E93" i="1398"/>
  <c r="E43" i="1425"/>
  <c r="E43" i="1394"/>
  <c r="G143" i="1398"/>
  <c r="M43" i="1398"/>
  <c r="G93" i="1425"/>
  <c r="M43" i="1459"/>
  <c r="D93" i="1427"/>
  <c r="G143" i="1459"/>
  <c r="G43" i="1395"/>
  <c r="B93" i="1427"/>
  <c r="E143" i="1459"/>
  <c r="E43" i="1395"/>
  <c r="E143" i="1398"/>
  <c r="K43" i="1398"/>
  <c r="E93" i="1425"/>
  <c r="K43" i="1459"/>
  <c r="D243" i="1397"/>
  <c r="I43" i="1397"/>
  <c r="D193" i="1397"/>
  <c r="D93" i="1456"/>
  <c r="D43" i="1391"/>
  <c r="D93" i="1381"/>
  <c r="F93" i="1397"/>
  <c r="F43" i="1397"/>
  <c r="F143" i="1397"/>
  <c r="F43" i="1456"/>
  <c r="F43" i="1381"/>
  <c r="F43" i="1390"/>
  <c r="I243" i="1397"/>
  <c r="I143" i="1397"/>
  <c r="I293" i="1397"/>
  <c r="D43" i="1393"/>
  <c r="D193" i="1381"/>
  <c r="D193" i="1456"/>
  <c r="F293" i="1397"/>
  <c r="K193" i="1397"/>
  <c r="K93" i="1397"/>
  <c r="F143" i="1381"/>
  <c r="F143" i="1456"/>
  <c r="F43" i="1383"/>
  <c r="J43" i="1439"/>
  <c r="J43" i="1434"/>
  <c r="J43" i="1430"/>
  <c r="J43" i="1440"/>
  <c r="J43" i="1435"/>
  <c r="J43" i="1431"/>
  <c r="J43" i="1428"/>
  <c r="J43" i="1436"/>
  <c r="J43" i="1432"/>
  <c r="J43" i="1441"/>
  <c r="J43" i="1437"/>
  <c r="J43" i="1385"/>
  <c r="J43" i="1429"/>
  <c r="K43" i="1424"/>
  <c r="K43" i="1455"/>
  <c r="N21" i="1436"/>
  <c r="N12" i="1432"/>
  <c r="N23" i="1437"/>
  <c r="N15" i="1385"/>
  <c r="N4" i="1429"/>
  <c r="N2" i="1428"/>
  <c r="N26" i="1439"/>
  <c r="N17" i="1434"/>
  <c r="N6" i="1430"/>
  <c r="F93" i="1424"/>
  <c r="N11" i="1441"/>
  <c r="N31" i="1440"/>
  <c r="N19" i="1435"/>
  <c r="N10" i="1431"/>
  <c r="F93" i="1455"/>
  <c r="E43" i="1441"/>
  <c r="E43" i="1437"/>
  <c r="E43" i="1385"/>
  <c r="E43" i="1429"/>
  <c r="E43" i="1428"/>
  <c r="E43" i="1439"/>
  <c r="E43" i="1434"/>
  <c r="E43" i="1430"/>
  <c r="E43" i="1440"/>
  <c r="E43" i="1435"/>
  <c r="E43" i="1431"/>
  <c r="F43" i="1424"/>
  <c r="E43" i="1436"/>
  <c r="E43" i="1432"/>
  <c r="F43" i="1455"/>
  <c r="D193" i="1448"/>
  <c r="P49" i="1442"/>
  <c r="C193" i="1448"/>
  <c r="O49" i="1442"/>
  <c r="F24" i="1459"/>
  <c r="C24" i="1427"/>
  <c r="F24" i="1425"/>
  <c r="F74" i="1459"/>
  <c r="F24" i="1394"/>
  <c r="F24" i="1398"/>
  <c r="F74" i="1398"/>
  <c r="F274" i="1397"/>
  <c r="F124" i="1381"/>
  <c r="K174" i="1397"/>
  <c r="K74" i="1397"/>
  <c r="F24" i="1383"/>
  <c r="F124" i="1456"/>
  <c r="E74" i="1456"/>
  <c r="E74" i="1381"/>
  <c r="E224" i="1397"/>
  <c r="E174" i="1397"/>
  <c r="J24" i="1397"/>
  <c r="D24" i="1390"/>
  <c r="D24" i="1456"/>
  <c r="D24" i="1381"/>
  <c r="D24" i="1397"/>
  <c r="N42" i="1441"/>
  <c r="F74" i="1424"/>
  <c r="N12" i="1440"/>
  <c r="N7" i="1439"/>
  <c r="N4" i="1437"/>
  <c r="N2" i="1436"/>
  <c r="N50" i="1435"/>
  <c r="N48" i="1434"/>
  <c r="N46" i="1385"/>
  <c r="N43" i="1432"/>
  <c r="N41" i="1431"/>
  <c r="N37" i="1430"/>
  <c r="N35" i="1429"/>
  <c r="N33" i="1428"/>
  <c r="F74" i="1455"/>
  <c r="E24" i="1441"/>
  <c r="E24" i="1428"/>
  <c r="E24" i="1440"/>
  <c r="E24" i="1439"/>
  <c r="E24" i="1437"/>
  <c r="E24" i="1436"/>
  <c r="E24" i="1435"/>
  <c r="E24" i="1434"/>
  <c r="E24" i="1385"/>
  <c r="E24" i="1432"/>
  <c r="E24" i="1431"/>
  <c r="E24" i="1430"/>
  <c r="E24" i="1429"/>
  <c r="F24" i="1424"/>
  <c r="F24" i="1455"/>
  <c r="C224" i="1448"/>
  <c r="S20" i="1442"/>
  <c r="E224" i="1448"/>
  <c r="U20" i="1442"/>
  <c r="G74" i="1425"/>
  <c r="G124" i="1459"/>
  <c r="M24" i="1459"/>
  <c r="D74" i="1427"/>
  <c r="G124" i="1398"/>
  <c r="M24" i="1398"/>
  <c r="G24" i="1395"/>
  <c r="K74" i="1459"/>
  <c r="K124" i="1459"/>
  <c r="B124" i="1427"/>
  <c r="E124" i="1425"/>
  <c r="K124" i="1398"/>
  <c r="K74" i="1398"/>
  <c r="E24" i="1396"/>
  <c r="M124" i="1459"/>
  <c r="D124" i="1427"/>
  <c r="G124" i="1425"/>
  <c r="M74" i="1459"/>
  <c r="M124" i="1398"/>
  <c r="M74" i="1398"/>
  <c r="G24" i="1396"/>
  <c r="C124" i="1427"/>
  <c r="F124" i="1425"/>
  <c r="L74" i="1459"/>
  <c r="L124" i="1459"/>
  <c r="L124" i="1398"/>
  <c r="L74" i="1398"/>
  <c r="F24" i="1396"/>
  <c r="E124" i="1456"/>
  <c r="E124" i="1381"/>
  <c r="J174" i="1397"/>
  <c r="J74" i="1397"/>
  <c r="E24" i="1383"/>
  <c r="E274" i="1397"/>
  <c r="D224" i="1397"/>
  <c r="D174" i="1397"/>
  <c r="I24" i="1397"/>
  <c r="D74" i="1456"/>
  <c r="D24" i="1391"/>
  <c r="D74" i="1381"/>
  <c r="F24" i="1440"/>
  <c r="F24" i="1439"/>
  <c r="F24" i="1437"/>
  <c r="F24" i="1436"/>
  <c r="F24" i="1435"/>
  <c r="F24" i="1434"/>
  <c r="F24" i="1385"/>
  <c r="F24" i="1432"/>
  <c r="F24" i="1431"/>
  <c r="F24" i="1430"/>
  <c r="F24" i="1429"/>
  <c r="F24" i="1428"/>
  <c r="F24" i="1441"/>
  <c r="G24" i="1424"/>
  <c r="G24" i="1455"/>
  <c r="P33" i="1428"/>
  <c r="P42" i="1441"/>
  <c r="H74" i="1424"/>
  <c r="P12" i="1440"/>
  <c r="P7" i="1439"/>
  <c r="P4" i="1437"/>
  <c r="P2" i="1436"/>
  <c r="P50" i="1435"/>
  <c r="P48" i="1434"/>
  <c r="P46" i="1385"/>
  <c r="P43" i="1432"/>
  <c r="P41" i="1431"/>
  <c r="P37" i="1430"/>
  <c r="P35" i="1429"/>
  <c r="H74" i="1455"/>
  <c r="H24" i="1424"/>
  <c r="G24" i="1441"/>
  <c r="G24" i="1428"/>
  <c r="G24" i="1440"/>
  <c r="G24" i="1439"/>
  <c r="G24" i="1437"/>
  <c r="G24" i="1436"/>
  <c r="G24" i="1435"/>
  <c r="G24" i="1434"/>
  <c r="G24" i="1385"/>
  <c r="G24" i="1432"/>
  <c r="G24" i="1431"/>
  <c r="G24" i="1430"/>
  <c r="G24" i="1429"/>
  <c r="H24" i="1455"/>
  <c r="E24" i="1448"/>
  <c r="E40" i="1442"/>
  <c r="E74" i="1448"/>
  <c r="I33" i="1442"/>
  <c r="D124" i="1425"/>
  <c r="J74" i="1459"/>
  <c r="J124" i="1459"/>
  <c r="J124" i="1398"/>
  <c r="J74" i="1398"/>
  <c r="D24" i="1396"/>
  <c r="E124" i="1459"/>
  <c r="K24" i="1459"/>
  <c r="B74" i="1427"/>
  <c r="E74" i="1425"/>
  <c r="E24" i="1395"/>
  <c r="E124" i="1398"/>
  <c r="K24" i="1398"/>
  <c r="J274" i="1397"/>
  <c r="E174" i="1456"/>
  <c r="E174" i="1381"/>
  <c r="J224" i="1397"/>
  <c r="J124" i="1397"/>
  <c r="E24" i="1393"/>
  <c r="I174" i="1397"/>
  <c r="I74" i="1397"/>
  <c r="D24" i="1383"/>
  <c r="D124" i="1456"/>
  <c r="D274" i="1397"/>
  <c r="D124" i="1381"/>
  <c r="F124" i="1397"/>
  <c r="F24" i="1397"/>
  <c r="F74" i="1397"/>
  <c r="F24" i="1390"/>
  <c r="F24" i="1456"/>
  <c r="F24" i="1381"/>
  <c r="O12" i="1440"/>
  <c r="O7" i="1439"/>
  <c r="O4" i="1437"/>
  <c r="O2" i="1436"/>
  <c r="O50" i="1435"/>
  <c r="O48" i="1434"/>
  <c r="O46" i="1385"/>
  <c r="O43" i="1432"/>
  <c r="O41" i="1431"/>
  <c r="O37" i="1430"/>
  <c r="O35" i="1429"/>
  <c r="O33" i="1428"/>
  <c r="G74" i="1424"/>
  <c r="O42" i="1441"/>
  <c r="G74" i="1455"/>
  <c r="S12" i="1440"/>
  <c r="S7" i="1439"/>
  <c r="S4" i="1437"/>
  <c r="S2" i="1436"/>
  <c r="S50" i="1435"/>
  <c r="S48" i="1434"/>
  <c r="S46" i="1385"/>
  <c r="S43" i="1432"/>
  <c r="S41" i="1431"/>
  <c r="S37" i="1430"/>
  <c r="S35" i="1429"/>
  <c r="S33" i="1428"/>
  <c r="K74" i="1424"/>
  <c r="S42" i="1441"/>
  <c r="K74" i="1455"/>
  <c r="I24" i="1441"/>
  <c r="I24" i="1428"/>
  <c r="I24" i="1440"/>
  <c r="I24" i="1439"/>
  <c r="I24" i="1437"/>
  <c r="I24" i="1436"/>
  <c r="I24" i="1435"/>
  <c r="I24" i="1434"/>
  <c r="I24" i="1385"/>
  <c r="I24" i="1432"/>
  <c r="I24" i="1431"/>
  <c r="I24" i="1430"/>
  <c r="I24" i="1429"/>
  <c r="J24" i="1424"/>
  <c r="J24" i="1455"/>
  <c r="Q42" i="1441"/>
  <c r="Q12" i="1440"/>
  <c r="Q7" i="1439"/>
  <c r="Q4" i="1437"/>
  <c r="Q2" i="1436"/>
  <c r="Q50" i="1435"/>
  <c r="Q48" i="1434"/>
  <c r="Q46" i="1385"/>
  <c r="Q43" i="1432"/>
  <c r="Q41" i="1431"/>
  <c r="Q37" i="1430"/>
  <c r="Q35" i="1429"/>
  <c r="Q33" i="1428"/>
  <c r="I74" i="1424"/>
  <c r="I74" i="1455"/>
  <c r="H24" i="1441"/>
  <c r="I24" i="1424"/>
  <c r="H24" i="1440"/>
  <c r="H24" i="1439"/>
  <c r="H24" i="1437"/>
  <c r="H24" i="1436"/>
  <c r="H24" i="1435"/>
  <c r="H24" i="1434"/>
  <c r="H24" i="1385"/>
  <c r="H24" i="1432"/>
  <c r="H24" i="1431"/>
  <c r="H24" i="1430"/>
  <c r="H24" i="1429"/>
  <c r="H24" i="1428"/>
  <c r="I24" i="1455"/>
  <c r="D224" i="1448"/>
  <c r="T20" i="1442"/>
  <c r="D124" i="1448"/>
  <c r="L22" i="1442"/>
  <c r="D24" i="1448"/>
  <c r="D40" i="1442"/>
  <c r="G74" i="1459"/>
  <c r="D24" i="1427"/>
  <c r="G24" i="1425"/>
  <c r="G24" i="1459"/>
  <c r="B24" i="1427"/>
  <c r="E24" i="1425"/>
  <c r="E24" i="1459"/>
  <c r="E74" i="1459"/>
  <c r="E24" i="1398"/>
  <c r="E74" i="1398"/>
  <c r="E24" i="1394"/>
  <c r="C74" i="1427"/>
  <c r="F74" i="1425"/>
  <c r="F124" i="1459"/>
  <c r="L24" i="1459"/>
  <c r="L24" i="1398"/>
  <c r="F24" i="1395"/>
  <c r="F124" i="1398"/>
  <c r="I224" i="1397"/>
  <c r="I124" i="1397"/>
  <c r="D24" i="1393"/>
  <c r="D174" i="1456"/>
  <c r="I274" i="1397"/>
  <c r="D174" i="1381"/>
  <c r="F24" i="1391"/>
  <c r="F74" i="1381"/>
  <c r="F224" i="1397"/>
  <c r="F174" i="1397"/>
  <c r="K24" i="1397"/>
  <c r="F74" i="1456"/>
  <c r="E24" i="1456"/>
  <c r="E24" i="1390"/>
  <c r="E24" i="1381"/>
  <c r="E24" i="1397"/>
  <c r="D174" i="1448"/>
  <c r="P30" i="1442"/>
  <c r="C174" i="1448"/>
  <c r="O30" i="1442"/>
  <c r="G95" i="1459"/>
  <c r="G45" i="1425"/>
  <c r="D45" i="1427"/>
  <c r="G45" i="1459"/>
  <c r="J95" i="1459"/>
  <c r="D145" i="1425"/>
  <c r="J145" i="1398"/>
  <c r="J95" i="1398"/>
  <c r="J145" i="1459"/>
  <c r="D45" i="1396"/>
  <c r="F95" i="1425"/>
  <c r="L45" i="1398"/>
  <c r="L45" i="1459"/>
  <c r="F145" i="1398"/>
  <c r="C95" i="1427"/>
  <c r="F145" i="1459"/>
  <c r="F45" i="1395"/>
  <c r="E45" i="1390"/>
  <c r="E45" i="1456"/>
  <c r="E45" i="1381"/>
  <c r="E45" i="1397"/>
  <c r="E245" i="1397"/>
  <c r="E195" i="1397"/>
  <c r="J45" i="1397"/>
  <c r="E95" i="1456"/>
  <c r="E95" i="1381"/>
  <c r="Q13" i="1441"/>
  <c r="Q28" i="1439"/>
  <c r="Q23" i="1436"/>
  <c r="Q19" i="1434"/>
  <c r="Q14" i="1432"/>
  <c r="Q8" i="1430"/>
  <c r="I95" i="1424"/>
  <c r="Q33" i="1440"/>
  <c r="Q25" i="1437"/>
  <c r="Q21" i="1435"/>
  <c r="Q17" i="1385"/>
  <c r="Q12" i="1431"/>
  <c r="Q6" i="1429"/>
  <c r="Q4" i="1428"/>
  <c r="I95" i="1455"/>
  <c r="D195" i="1448"/>
  <c r="P51" i="1442"/>
  <c r="C195" i="1448"/>
  <c r="O51" i="1442"/>
  <c r="E245" i="1448"/>
  <c r="U41" i="1442"/>
  <c r="B45" i="1427"/>
  <c r="E45" i="1459"/>
  <c r="E95" i="1459"/>
  <c r="E45" i="1425"/>
  <c r="E95" i="1398"/>
  <c r="E45" i="1398"/>
  <c r="E45" i="1394"/>
  <c r="D145" i="1427"/>
  <c r="M145" i="1459"/>
  <c r="G145" i="1425"/>
  <c r="M145" i="1398"/>
  <c r="M95" i="1398"/>
  <c r="M95" i="1459"/>
  <c r="G45" i="1396"/>
  <c r="J295" i="1397"/>
  <c r="J245" i="1397"/>
  <c r="J145" i="1397"/>
  <c r="E45" i="1393"/>
  <c r="E195" i="1456"/>
  <c r="E195" i="1381"/>
  <c r="K195" i="1397"/>
  <c r="K95" i="1397"/>
  <c r="F295" i="1397"/>
  <c r="F45" i="1383"/>
  <c r="F145" i="1456"/>
  <c r="F145" i="1381"/>
  <c r="D45" i="1397"/>
  <c r="D45" i="1456"/>
  <c r="D45" i="1390"/>
  <c r="D45" i="1381"/>
  <c r="N33" i="1440"/>
  <c r="N25" i="1437"/>
  <c r="N21" i="1435"/>
  <c r="N17" i="1385"/>
  <c r="N12" i="1431"/>
  <c r="N6" i="1429"/>
  <c r="F95" i="1424"/>
  <c r="N13" i="1441"/>
  <c r="N28" i="1439"/>
  <c r="N23" i="1436"/>
  <c r="N19" i="1434"/>
  <c r="N14" i="1432"/>
  <c r="N8" i="1430"/>
  <c r="N4" i="1428"/>
  <c r="F95" i="1455"/>
  <c r="E45" i="1440"/>
  <c r="E45" i="1437"/>
  <c r="E45" i="1435"/>
  <c r="E45" i="1385"/>
  <c r="E45" i="1431"/>
  <c r="E45" i="1429"/>
  <c r="F45" i="1424"/>
  <c r="E45" i="1441"/>
  <c r="E45" i="1439"/>
  <c r="E45" i="1436"/>
  <c r="E45" i="1434"/>
  <c r="E45" i="1432"/>
  <c r="E45" i="1430"/>
  <c r="E45" i="1428"/>
  <c r="F45" i="1455"/>
  <c r="H45" i="1440"/>
  <c r="H45" i="1437"/>
  <c r="H45" i="1435"/>
  <c r="H45" i="1385"/>
  <c r="H45" i="1431"/>
  <c r="H45" i="1429"/>
  <c r="H45" i="1428"/>
  <c r="H45" i="1441"/>
  <c r="H45" i="1439"/>
  <c r="H45" i="1436"/>
  <c r="H45" i="1434"/>
  <c r="H45" i="1432"/>
  <c r="H45" i="1430"/>
  <c r="I45" i="1424"/>
  <c r="I45" i="1455"/>
  <c r="C245" i="1448"/>
  <c r="S41" i="1442"/>
  <c r="E45" i="1448"/>
  <c r="E11" i="1442"/>
  <c r="D45" i="1448"/>
  <c r="D11" i="1442"/>
  <c r="F45" i="1425"/>
  <c r="F95" i="1398"/>
  <c r="F45" i="1398"/>
  <c r="C45" i="1427"/>
  <c r="F95" i="1459"/>
  <c r="F45" i="1459"/>
  <c r="F45" i="1394"/>
  <c r="F145" i="1425"/>
  <c r="L145" i="1398"/>
  <c r="L95" i="1398"/>
  <c r="L145" i="1459"/>
  <c r="C145" i="1427"/>
  <c r="L95" i="1459"/>
  <c r="F45" i="1396"/>
  <c r="I295" i="1397"/>
  <c r="I245" i="1397"/>
  <c r="I145" i="1397"/>
  <c r="D195" i="1456"/>
  <c r="D195" i="1381"/>
  <c r="D45" i="1393"/>
  <c r="E295" i="1397"/>
  <c r="J195" i="1397"/>
  <c r="J95" i="1397"/>
  <c r="E45" i="1383"/>
  <c r="E145" i="1456"/>
  <c r="E145" i="1381"/>
  <c r="F245" i="1397"/>
  <c r="F195" i="1397"/>
  <c r="K45" i="1397"/>
  <c r="F45" i="1391"/>
  <c r="F95" i="1456"/>
  <c r="F95" i="1381"/>
  <c r="H95" i="1424"/>
  <c r="P13" i="1441"/>
  <c r="P28" i="1439"/>
  <c r="P23" i="1436"/>
  <c r="P19" i="1434"/>
  <c r="P14" i="1432"/>
  <c r="P8" i="1430"/>
  <c r="P4" i="1428"/>
  <c r="P33" i="1440"/>
  <c r="P25" i="1437"/>
  <c r="P21" i="1435"/>
  <c r="P17" i="1385"/>
  <c r="P12" i="1431"/>
  <c r="P6" i="1429"/>
  <c r="H95" i="1455"/>
  <c r="G45" i="1441"/>
  <c r="G45" i="1439"/>
  <c r="G45" i="1436"/>
  <c r="G45" i="1434"/>
  <c r="G45" i="1432"/>
  <c r="G45" i="1430"/>
  <c r="G45" i="1428"/>
  <c r="G45" i="1440"/>
  <c r="G45" i="1437"/>
  <c r="G45" i="1435"/>
  <c r="G45" i="1385"/>
  <c r="G45" i="1431"/>
  <c r="G45" i="1429"/>
  <c r="H45" i="1424"/>
  <c r="H45" i="1455"/>
  <c r="S33" i="1440"/>
  <c r="S25" i="1437"/>
  <c r="S21" i="1435"/>
  <c r="S17" i="1385"/>
  <c r="S12" i="1431"/>
  <c r="S6" i="1429"/>
  <c r="S4" i="1428"/>
  <c r="S13" i="1441"/>
  <c r="S28" i="1439"/>
  <c r="S23" i="1436"/>
  <c r="S19" i="1434"/>
  <c r="S14" i="1432"/>
  <c r="S8" i="1430"/>
  <c r="K95" i="1424"/>
  <c r="K95" i="1455"/>
  <c r="E95" i="1448"/>
  <c r="I4" i="1442"/>
  <c r="D245" i="1448"/>
  <c r="T41" i="1442"/>
  <c r="D95" i="1427"/>
  <c r="M45" i="1459"/>
  <c r="G95" i="1425"/>
  <c r="M45" i="1398"/>
  <c r="G145" i="1459"/>
  <c r="G145" i="1398"/>
  <c r="G45" i="1395"/>
  <c r="K95" i="1459"/>
  <c r="B145" i="1427"/>
  <c r="K145" i="1459"/>
  <c r="E145" i="1425"/>
  <c r="K145" i="1398"/>
  <c r="K95" i="1398"/>
  <c r="E45" i="1396"/>
  <c r="E145" i="1459"/>
  <c r="E145" i="1398"/>
  <c r="B95" i="1427"/>
  <c r="K45" i="1459"/>
  <c r="E95" i="1425"/>
  <c r="K45" i="1398"/>
  <c r="E45" i="1395"/>
  <c r="D245" i="1397"/>
  <c r="D195" i="1397"/>
  <c r="I45" i="1397"/>
  <c r="D45" i="1391"/>
  <c r="D95" i="1456"/>
  <c r="D95" i="1381"/>
  <c r="D295" i="1397"/>
  <c r="I195" i="1397"/>
  <c r="I95" i="1397"/>
  <c r="D145" i="1456"/>
  <c r="D145" i="1381"/>
  <c r="D45" i="1383"/>
  <c r="F145" i="1397"/>
  <c r="F95" i="1397"/>
  <c r="F45" i="1397"/>
  <c r="F45" i="1390"/>
  <c r="F45" i="1381"/>
  <c r="F45" i="1456"/>
  <c r="O33" i="1440"/>
  <c r="O25" i="1437"/>
  <c r="O21" i="1435"/>
  <c r="O17" i="1385"/>
  <c r="O12" i="1431"/>
  <c r="O6" i="1429"/>
  <c r="O4" i="1428"/>
  <c r="O13" i="1441"/>
  <c r="O28" i="1439"/>
  <c r="O23" i="1436"/>
  <c r="O19" i="1434"/>
  <c r="O14" i="1432"/>
  <c r="O8" i="1430"/>
  <c r="G95" i="1424"/>
  <c r="G95" i="1455"/>
  <c r="F45" i="1428"/>
  <c r="F45" i="1441"/>
  <c r="F45" i="1439"/>
  <c r="F45" i="1436"/>
  <c r="F45" i="1434"/>
  <c r="F45" i="1432"/>
  <c r="F45" i="1430"/>
  <c r="G45" i="1424"/>
  <c r="F45" i="1440"/>
  <c r="F45" i="1437"/>
  <c r="F45" i="1435"/>
  <c r="F45" i="1385"/>
  <c r="F45" i="1431"/>
  <c r="F45" i="1429"/>
  <c r="G45" i="1455"/>
  <c r="R33" i="1440"/>
  <c r="R25" i="1437"/>
  <c r="R21" i="1435"/>
  <c r="R17" i="1385"/>
  <c r="R12" i="1431"/>
  <c r="R6" i="1429"/>
  <c r="J95" i="1424"/>
  <c r="R13" i="1441"/>
  <c r="R28" i="1439"/>
  <c r="R23" i="1436"/>
  <c r="R19" i="1434"/>
  <c r="R14" i="1432"/>
  <c r="R8" i="1430"/>
  <c r="R4" i="1428"/>
  <c r="J95" i="1455"/>
  <c r="I45" i="1440"/>
  <c r="I45" i="1437"/>
  <c r="I45" i="1435"/>
  <c r="I45" i="1385"/>
  <c r="I45" i="1431"/>
  <c r="I45" i="1429"/>
  <c r="J45" i="1424"/>
  <c r="I45" i="1441"/>
  <c r="I45" i="1439"/>
  <c r="I45" i="1436"/>
  <c r="I45" i="1434"/>
  <c r="I45" i="1432"/>
  <c r="I45" i="1430"/>
  <c r="I45" i="1428"/>
  <c r="J45" i="1455"/>
  <c r="J45" i="1428"/>
  <c r="J45" i="1441"/>
  <c r="J45" i="1439"/>
  <c r="J45" i="1436"/>
  <c r="J45" i="1434"/>
  <c r="J45" i="1432"/>
  <c r="J45" i="1430"/>
  <c r="K45" i="1424"/>
  <c r="J45" i="1440"/>
  <c r="J45" i="1437"/>
  <c r="J45" i="1435"/>
  <c r="J45" i="1385"/>
  <c r="J45" i="1431"/>
  <c r="J45" i="1429"/>
  <c r="K45" i="1455"/>
  <c r="E145" i="1448"/>
  <c r="M43" i="1442"/>
  <c r="D145" i="1448"/>
  <c r="L43" i="1442"/>
  <c r="E195" i="1448"/>
  <c r="Q51" i="1442"/>
  <c r="G41" i="1425"/>
  <c r="G91" i="1459"/>
  <c r="D41" i="1427"/>
  <c r="G41" i="1459"/>
  <c r="J141" i="1398"/>
  <c r="J91" i="1398"/>
  <c r="J141" i="1459"/>
  <c r="D141" i="1425"/>
  <c r="J91" i="1459"/>
  <c r="D41" i="1396"/>
  <c r="M91" i="1459"/>
  <c r="G141" i="1425"/>
  <c r="D141" i="1427"/>
  <c r="M141" i="1459"/>
  <c r="M141" i="1398"/>
  <c r="M91" i="1398"/>
  <c r="G41" i="1396"/>
  <c r="F291" i="1397"/>
  <c r="K191" i="1397"/>
  <c r="K91" i="1397"/>
  <c r="F141" i="1381"/>
  <c r="F141" i="1456"/>
  <c r="F41" i="1383"/>
  <c r="D241" i="1397"/>
  <c r="I41" i="1397"/>
  <c r="D191" i="1397"/>
  <c r="D41" i="1391"/>
  <c r="D91" i="1381"/>
  <c r="D91" i="1456"/>
  <c r="D41" i="1397"/>
  <c r="D41" i="1390"/>
  <c r="D41" i="1456"/>
  <c r="D41" i="1381"/>
  <c r="R29" i="1440"/>
  <c r="R21" i="1437"/>
  <c r="R17" i="1435"/>
  <c r="R13" i="1385"/>
  <c r="R8" i="1431"/>
  <c r="R2" i="1429"/>
  <c r="R50" i="1428"/>
  <c r="R9" i="1441"/>
  <c r="R24" i="1439"/>
  <c r="R19" i="1436"/>
  <c r="R15" i="1434"/>
  <c r="R10" i="1432"/>
  <c r="R4" i="1430"/>
  <c r="J91" i="1424"/>
  <c r="J91" i="1455"/>
  <c r="I41" i="1439"/>
  <c r="I41" i="1436"/>
  <c r="I41" i="1434"/>
  <c r="I41" i="1432"/>
  <c r="I41" i="1430"/>
  <c r="I41" i="1441"/>
  <c r="I41" i="1440"/>
  <c r="I41" i="1437"/>
  <c r="I41" i="1435"/>
  <c r="I41" i="1385"/>
  <c r="I41" i="1431"/>
  <c r="I41" i="1429"/>
  <c r="I41" i="1428"/>
  <c r="J41" i="1424"/>
  <c r="J41" i="1455"/>
  <c r="J41" i="1428"/>
  <c r="K41" i="1424"/>
  <c r="J41" i="1441"/>
  <c r="J41" i="1440"/>
  <c r="J41" i="1437"/>
  <c r="J41" i="1435"/>
  <c r="J41" i="1385"/>
  <c r="J41" i="1431"/>
  <c r="J41" i="1429"/>
  <c r="J41" i="1439"/>
  <c r="J41" i="1436"/>
  <c r="J41" i="1434"/>
  <c r="J41" i="1432"/>
  <c r="J41" i="1430"/>
  <c r="K41" i="1455"/>
  <c r="E141" i="1448"/>
  <c r="M39" i="1442"/>
  <c r="D141" i="1448"/>
  <c r="L39" i="1442"/>
  <c r="D41" i="1448"/>
  <c r="D7" i="1442"/>
  <c r="E291" i="1397"/>
  <c r="J191" i="1397"/>
  <c r="J91" i="1397"/>
  <c r="E141" i="1381"/>
  <c r="E41" i="1383"/>
  <c r="E141" i="1456"/>
  <c r="F191" i="1397"/>
  <c r="F241" i="1397"/>
  <c r="K41" i="1397"/>
  <c r="F91" i="1381"/>
  <c r="F91" i="1456"/>
  <c r="F41" i="1391"/>
  <c r="I291" i="1397"/>
  <c r="I241" i="1397"/>
  <c r="I141" i="1397"/>
  <c r="D191" i="1381"/>
  <c r="D191" i="1456"/>
  <c r="D41" i="1393"/>
  <c r="Q9" i="1441"/>
  <c r="Q24" i="1439"/>
  <c r="Q19" i="1436"/>
  <c r="Q15" i="1434"/>
  <c r="Q10" i="1432"/>
  <c r="Q4" i="1430"/>
  <c r="Q50" i="1428"/>
  <c r="Q29" i="1440"/>
  <c r="Q21" i="1437"/>
  <c r="Q17" i="1435"/>
  <c r="Q13" i="1385"/>
  <c r="Q8" i="1431"/>
  <c r="Q2" i="1429"/>
  <c r="I91" i="1424"/>
  <c r="I91" i="1455"/>
  <c r="D191" i="1448"/>
  <c r="P47" i="1442"/>
  <c r="C191" i="1448"/>
  <c r="O47" i="1442"/>
  <c r="F41" i="1459"/>
  <c r="F91" i="1398"/>
  <c r="C41" i="1427"/>
  <c r="F41" i="1425"/>
  <c r="F91" i="1459"/>
  <c r="F41" i="1398"/>
  <c r="F41" i="1394"/>
  <c r="L141" i="1459"/>
  <c r="F141" i="1425"/>
  <c r="L91" i="1459"/>
  <c r="C141" i="1427"/>
  <c r="L141" i="1398"/>
  <c r="L91" i="1398"/>
  <c r="F41" i="1396"/>
  <c r="D291" i="1397"/>
  <c r="I191" i="1397"/>
  <c r="I91" i="1397"/>
  <c r="D141" i="1456"/>
  <c r="D41" i="1383"/>
  <c r="D141" i="1381"/>
  <c r="F91" i="1397"/>
  <c r="F41" i="1397"/>
  <c r="F141" i="1397"/>
  <c r="F41" i="1456"/>
  <c r="F41" i="1381"/>
  <c r="F41" i="1390"/>
  <c r="N29" i="1440"/>
  <c r="N21" i="1437"/>
  <c r="N17" i="1435"/>
  <c r="N13" i="1385"/>
  <c r="N8" i="1431"/>
  <c r="N2" i="1429"/>
  <c r="N50" i="1428"/>
  <c r="N9" i="1441"/>
  <c r="N24" i="1439"/>
  <c r="N19" i="1436"/>
  <c r="N15" i="1434"/>
  <c r="N10" i="1432"/>
  <c r="N4" i="1430"/>
  <c r="F91" i="1424"/>
  <c r="F91" i="1455"/>
  <c r="E41" i="1439"/>
  <c r="E41" i="1436"/>
  <c r="E41" i="1434"/>
  <c r="E41" i="1432"/>
  <c r="E41" i="1430"/>
  <c r="E41" i="1441"/>
  <c r="E41" i="1440"/>
  <c r="E41" i="1437"/>
  <c r="E41" i="1435"/>
  <c r="E41" i="1385"/>
  <c r="E41" i="1431"/>
  <c r="E41" i="1429"/>
  <c r="E41" i="1428"/>
  <c r="F41" i="1424"/>
  <c r="F41" i="1455"/>
  <c r="H41" i="1439"/>
  <c r="H41" i="1436"/>
  <c r="H41" i="1434"/>
  <c r="H41" i="1432"/>
  <c r="H41" i="1430"/>
  <c r="H41" i="1428"/>
  <c r="I41" i="1424"/>
  <c r="H41" i="1441"/>
  <c r="H41" i="1440"/>
  <c r="H41" i="1437"/>
  <c r="H41" i="1435"/>
  <c r="H41" i="1385"/>
  <c r="H41" i="1431"/>
  <c r="H41" i="1429"/>
  <c r="I41" i="1455"/>
  <c r="C241" i="1448"/>
  <c r="S37" i="1442"/>
  <c r="E41" i="1448"/>
  <c r="E7" i="1442"/>
  <c r="E191" i="1448"/>
  <c r="Q47" i="1442"/>
  <c r="E91" i="1459"/>
  <c r="B41" i="1427"/>
  <c r="E41" i="1459"/>
  <c r="E41" i="1425"/>
  <c r="E41" i="1398"/>
  <c r="E91" i="1398"/>
  <c r="E41" i="1394"/>
  <c r="G91" i="1425"/>
  <c r="G141" i="1459"/>
  <c r="M41" i="1459"/>
  <c r="G141" i="1398"/>
  <c r="D91" i="1427"/>
  <c r="M41" i="1398"/>
  <c r="G41" i="1395"/>
  <c r="E141" i="1425"/>
  <c r="B141" i="1427"/>
  <c r="K141" i="1459"/>
  <c r="K141" i="1398"/>
  <c r="K91" i="1398"/>
  <c r="K91" i="1459"/>
  <c r="E41" i="1396"/>
  <c r="F91" i="1425"/>
  <c r="F141" i="1398"/>
  <c r="C91" i="1427"/>
  <c r="L41" i="1398"/>
  <c r="F141" i="1459"/>
  <c r="L41" i="1459"/>
  <c r="F41" i="1395"/>
  <c r="B91" i="1427"/>
  <c r="K41" i="1398"/>
  <c r="E91" i="1425"/>
  <c r="E141" i="1459"/>
  <c r="K41" i="1459"/>
  <c r="E141" i="1398"/>
  <c r="E41" i="1395"/>
  <c r="J291" i="1397"/>
  <c r="J241" i="1397"/>
  <c r="J141" i="1397"/>
  <c r="E41" i="1393"/>
  <c r="E191" i="1456"/>
  <c r="E191" i="1381"/>
  <c r="E191" i="1397"/>
  <c r="E241" i="1397"/>
  <c r="J41" i="1397"/>
  <c r="E91" i="1456"/>
  <c r="E91" i="1381"/>
  <c r="E41" i="1397"/>
  <c r="E41" i="1381"/>
  <c r="E41" i="1456"/>
  <c r="E41" i="1390"/>
  <c r="O29" i="1440"/>
  <c r="O21" i="1437"/>
  <c r="O17" i="1435"/>
  <c r="O13" i="1385"/>
  <c r="O8" i="1431"/>
  <c r="O2" i="1429"/>
  <c r="G91" i="1424"/>
  <c r="O9" i="1441"/>
  <c r="O24" i="1439"/>
  <c r="O19" i="1436"/>
  <c r="O15" i="1434"/>
  <c r="O10" i="1432"/>
  <c r="O4" i="1430"/>
  <c r="O50" i="1428"/>
  <c r="G91" i="1455"/>
  <c r="F41" i="1428"/>
  <c r="G41" i="1424"/>
  <c r="F41" i="1441"/>
  <c r="F41" i="1440"/>
  <c r="F41" i="1437"/>
  <c r="F41" i="1435"/>
  <c r="F41" i="1385"/>
  <c r="F41" i="1431"/>
  <c r="F41" i="1429"/>
  <c r="F41" i="1439"/>
  <c r="F41" i="1436"/>
  <c r="F41" i="1434"/>
  <c r="F41" i="1432"/>
  <c r="F41" i="1430"/>
  <c r="G41" i="1455"/>
  <c r="P9" i="1441"/>
  <c r="P24" i="1439"/>
  <c r="P19" i="1436"/>
  <c r="P15" i="1434"/>
  <c r="P10" i="1432"/>
  <c r="P4" i="1430"/>
  <c r="H91" i="1424"/>
  <c r="P29" i="1440"/>
  <c r="P21" i="1437"/>
  <c r="P17" i="1435"/>
  <c r="P13" i="1385"/>
  <c r="P8" i="1431"/>
  <c r="P2" i="1429"/>
  <c r="P50" i="1428"/>
  <c r="H91" i="1455"/>
  <c r="G41" i="1441"/>
  <c r="G41" i="1440"/>
  <c r="G41" i="1437"/>
  <c r="G41" i="1435"/>
  <c r="G41" i="1385"/>
  <c r="G41" i="1431"/>
  <c r="G41" i="1429"/>
  <c r="G41" i="1428"/>
  <c r="H41" i="1424"/>
  <c r="G41" i="1439"/>
  <c r="G41" i="1436"/>
  <c r="G41" i="1434"/>
  <c r="G41" i="1432"/>
  <c r="G41" i="1430"/>
  <c r="H41" i="1455"/>
  <c r="S29" i="1440"/>
  <c r="S21" i="1437"/>
  <c r="S17" i="1435"/>
  <c r="S13" i="1385"/>
  <c r="S8" i="1431"/>
  <c r="S2" i="1429"/>
  <c r="K91" i="1424"/>
  <c r="S9" i="1441"/>
  <c r="S24" i="1439"/>
  <c r="S19" i="1436"/>
  <c r="S15" i="1434"/>
  <c r="S10" i="1432"/>
  <c r="S4" i="1430"/>
  <c r="S50" i="1428"/>
  <c r="K91" i="1455"/>
  <c r="E91" i="1448"/>
  <c r="I50" i="1442"/>
  <c r="D241" i="1448"/>
  <c r="T37" i="1442"/>
  <c r="E241" i="1448"/>
  <c r="U37" i="1442"/>
  <c r="F51" i="1425"/>
  <c r="F51" i="1398"/>
  <c r="F51" i="1459"/>
  <c r="F101" i="1398"/>
  <c r="C51" i="1427"/>
  <c r="F101" i="1459"/>
  <c r="F51" i="1394"/>
  <c r="D151" i="1425"/>
  <c r="J151" i="1398"/>
  <c r="D51" i="1396"/>
  <c r="J101" i="1398"/>
  <c r="J151" i="1459"/>
  <c r="J101" i="1459"/>
  <c r="E51" i="1397"/>
  <c r="E51" i="1390"/>
  <c r="E51" i="1381"/>
  <c r="E51" i="1456"/>
  <c r="J201" i="1397"/>
  <c r="J101" i="1397"/>
  <c r="E301" i="1397"/>
  <c r="E51" i="1383"/>
  <c r="E151" i="1456"/>
  <c r="E151" i="1381"/>
  <c r="S39" i="1440"/>
  <c r="S31" i="1437"/>
  <c r="S27" i="1435"/>
  <c r="S23" i="1385"/>
  <c r="S18" i="1431"/>
  <c r="S12" i="1429"/>
  <c r="K101" i="1424"/>
  <c r="S19" i="1441"/>
  <c r="S34" i="1439"/>
  <c r="S29" i="1436"/>
  <c r="S25" i="1434"/>
  <c r="S20" i="1432"/>
  <c r="S14" i="1430"/>
  <c r="S10" i="1428"/>
  <c r="K101" i="1455"/>
  <c r="E151" i="1448"/>
  <c r="M49" i="1442"/>
  <c r="D151" i="1448"/>
  <c r="L49" i="1442"/>
  <c r="B151" i="1427"/>
  <c r="E151" i="1425"/>
  <c r="K151" i="1398"/>
  <c r="E51" i="1396"/>
  <c r="K151" i="1459"/>
  <c r="K101" i="1459"/>
  <c r="K101" i="1398"/>
  <c r="F251" i="1397"/>
  <c r="K51" i="1397"/>
  <c r="F201" i="1397"/>
  <c r="F101" i="1381"/>
  <c r="F51" i="1391"/>
  <c r="F101" i="1456"/>
  <c r="D51" i="1397"/>
  <c r="D51" i="1390"/>
  <c r="D51" i="1456"/>
  <c r="D51" i="1381"/>
  <c r="I201" i="1397"/>
  <c r="I101" i="1397"/>
  <c r="D301" i="1397"/>
  <c r="D151" i="1381"/>
  <c r="D51" i="1383"/>
  <c r="D151" i="1456"/>
  <c r="O39" i="1440"/>
  <c r="O31" i="1437"/>
  <c r="O27" i="1435"/>
  <c r="O23" i="1385"/>
  <c r="O18" i="1431"/>
  <c r="O12" i="1429"/>
  <c r="G101" i="1424"/>
  <c r="O19" i="1441"/>
  <c r="O34" i="1439"/>
  <c r="O29" i="1436"/>
  <c r="O25" i="1434"/>
  <c r="O20" i="1432"/>
  <c r="O14" i="1430"/>
  <c r="O10" i="1428"/>
  <c r="G101" i="1455"/>
  <c r="F51" i="1441"/>
  <c r="F51" i="1440"/>
  <c r="F51" i="1437"/>
  <c r="F51" i="1435"/>
  <c r="F51" i="1385"/>
  <c r="F51" i="1431"/>
  <c r="F51" i="1429"/>
  <c r="F51" i="1428"/>
  <c r="F51" i="1439"/>
  <c r="F51" i="1436"/>
  <c r="F51" i="1434"/>
  <c r="F51" i="1432"/>
  <c r="F51" i="1430"/>
  <c r="G51" i="1424"/>
  <c r="G51" i="1455"/>
  <c r="J51" i="1441"/>
  <c r="J51" i="1440"/>
  <c r="J51" i="1437"/>
  <c r="J51" i="1435"/>
  <c r="J51" i="1385"/>
  <c r="J51" i="1431"/>
  <c r="J51" i="1429"/>
  <c r="J51" i="1428"/>
  <c r="J51" i="1439"/>
  <c r="J51" i="1436"/>
  <c r="J51" i="1434"/>
  <c r="J51" i="1432"/>
  <c r="J51" i="1430"/>
  <c r="K51" i="1424"/>
  <c r="K51" i="1455"/>
  <c r="F101" i="1424"/>
  <c r="N39" i="1440"/>
  <c r="N31" i="1437"/>
  <c r="N27" i="1435"/>
  <c r="N23" i="1385"/>
  <c r="N18" i="1431"/>
  <c r="N12" i="1429"/>
  <c r="N10" i="1428"/>
  <c r="N19" i="1441"/>
  <c r="N34" i="1439"/>
  <c r="N29" i="1436"/>
  <c r="N25" i="1434"/>
  <c r="N20" i="1432"/>
  <c r="N14" i="1430"/>
  <c r="F101" i="1455"/>
  <c r="E51" i="1439"/>
  <c r="E51" i="1436"/>
  <c r="E51" i="1434"/>
  <c r="E51" i="1432"/>
  <c r="E51" i="1430"/>
  <c r="E51" i="1428"/>
  <c r="E51" i="1441"/>
  <c r="E51" i="1440"/>
  <c r="E51" i="1437"/>
  <c r="E51" i="1435"/>
  <c r="E51" i="1385"/>
  <c r="E51" i="1431"/>
  <c r="E51" i="1429"/>
  <c r="F51" i="1424"/>
  <c r="F51" i="1455"/>
  <c r="D201" i="1448"/>
  <c r="P7" i="1442"/>
  <c r="C201" i="1448"/>
  <c r="O7" i="1442"/>
  <c r="E201" i="1448"/>
  <c r="Q7" i="1442"/>
  <c r="D51" i="1427"/>
  <c r="G51" i="1459"/>
  <c r="G51" i="1425"/>
  <c r="G101" i="1459"/>
  <c r="G101" i="1398"/>
  <c r="E101" i="1459"/>
  <c r="E101" i="1398"/>
  <c r="B51" i="1427"/>
  <c r="E51" i="1459"/>
  <c r="E51" i="1425"/>
  <c r="E51" i="1398"/>
  <c r="E51" i="1394"/>
  <c r="L101" i="1398"/>
  <c r="C151" i="1427"/>
  <c r="L151" i="1459"/>
  <c r="L101" i="1459"/>
  <c r="F151" i="1425"/>
  <c r="L151" i="1398"/>
  <c r="F51" i="1396"/>
  <c r="E201" i="1397"/>
  <c r="E251" i="1397"/>
  <c r="J51" i="1397"/>
  <c r="E101" i="1456"/>
  <c r="E101" i="1381"/>
  <c r="J301" i="1397"/>
  <c r="J251" i="1397"/>
  <c r="J151" i="1397"/>
  <c r="E51" i="1393"/>
  <c r="E201" i="1456"/>
  <c r="E201" i="1381"/>
  <c r="Q19" i="1441"/>
  <c r="Q34" i="1439"/>
  <c r="Q29" i="1436"/>
  <c r="Q25" i="1434"/>
  <c r="Q20" i="1432"/>
  <c r="Q14" i="1430"/>
  <c r="Q10" i="1428"/>
  <c r="Q39" i="1440"/>
  <c r="Q31" i="1437"/>
  <c r="Q27" i="1435"/>
  <c r="Q23" i="1385"/>
  <c r="Q18" i="1431"/>
  <c r="Q12" i="1429"/>
  <c r="I101" i="1424"/>
  <c r="I101" i="1455"/>
  <c r="P19" i="1441"/>
  <c r="P34" i="1439"/>
  <c r="P29" i="1436"/>
  <c r="P25" i="1434"/>
  <c r="P20" i="1432"/>
  <c r="P14" i="1430"/>
  <c r="H101" i="1424"/>
  <c r="P39" i="1440"/>
  <c r="P31" i="1437"/>
  <c r="P27" i="1435"/>
  <c r="P23" i="1385"/>
  <c r="P18" i="1431"/>
  <c r="P12" i="1429"/>
  <c r="P10" i="1428"/>
  <c r="H101" i="1455"/>
  <c r="G51" i="1441"/>
  <c r="G51" i="1440"/>
  <c r="G51" i="1437"/>
  <c r="G51" i="1435"/>
  <c r="G51" i="1385"/>
  <c r="G51" i="1431"/>
  <c r="G51" i="1429"/>
  <c r="H51" i="1424"/>
  <c r="G51" i="1439"/>
  <c r="G51" i="1436"/>
  <c r="G51" i="1434"/>
  <c r="G51" i="1432"/>
  <c r="G51" i="1430"/>
  <c r="G51" i="1428"/>
  <c r="H51" i="1455"/>
  <c r="C251" i="1448"/>
  <c r="S47" i="1442"/>
  <c r="E51" i="1448"/>
  <c r="E17" i="1442"/>
  <c r="D51" i="1448"/>
  <c r="D17" i="1442"/>
  <c r="E251" i="1448"/>
  <c r="U47" i="1442"/>
  <c r="D101" i="1427"/>
  <c r="G151" i="1398"/>
  <c r="M51" i="1398"/>
  <c r="G151" i="1459"/>
  <c r="M51" i="1459"/>
  <c r="G101" i="1425"/>
  <c r="G51" i="1395"/>
  <c r="M151" i="1459"/>
  <c r="M101" i="1459"/>
  <c r="M101" i="1398"/>
  <c r="D151" i="1427"/>
  <c r="G151" i="1425"/>
  <c r="M151" i="1398"/>
  <c r="G51" i="1396"/>
  <c r="F151" i="1398"/>
  <c r="L51" i="1398"/>
  <c r="F101" i="1425"/>
  <c r="C101" i="1427"/>
  <c r="F151" i="1459"/>
  <c r="L51" i="1459"/>
  <c r="F51" i="1395"/>
  <c r="E151" i="1459"/>
  <c r="K51" i="1459"/>
  <c r="E101" i="1425"/>
  <c r="B101" i="1427"/>
  <c r="E151" i="1398"/>
  <c r="K51" i="1398"/>
  <c r="E51" i="1395"/>
  <c r="D201" i="1397"/>
  <c r="D251" i="1397"/>
  <c r="I51" i="1397"/>
  <c r="D51" i="1391"/>
  <c r="D101" i="1456"/>
  <c r="D101" i="1381"/>
  <c r="F101" i="1397"/>
  <c r="F151" i="1397"/>
  <c r="F51" i="1397"/>
  <c r="F51" i="1390"/>
  <c r="F51" i="1456"/>
  <c r="F51" i="1381"/>
  <c r="I251" i="1397"/>
  <c r="I151" i="1397"/>
  <c r="I301" i="1397"/>
  <c r="D201" i="1456"/>
  <c r="D51" i="1393"/>
  <c r="D201" i="1381"/>
  <c r="F301" i="1397"/>
  <c r="K201" i="1397"/>
  <c r="K101" i="1397"/>
  <c r="F51" i="1383"/>
  <c r="F151" i="1456"/>
  <c r="F151" i="1381"/>
  <c r="H51" i="1428"/>
  <c r="H51" i="1439"/>
  <c r="H51" i="1436"/>
  <c r="H51" i="1434"/>
  <c r="H51" i="1432"/>
  <c r="H51" i="1430"/>
  <c r="I51" i="1424"/>
  <c r="H51" i="1441"/>
  <c r="H51" i="1440"/>
  <c r="H51" i="1437"/>
  <c r="H51" i="1435"/>
  <c r="H51" i="1385"/>
  <c r="H51" i="1431"/>
  <c r="H51" i="1429"/>
  <c r="I51" i="1455"/>
  <c r="J101" i="1424"/>
  <c r="R39" i="1440"/>
  <c r="R31" i="1437"/>
  <c r="R27" i="1435"/>
  <c r="R23" i="1385"/>
  <c r="R18" i="1431"/>
  <c r="R12" i="1429"/>
  <c r="R10" i="1428"/>
  <c r="R19" i="1441"/>
  <c r="R34" i="1439"/>
  <c r="R29" i="1436"/>
  <c r="R25" i="1434"/>
  <c r="R20" i="1432"/>
  <c r="R14" i="1430"/>
  <c r="J101" i="1455"/>
  <c r="I51" i="1439"/>
  <c r="I51" i="1436"/>
  <c r="I51" i="1434"/>
  <c r="I51" i="1432"/>
  <c r="I51" i="1430"/>
  <c r="I51" i="1428"/>
  <c r="I51" i="1441"/>
  <c r="I51" i="1440"/>
  <c r="I51" i="1437"/>
  <c r="I51" i="1435"/>
  <c r="I51" i="1385"/>
  <c r="I51" i="1431"/>
  <c r="I51" i="1429"/>
  <c r="J51" i="1424"/>
  <c r="J51" i="1455"/>
  <c r="E101" i="1448"/>
  <c r="I10" i="1442"/>
  <c r="D251" i="1448"/>
  <c r="T47" i="1442"/>
  <c r="G23" i="1425"/>
  <c r="D23" i="1427"/>
  <c r="G73" i="1459"/>
  <c r="G23" i="1459"/>
  <c r="G73" i="1425"/>
  <c r="G123" i="1459"/>
  <c r="G123" i="1398"/>
  <c r="M23" i="1459"/>
  <c r="D73" i="1427"/>
  <c r="M23" i="1398"/>
  <c r="G23" i="1395"/>
  <c r="B123" i="1427"/>
  <c r="K123" i="1459"/>
  <c r="K123" i="1398"/>
  <c r="K73" i="1398"/>
  <c r="E123" i="1425"/>
  <c r="K73" i="1459"/>
  <c r="E23" i="1396"/>
  <c r="F123" i="1397"/>
  <c r="F23" i="1397"/>
  <c r="F73" i="1397"/>
  <c r="F23" i="1390"/>
  <c r="F23" i="1456"/>
  <c r="F23" i="1381"/>
  <c r="I173" i="1397"/>
  <c r="I73" i="1397"/>
  <c r="D273" i="1397"/>
  <c r="D123" i="1381"/>
  <c r="D123" i="1456"/>
  <c r="D23" i="1383"/>
  <c r="H23" i="1440"/>
  <c r="H23" i="1437"/>
  <c r="H23" i="1435"/>
  <c r="H23" i="1385"/>
  <c r="H23" i="1431"/>
  <c r="H23" i="1429"/>
  <c r="H23" i="1428"/>
  <c r="I23" i="1424"/>
  <c r="H23" i="1441"/>
  <c r="H23" i="1439"/>
  <c r="H23" i="1436"/>
  <c r="H23" i="1434"/>
  <c r="H23" i="1432"/>
  <c r="H23" i="1430"/>
  <c r="I23" i="1455"/>
  <c r="R41" i="1441"/>
  <c r="R11" i="1440"/>
  <c r="R3" i="1437"/>
  <c r="R49" i="1435"/>
  <c r="R45" i="1385"/>
  <c r="R40" i="1431"/>
  <c r="R34" i="1429"/>
  <c r="R32" i="1428"/>
  <c r="R6" i="1439"/>
  <c r="R51" i="1436"/>
  <c r="R47" i="1434"/>
  <c r="R42" i="1432"/>
  <c r="R36" i="1430"/>
  <c r="J73" i="1424"/>
  <c r="J73" i="1455"/>
  <c r="D173" i="1448"/>
  <c r="P29" i="1442"/>
  <c r="C173" i="1448"/>
  <c r="O29" i="1442"/>
  <c r="E223" i="1448"/>
  <c r="U19" i="1442"/>
  <c r="B23" i="1427"/>
  <c r="E73" i="1459"/>
  <c r="E23" i="1459"/>
  <c r="E73" i="1398"/>
  <c r="E23" i="1425"/>
  <c r="E23" i="1398"/>
  <c r="E23" i="1394"/>
  <c r="F23" i="1425"/>
  <c r="F73" i="1459"/>
  <c r="F23" i="1459"/>
  <c r="F23" i="1398"/>
  <c r="C23" i="1427"/>
  <c r="F73" i="1398"/>
  <c r="F23" i="1394"/>
  <c r="J73" i="1459"/>
  <c r="J73" i="1398"/>
  <c r="D123" i="1425"/>
  <c r="J123" i="1459"/>
  <c r="J123" i="1398"/>
  <c r="D23" i="1396"/>
  <c r="F173" i="1397"/>
  <c r="F223" i="1397"/>
  <c r="K23" i="1397"/>
  <c r="F73" i="1381"/>
  <c r="F73" i="1456"/>
  <c r="F23" i="1391"/>
  <c r="E23" i="1397"/>
  <c r="E23" i="1390"/>
  <c r="E23" i="1381"/>
  <c r="E23" i="1456"/>
  <c r="O41" i="1441"/>
  <c r="O11" i="1440"/>
  <c r="O3" i="1437"/>
  <c r="O49" i="1435"/>
  <c r="O45" i="1385"/>
  <c r="O40" i="1431"/>
  <c r="O34" i="1429"/>
  <c r="G73" i="1424"/>
  <c r="O6" i="1439"/>
  <c r="O51" i="1436"/>
  <c r="O47" i="1434"/>
  <c r="O42" i="1432"/>
  <c r="O36" i="1430"/>
  <c r="O32" i="1428"/>
  <c r="G73" i="1455"/>
  <c r="E23" i="1440"/>
  <c r="E23" i="1437"/>
  <c r="E23" i="1435"/>
  <c r="E23" i="1385"/>
  <c r="E23" i="1431"/>
  <c r="E23" i="1429"/>
  <c r="E23" i="1441"/>
  <c r="E23" i="1439"/>
  <c r="E23" i="1436"/>
  <c r="E23" i="1434"/>
  <c r="E23" i="1432"/>
  <c r="E23" i="1430"/>
  <c r="E23" i="1428"/>
  <c r="F23" i="1424"/>
  <c r="F23" i="1455"/>
  <c r="C223" i="1448"/>
  <c r="S19" i="1442"/>
  <c r="E23" i="1448"/>
  <c r="E39" i="1442"/>
  <c r="D23" i="1448"/>
  <c r="D39" i="1442"/>
  <c r="G123" i="1425"/>
  <c r="M73" i="1459"/>
  <c r="D123" i="1427"/>
  <c r="M123" i="1459"/>
  <c r="M123" i="1398"/>
  <c r="M73" i="1398"/>
  <c r="G23" i="1396"/>
  <c r="C123" i="1427"/>
  <c r="L123" i="1398"/>
  <c r="F23" i="1396"/>
  <c r="L73" i="1459"/>
  <c r="L73" i="1398"/>
  <c r="F123" i="1425"/>
  <c r="L123" i="1459"/>
  <c r="E223" i="1397"/>
  <c r="J23" i="1397"/>
  <c r="E173" i="1397"/>
  <c r="E73" i="1456"/>
  <c r="E73" i="1381"/>
  <c r="D23" i="1397"/>
  <c r="D23" i="1456"/>
  <c r="D23" i="1381"/>
  <c r="D23" i="1390"/>
  <c r="J223" i="1397"/>
  <c r="J123" i="1397"/>
  <c r="J273" i="1397"/>
  <c r="E23" i="1393"/>
  <c r="E173" i="1456"/>
  <c r="E173" i="1381"/>
  <c r="K173" i="1397"/>
  <c r="K73" i="1397"/>
  <c r="F273" i="1397"/>
  <c r="F123" i="1456"/>
  <c r="F23" i="1383"/>
  <c r="F123" i="1381"/>
  <c r="G23" i="1441"/>
  <c r="G23" i="1439"/>
  <c r="G23" i="1436"/>
  <c r="G23" i="1434"/>
  <c r="G23" i="1432"/>
  <c r="G23" i="1430"/>
  <c r="G23" i="1428"/>
  <c r="H23" i="1424"/>
  <c r="G23" i="1440"/>
  <c r="G23" i="1437"/>
  <c r="G23" i="1435"/>
  <c r="G23" i="1385"/>
  <c r="G23" i="1431"/>
  <c r="G23" i="1429"/>
  <c r="H23" i="1455"/>
  <c r="S41" i="1441"/>
  <c r="S11" i="1440"/>
  <c r="S3" i="1437"/>
  <c r="S49" i="1435"/>
  <c r="S45" i="1385"/>
  <c r="S40" i="1431"/>
  <c r="S34" i="1429"/>
  <c r="K73" i="1424"/>
  <c r="S6" i="1439"/>
  <c r="S51" i="1436"/>
  <c r="S47" i="1434"/>
  <c r="S42" i="1432"/>
  <c r="S36" i="1430"/>
  <c r="S32" i="1428"/>
  <c r="K73" i="1455"/>
  <c r="N41" i="1441"/>
  <c r="N11" i="1440"/>
  <c r="N3" i="1437"/>
  <c r="N49" i="1435"/>
  <c r="N45" i="1385"/>
  <c r="N40" i="1431"/>
  <c r="N34" i="1429"/>
  <c r="N32" i="1428"/>
  <c r="N6" i="1439"/>
  <c r="N51" i="1436"/>
  <c r="N47" i="1434"/>
  <c r="N42" i="1432"/>
  <c r="N36" i="1430"/>
  <c r="F73" i="1424"/>
  <c r="F73" i="1455"/>
  <c r="D223" i="1448"/>
  <c r="T19" i="1442"/>
  <c r="E73" i="1448"/>
  <c r="I32" i="1442"/>
  <c r="F123" i="1459"/>
  <c r="C73" i="1427"/>
  <c r="L23" i="1459"/>
  <c r="L23" i="1398"/>
  <c r="F73" i="1425"/>
  <c r="F123" i="1398"/>
  <c r="F23" i="1395"/>
  <c r="B73" i="1427"/>
  <c r="K23" i="1398"/>
  <c r="E73" i="1425"/>
  <c r="E123" i="1459"/>
  <c r="E123" i="1398"/>
  <c r="K23" i="1459"/>
  <c r="E23" i="1395"/>
  <c r="D223" i="1397"/>
  <c r="I23" i="1397"/>
  <c r="D173" i="1397"/>
  <c r="D23" i="1391"/>
  <c r="D73" i="1381"/>
  <c r="D73" i="1456"/>
  <c r="I273" i="1397"/>
  <c r="I223" i="1397"/>
  <c r="I123" i="1397"/>
  <c r="D173" i="1381"/>
  <c r="D173" i="1456"/>
  <c r="D23" i="1393"/>
  <c r="J173" i="1397"/>
  <c r="J73" i="1397"/>
  <c r="E273" i="1397"/>
  <c r="E23" i="1383"/>
  <c r="E123" i="1456"/>
  <c r="E123" i="1381"/>
  <c r="F23" i="1428"/>
  <c r="G23" i="1424"/>
  <c r="F23" i="1441"/>
  <c r="F23" i="1439"/>
  <c r="F23" i="1436"/>
  <c r="F23" i="1434"/>
  <c r="F23" i="1432"/>
  <c r="F23" i="1430"/>
  <c r="F23" i="1440"/>
  <c r="F23" i="1437"/>
  <c r="F23" i="1435"/>
  <c r="F23" i="1385"/>
  <c r="F23" i="1431"/>
  <c r="F23" i="1429"/>
  <c r="G23" i="1455"/>
  <c r="I23" i="1440"/>
  <c r="I23" i="1437"/>
  <c r="I23" i="1435"/>
  <c r="I23" i="1385"/>
  <c r="I23" i="1431"/>
  <c r="I23" i="1429"/>
  <c r="I23" i="1441"/>
  <c r="I23" i="1439"/>
  <c r="I23" i="1436"/>
  <c r="I23" i="1434"/>
  <c r="I23" i="1432"/>
  <c r="I23" i="1430"/>
  <c r="I23" i="1428"/>
  <c r="J23" i="1424"/>
  <c r="J23" i="1455"/>
  <c r="Q6" i="1439"/>
  <c r="Q51" i="1436"/>
  <c r="Q47" i="1434"/>
  <c r="Q42" i="1432"/>
  <c r="Q36" i="1430"/>
  <c r="Q32" i="1428"/>
  <c r="Q41" i="1441"/>
  <c r="Q11" i="1440"/>
  <c r="Q3" i="1437"/>
  <c r="Q49" i="1435"/>
  <c r="Q45" i="1385"/>
  <c r="Q40" i="1431"/>
  <c r="Q34" i="1429"/>
  <c r="I73" i="1424"/>
  <c r="I73" i="1455"/>
  <c r="P6" i="1439"/>
  <c r="P51" i="1436"/>
  <c r="P47" i="1434"/>
  <c r="P42" i="1432"/>
  <c r="P36" i="1430"/>
  <c r="H73" i="1424"/>
  <c r="P41" i="1441"/>
  <c r="P11" i="1440"/>
  <c r="P3" i="1437"/>
  <c r="P49" i="1435"/>
  <c r="P45" i="1385"/>
  <c r="P40" i="1431"/>
  <c r="P34" i="1429"/>
  <c r="P32" i="1428"/>
  <c r="H73" i="1455"/>
  <c r="E123" i="1448"/>
  <c r="M21" i="1442"/>
  <c r="D123" i="1448"/>
  <c r="L21" i="1442"/>
  <c r="C47" i="1427"/>
  <c r="F47" i="1425"/>
  <c r="F97" i="1398"/>
  <c r="F47" i="1398"/>
  <c r="F97" i="1459"/>
  <c r="F47" i="1459"/>
  <c r="F47" i="1394"/>
  <c r="B47" i="1427"/>
  <c r="E97" i="1459"/>
  <c r="E47" i="1459"/>
  <c r="E47" i="1425"/>
  <c r="E97" i="1398"/>
  <c r="E47" i="1398"/>
  <c r="E47" i="1394"/>
  <c r="J147" i="1398"/>
  <c r="D47" i="1396"/>
  <c r="J147" i="1459"/>
  <c r="D147" i="1425"/>
  <c r="J97" i="1398"/>
  <c r="J97" i="1459"/>
  <c r="J297" i="1397"/>
  <c r="J247" i="1397"/>
  <c r="J147" i="1397"/>
  <c r="E197" i="1381"/>
  <c r="E47" i="1393"/>
  <c r="E197" i="1456"/>
  <c r="D297" i="1397"/>
  <c r="I197" i="1397"/>
  <c r="I97" i="1397"/>
  <c r="D47" i="1383"/>
  <c r="D147" i="1456"/>
  <c r="D147" i="1381"/>
  <c r="F147" i="1397"/>
  <c r="F97" i="1397"/>
  <c r="F47" i="1397"/>
  <c r="F47" i="1456"/>
  <c r="F47" i="1390"/>
  <c r="F47" i="1381"/>
  <c r="S15" i="1441"/>
  <c r="S35" i="1440"/>
  <c r="S27" i="1437"/>
  <c r="S23" i="1435"/>
  <c r="S19" i="1385"/>
  <c r="S14" i="1431"/>
  <c r="S8" i="1429"/>
  <c r="S6" i="1428"/>
  <c r="S30" i="1439"/>
  <c r="S25" i="1436"/>
  <c r="S21" i="1434"/>
  <c r="S16" i="1432"/>
  <c r="S10" i="1430"/>
  <c r="K97" i="1424"/>
  <c r="K97" i="1455"/>
  <c r="E147" i="1448"/>
  <c r="M45" i="1442"/>
  <c r="D147" i="1448"/>
  <c r="L45" i="1442"/>
  <c r="K147" i="1459"/>
  <c r="K147" i="1398"/>
  <c r="E47" i="1396"/>
  <c r="B147" i="1427"/>
  <c r="K97" i="1459"/>
  <c r="E147" i="1425"/>
  <c r="K97" i="1398"/>
  <c r="I297" i="1397"/>
  <c r="I247" i="1397"/>
  <c r="I147" i="1397"/>
  <c r="D47" i="1393"/>
  <c r="D197" i="1456"/>
  <c r="D197" i="1381"/>
  <c r="F247" i="1397"/>
  <c r="F197" i="1397"/>
  <c r="K47" i="1397"/>
  <c r="F47" i="1391"/>
  <c r="F97" i="1456"/>
  <c r="F97" i="1381"/>
  <c r="E47" i="1397"/>
  <c r="E47" i="1390"/>
  <c r="E47" i="1456"/>
  <c r="E47" i="1381"/>
  <c r="O15" i="1441"/>
  <c r="O35" i="1440"/>
  <c r="O27" i="1437"/>
  <c r="O23" i="1435"/>
  <c r="O19" i="1385"/>
  <c r="O14" i="1431"/>
  <c r="O8" i="1429"/>
  <c r="O6" i="1428"/>
  <c r="O30" i="1439"/>
  <c r="O25" i="1436"/>
  <c r="O21" i="1434"/>
  <c r="O16" i="1432"/>
  <c r="O10" i="1430"/>
  <c r="G97" i="1424"/>
  <c r="G97" i="1455"/>
  <c r="F47" i="1441"/>
  <c r="F47" i="1440"/>
  <c r="F47" i="1437"/>
  <c r="F47" i="1435"/>
  <c r="F47" i="1385"/>
  <c r="F47" i="1431"/>
  <c r="F47" i="1429"/>
  <c r="G47" i="1424"/>
  <c r="F47" i="1428"/>
  <c r="F47" i="1439"/>
  <c r="F47" i="1436"/>
  <c r="F47" i="1434"/>
  <c r="F47" i="1432"/>
  <c r="F47" i="1430"/>
  <c r="G47" i="1455"/>
  <c r="J47" i="1441"/>
  <c r="J47" i="1440"/>
  <c r="J47" i="1437"/>
  <c r="J47" i="1435"/>
  <c r="J47" i="1385"/>
  <c r="J47" i="1431"/>
  <c r="J47" i="1429"/>
  <c r="K47" i="1424"/>
  <c r="J47" i="1428"/>
  <c r="J47" i="1439"/>
  <c r="J47" i="1436"/>
  <c r="J47" i="1434"/>
  <c r="J47" i="1432"/>
  <c r="J47" i="1430"/>
  <c r="K47" i="1455"/>
  <c r="N30" i="1439"/>
  <c r="N25" i="1436"/>
  <c r="N21" i="1434"/>
  <c r="N16" i="1432"/>
  <c r="N10" i="1430"/>
  <c r="N15" i="1441"/>
  <c r="N6" i="1428"/>
  <c r="N35" i="1440"/>
  <c r="N27" i="1437"/>
  <c r="N23" i="1435"/>
  <c r="N19" i="1385"/>
  <c r="N14" i="1431"/>
  <c r="N8" i="1429"/>
  <c r="F97" i="1424"/>
  <c r="F97" i="1455"/>
  <c r="E47" i="1439"/>
  <c r="E47" i="1436"/>
  <c r="E47" i="1434"/>
  <c r="E47" i="1432"/>
  <c r="E47" i="1430"/>
  <c r="F47" i="1424"/>
  <c r="E47" i="1428"/>
  <c r="E47" i="1441"/>
  <c r="E47" i="1440"/>
  <c r="E47" i="1437"/>
  <c r="E47" i="1435"/>
  <c r="E47" i="1385"/>
  <c r="E47" i="1431"/>
  <c r="E47" i="1429"/>
  <c r="F47" i="1455"/>
  <c r="D197" i="1448"/>
  <c r="P3" i="1442"/>
  <c r="C197" i="1448"/>
  <c r="O3" i="1442"/>
  <c r="E197" i="1448"/>
  <c r="Q3" i="1442"/>
  <c r="D47" i="1427"/>
  <c r="G97" i="1459"/>
  <c r="G47" i="1459"/>
  <c r="G47" i="1425"/>
  <c r="F147" i="1425"/>
  <c r="L97" i="1398"/>
  <c r="L97" i="1459"/>
  <c r="L147" i="1398"/>
  <c r="C147" i="1427"/>
  <c r="L147" i="1459"/>
  <c r="F47" i="1396"/>
  <c r="F147" i="1398"/>
  <c r="F147" i="1459"/>
  <c r="L47" i="1459"/>
  <c r="F97" i="1425"/>
  <c r="L47" i="1398"/>
  <c r="C97" i="1427"/>
  <c r="F47" i="1395"/>
  <c r="K197" i="1397"/>
  <c r="K97" i="1397"/>
  <c r="F297" i="1397"/>
  <c r="F147" i="1456"/>
  <c r="F147" i="1381"/>
  <c r="F47" i="1383"/>
  <c r="E247" i="1397"/>
  <c r="E197" i="1397"/>
  <c r="J47" i="1397"/>
  <c r="E97" i="1381"/>
  <c r="E97" i="1456"/>
  <c r="D47" i="1397"/>
  <c r="D47" i="1390"/>
  <c r="D47" i="1381"/>
  <c r="D47" i="1456"/>
  <c r="Q6" i="1428"/>
  <c r="Q30" i="1439"/>
  <c r="Q25" i="1436"/>
  <c r="Q21" i="1434"/>
  <c r="Q16" i="1432"/>
  <c r="Q10" i="1430"/>
  <c r="I97" i="1424"/>
  <c r="Q15" i="1441"/>
  <c r="Q35" i="1440"/>
  <c r="Q27" i="1437"/>
  <c r="Q23" i="1435"/>
  <c r="Q19" i="1385"/>
  <c r="Q14" i="1431"/>
  <c r="Q8" i="1429"/>
  <c r="I97" i="1455"/>
  <c r="P35" i="1440"/>
  <c r="P27" i="1437"/>
  <c r="P23" i="1435"/>
  <c r="P19" i="1385"/>
  <c r="P14" i="1431"/>
  <c r="P8" i="1429"/>
  <c r="H97" i="1424"/>
  <c r="P30" i="1439"/>
  <c r="P25" i="1436"/>
  <c r="P21" i="1434"/>
  <c r="P16" i="1432"/>
  <c r="P10" i="1430"/>
  <c r="P15" i="1441"/>
  <c r="P6" i="1428"/>
  <c r="H97" i="1455"/>
  <c r="G47" i="1441"/>
  <c r="G47" i="1440"/>
  <c r="G47" i="1437"/>
  <c r="G47" i="1435"/>
  <c r="G47" i="1385"/>
  <c r="G47" i="1431"/>
  <c r="G47" i="1429"/>
  <c r="G47" i="1439"/>
  <c r="G47" i="1436"/>
  <c r="G47" i="1434"/>
  <c r="G47" i="1432"/>
  <c r="G47" i="1430"/>
  <c r="H47" i="1424"/>
  <c r="G47" i="1428"/>
  <c r="H47" i="1455"/>
  <c r="C247" i="1448"/>
  <c r="S43" i="1442"/>
  <c r="E47" i="1448"/>
  <c r="E13" i="1442"/>
  <c r="D47" i="1448"/>
  <c r="D13" i="1442"/>
  <c r="E247" i="1448"/>
  <c r="U43" i="1442"/>
  <c r="D97" i="1427"/>
  <c r="G147" i="1459"/>
  <c r="M47" i="1459"/>
  <c r="G147" i="1398"/>
  <c r="G97" i="1425"/>
  <c r="M47" i="1398"/>
  <c r="G47" i="1395"/>
  <c r="D147" i="1427"/>
  <c r="M97" i="1459"/>
  <c r="G147" i="1425"/>
  <c r="M97" i="1398"/>
  <c r="M147" i="1459"/>
  <c r="M147" i="1398"/>
  <c r="G47" i="1396"/>
  <c r="E97" i="1425"/>
  <c r="K47" i="1398"/>
  <c r="B97" i="1427"/>
  <c r="E147" i="1459"/>
  <c r="K47" i="1459"/>
  <c r="E147" i="1398"/>
  <c r="E47" i="1395"/>
  <c r="E297" i="1397"/>
  <c r="J197" i="1397"/>
  <c r="J97" i="1397"/>
  <c r="E147" i="1381"/>
  <c r="E47" i="1383"/>
  <c r="E147" i="1456"/>
  <c r="D247" i="1397"/>
  <c r="D197" i="1397"/>
  <c r="I47" i="1397"/>
  <c r="D47" i="1391"/>
  <c r="D97" i="1456"/>
  <c r="D97" i="1381"/>
  <c r="H47" i="1428"/>
  <c r="H47" i="1439"/>
  <c r="H47" i="1436"/>
  <c r="H47" i="1434"/>
  <c r="H47" i="1432"/>
  <c r="H47" i="1430"/>
  <c r="H47" i="1441"/>
  <c r="H47" i="1440"/>
  <c r="H47" i="1437"/>
  <c r="H47" i="1435"/>
  <c r="H47" i="1385"/>
  <c r="H47" i="1431"/>
  <c r="H47" i="1429"/>
  <c r="I47" i="1424"/>
  <c r="I47" i="1455"/>
  <c r="R30" i="1439"/>
  <c r="R25" i="1436"/>
  <c r="R21" i="1434"/>
  <c r="R16" i="1432"/>
  <c r="R10" i="1430"/>
  <c r="R15" i="1441"/>
  <c r="R6" i="1428"/>
  <c r="R35" i="1440"/>
  <c r="R27" i="1437"/>
  <c r="R23" i="1435"/>
  <c r="R19" i="1385"/>
  <c r="R14" i="1431"/>
  <c r="R8" i="1429"/>
  <c r="J97" i="1424"/>
  <c r="J97" i="1455"/>
  <c r="I47" i="1439"/>
  <c r="I47" i="1436"/>
  <c r="I47" i="1434"/>
  <c r="I47" i="1432"/>
  <c r="I47" i="1430"/>
  <c r="J47" i="1424"/>
  <c r="I47" i="1428"/>
  <c r="I47" i="1441"/>
  <c r="I47" i="1440"/>
  <c r="I47" i="1437"/>
  <c r="I47" i="1435"/>
  <c r="I47" i="1385"/>
  <c r="I47" i="1431"/>
  <c r="I47" i="1429"/>
  <c r="J47" i="1455"/>
  <c r="E97" i="1448"/>
  <c r="I6" i="1442"/>
  <c r="D247" i="1448"/>
  <c r="T43" i="1442"/>
  <c r="K30" i="1459"/>
  <c r="K30" i="1398"/>
  <c r="B80" i="1427"/>
  <c r="E80" i="1425"/>
  <c r="E30" i="1395"/>
  <c r="E130" i="1459"/>
  <c r="E130" i="1398"/>
  <c r="F280" i="1397"/>
  <c r="F130" i="1381"/>
  <c r="K80" i="1397"/>
  <c r="F30" i="1383"/>
  <c r="K180" i="1397"/>
  <c r="F130" i="1456"/>
  <c r="E230" i="1397"/>
  <c r="J30" i="1397"/>
  <c r="E180" i="1397"/>
  <c r="E80" i="1456"/>
  <c r="E80" i="1381"/>
  <c r="J230" i="1397"/>
  <c r="J280" i="1397"/>
  <c r="E180" i="1456"/>
  <c r="E180" i="1381"/>
  <c r="J130" i="1397"/>
  <c r="E30" i="1393"/>
  <c r="F30" i="1436"/>
  <c r="F30" i="1432"/>
  <c r="G30" i="1424"/>
  <c r="F30" i="1437"/>
  <c r="F30" i="1385"/>
  <c r="F30" i="1429"/>
  <c r="F30" i="1441"/>
  <c r="F30" i="1440"/>
  <c r="F30" i="1435"/>
  <c r="F30" i="1431"/>
  <c r="F30" i="1428"/>
  <c r="G30" i="1455"/>
  <c r="F30" i="1434"/>
  <c r="F30" i="1439"/>
  <c r="F30" i="1430"/>
  <c r="H30" i="1439"/>
  <c r="H30" i="1434"/>
  <c r="H30" i="1430"/>
  <c r="H30" i="1441"/>
  <c r="H30" i="1440"/>
  <c r="H30" i="1435"/>
  <c r="H30" i="1431"/>
  <c r="H30" i="1428"/>
  <c r="H30" i="1437"/>
  <c r="H30" i="1385"/>
  <c r="H30" i="1429"/>
  <c r="H30" i="1432"/>
  <c r="I30" i="1455"/>
  <c r="I30" i="1424"/>
  <c r="H30" i="1436"/>
  <c r="D230" i="1448"/>
  <c r="T26" i="1442"/>
  <c r="E80" i="1448"/>
  <c r="I39" i="1442"/>
  <c r="G30" i="1425"/>
  <c r="G80" i="1459"/>
  <c r="G30" i="1459"/>
  <c r="D30" i="1427"/>
  <c r="G130" i="1425"/>
  <c r="M80" i="1459"/>
  <c r="D130" i="1427"/>
  <c r="M130" i="1398"/>
  <c r="M130" i="1459"/>
  <c r="M80" i="1398"/>
  <c r="G30" i="1396"/>
  <c r="G130" i="1459"/>
  <c r="G130" i="1398"/>
  <c r="D80" i="1427"/>
  <c r="G80" i="1425"/>
  <c r="M30" i="1459"/>
  <c r="M30" i="1398"/>
  <c r="G30" i="1395"/>
  <c r="L80" i="1459"/>
  <c r="C130" i="1427"/>
  <c r="L130" i="1398"/>
  <c r="L80" i="1398"/>
  <c r="F130" i="1425"/>
  <c r="L130" i="1459"/>
  <c r="F30" i="1396"/>
  <c r="E280" i="1397"/>
  <c r="E130" i="1456"/>
  <c r="E130" i="1381"/>
  <c r="J180" i="1397"/>
  <c r="J80" i="1397"/>
  <c r="E30" i="1383"/>
  <c r="D80" i="1456"/>
  <c r="D180" i="1397"/>
  <c r="D80" i="1381"/>
  <c r="D230" i="1397"/>
  <c r="I30" i="1397"/>
  <c r="D30" i="1391"/>
  <c r="F30" i="1397"/>
  <c r="F30" i="1390"/>
  <c r="F30" i="1456"/>
  <c r="F130" i="1397"/>
  <c r="F80" i="1397"/>
  <c r="F30" i="1381"/>
  <c r="I280" i="1397"/>
  <c r="D180" i="1381"/>
  <c r="I230" i="1397"/>
  <c r="I130" i="1397"/>
  <c r="D30" i="1393"/>
  <c r="D180" i="1456"/>
  <c r="O48" i="1441"/>
  <c r="O10" i="1437"/>
  <c r="O2" i="1385"/>
  <c r="O41" i="1429"/>
  <c r="O39" i="1428"/>
  <c r="O13" i="1439"/>
  <c r="O4" i="1434"/>
  <c r="O43" i="1430"/>
  <c r="O8" i="1436"/>
  <c r="O49" i="1432"/>
  <c r="G80" i="1424"/>
  <c r="O6" i="1435"/>
  <c r="O47" i="1431"/>
  <c r="O18" i="1440"/>
  <c r="G80" i="1455"/>
  <c r="N8" i="1436"/>
  <c r="N49" i="1432"/>
  <c r="N48" i="1441"/>
  <c r="N10" i="1437"/>
  <c r="N2" i="1385"/>
  <c r="N41" i="1429"/>
  <c r="N18" i="1440"/>
  <c r="N6" i="1435"/>
  <c r="N47" i="1431"/>
  <c r="N39" i="1428"/>
  <c r="N13" i="1439"/>
  <c r="F80" i="1455"/>
  <c r="N4" i="1434"/>
  <c r="F80" i="1424"/>
  <c r="N43" i="1430"/>
  <c r="E30" i="1441"/>
  <c r="E30" i="1440"/>
  <c r="E30" i="1435"/>
  <c r="E30" i="1431"/>
  <c r="E30" i="1436"/>
  <c r="E30" i="1432"/>
  <c r="E30" i="1439"/>
  <c r="E30" i="1434"/>
  <c r="E30" i="1430"/>
  <c r="F30" i="1424"/>
  <c r="E30" i="1429"/>
  <c r="F30" i="1455"/>
  <c r="E30" i="1437"/>
  <c r="E30" i="1428"/>
  <c r="E30" i="1385"/>
  <c r="E130" i="1448"/>
  <c r="M28" i="1442"/>
  <c r="D130" i="1448"/>
  <c r="L28" i="1442"/>
  <c r="F30" i="1425"/>
  <c r="F80" i="1459"/>
  <c r="F30" i="1394"/>
  <c r="C30" i="1427"/>
  <c r="F30" i="1459"/>
  <c r="F80" i="1398"/>
  <c r="F30" i="1398"/>
  <c r="B30" i="1427"/>
  <c r="E30" i="1425"/>
  <c r="E80" i="1459"/>
  <c r="E30" i="1459"/>
  <c r="E30" i="1394"/>
  <c r="E80" i="1398"/>
  <c r="E30" i="1398"/>
  <c r="C80" i="1427"/>
  <c r="F80" i="1425"/>
  <c r="L30" i="1459"/>
  <c r="F130" i="1459"/>
  <c r="F130" i="1398"/>
  <c r="L30" i="1398"/>
  <c r="F30" i="1395"/>
  <c r="D130" i="1425"/>
  <c r="J130" i="1459"/>
  <c r="J130" i="1398"/>
  <c r="J80" i="1398"/>
  <c r="D30" i="1396"/>
  <c r="J80" i="1459"/>
  <c r="B130" i="1427"/>
  <c r="K130" i="1459"/>
  <c r="K130" i="1398"/>
  <c r="K80" i="1398"/>
  <c r="K80" i="1459"/>
  <c r="E130" i="1425"/>
  <c r="E30" i="1396"/>
  <c r="I180" i="1397"/>
  <c r="I80" i="1397"/>
  <c r="D30" i="1383"/>
  <c r="D130" i="1456"/>
  <c r="D280" i="1397"/>
  <c r="D130" i="1381"/>
  <c r="E30" i="1456"/>
  <c r="E30" i="1397"/>
  <c r="E30" i="1381"/>
  <c r="E30" i="1390"/>
  <c r="P13" i="1439"/>
  <c r="P4" i="1434"/>
  <c r="P43" i="1430"/>
  <c r="H80" i="1424"/>
  <c r="P18" i="1440"/>
  <c r="P6" i="1435"/>
  <c r="P47" i="1431"/>
  <c r="P39" i="1428"/>
  <c r="P48" i="1441"/>
  <c r="P10" i="1437"/>
  <c r="P2" i="1385"/>
  <c r="P41" i="1429"/>
  <c r="P49" i="1432"/>
  <c r="H80" i="1455"/>
  <c r="P8" i="1436"/>
  <c r="G30" i="1437"/>
  <c r="G30" i="1385"/>
  <c r="G30" i="1429"/>
  <c r="G30" i="1428"/>
  <c r="G30" i="1439"/>
  <c r="G30" i="1434"/>
  <c r="G30" i="1430"/>
  <c r="H30" i="1424"/>
  <c r="G30" i="1436"/>
  <c r="G30" i="1432"/>
  <c r="G30" i="1435"/>
  <c r="G30" i="1431"/>
  <c r="H30" i="1455"/>
  <c r="G30" i="1441"/>
  <c r="G30" i="1440"/>
  <c r="S48" i="1441"/>
  <c r="S10" i="1437"/>
  <c r="S2" i="1385"/>
  <c r="S41" i="1429"/>
  <c r="S39" i="1428"/>
  <c r="S13" i="1439"/>
  <c r="S4" i="1434"/>
  <c r="S43" i="1430"/>
  <c r="S8" i="1436"/>
  <c r="S49" i="1432"/>
  <c r="K80" i="1424"/>
  <c r="S47" i="1431"/>
  <c r="S18" i="1440"/>
  <c r="S6" i="1435"/>
  <c r="K80" i="1455"/>
  <c r="D180" i="1448"/>
  <c r="P36" i="1442"/>
  <c r="C180" i="1448"/>
  <c r="O36" i="1442"/>
  <c r="D30" i="1448"/>
  <c r="D46" i="1442"/>
  <c r="E230" i="1448"/>
  <c r="U26" i="1442"/>
  <c r="F180" i="1397"/>
  <c r="F80" i="1381"/>
  <c r="F230" i="1397"/>
  <c r="K30" i="1397"/>
  <c r="F30" i="1391"/>
  <c r="F80" i="1456"/>
  <c r="D30" i="1397"/>
  <c r="D30" i="1381"/>
  <c r="D30" i="1390"/>
  <c r="D30" i="1456"/>
  <c r="R8" i="1436"/>
  <c r="R49" i="1432"/>
  <c r="R48" i="1441"/>
  <c r="R10" i="1437"/>
  <c r="R2" i="1385"/>
  <c r="R41" i="1429"/>
  <c r="R18" i="1440"/>
  <c r="R6" i="1435"/>
  <c r="R47" i="1431"/>
  <c r="R39" i="1428"/>
  <c r="R4" i="1434"/>
  <c r="J80" i="1455"/>
  <c r="R43" i="1430"/>
  <c r="R13" i="1439"/>
  <c r="J80" i="1424"/>
  <c r="I30" i="1441"/>
  <c r="I30" i="1440"/>
  <c r="I30" i="1435"/>
  <c r="I30" i="1431"/>
  <c r="I30" i="1436"/>
  <c r="I30" i="1432"/>
  <c r="I30" i="1439"/>
  <c r="I30" i="1434"/>
  <c r="I30" i="1430"/>
  <c r="J30" i="1424"/>
  <c r="I30" i="1437"/>
  <c r="I30" i="1429"/>
  <c r="I30" i="1428"/>
  <c r="J30" i="1455"/>
  <c r="I30" i="1385"/>
  <c r="Q18" i="1440"/>
  <c r="Q6" i="1435"/>
  <c r="Q47" i="1431"/>
  <c r="Q8" i="1436"/>
  <c r="Q49" i="1432"/>
  <c r="I80" i="1424"/>
  <c r="Q13" i="1439"/>
  <c r="Q4" i="1434"/>
  <c r="Q43" i="1430"/>
  <c r="Q10" i="1437"/>
  <c r="Q39" i="1428"/>
  <c r="I80" i="1455"/>
  <c r="Q2" i="1385"/>
  <c r="Q48" i="1441"/>
  <c r="Q41" i="1429"/>
  <c r="E30" i="1448"/>
  <c r="E46" i="1442"/>
  <c r="C230" i="1448"/>
  <c r="S26" i="1442"/>
  <c r="G77" i="1459"/>
  <c r="G27" i="1459"/>
  <c r="D27" i="1427"/>
  <c r="G27" i="1425"/>
  <c r="F127" i="1459"/>
  <c r="F77" i="1425"/>
  <c r="C77" i="1427"/>
  <c r="L27" i="1459"/>
  <c r="F127" i="1398"/>
  <c r="L27" i="1398"/>
  <c r="F27" i="1395"/>
  <c r="C127" i="1427"/>
  <c r="F127" i="1425"/>
  <c r="L127" i="1459"/>
  <c r="L77" i="1459"/>
  <c r="L77" i="1398"/>
  <c r="F27" i="1396"/>
  <c r="L127" i="1398"/>
  <c r="D127" i="1425"/>
  <c r="J127" i="1459"/>
  <c r="J77" i="1459"/>
  <c r="J127" i="1398"/>
  <c r="J77" i="1398"/>
  <c r="D27" i="1396"/>
  <c r="I177" i="1397"/>
  <c r="I77" i="1397"/>
  <c r="D277" i="1397"/>
  <c r="D27" i="1383"/>
  <c r="D127" i="1456"/>
  <c r="D127" i="1381"/>
  <c r="E27" i="1456"/>
  <c r="E27" i="1397"/>
  <c r="E27" i="1390"/>
  <c r="E27" i="1381"/>
  <c r="J277" i="1397"/>
  <c r="E177" i="1381"/>
  <c r="J227" i="1397"/>
  <c r="J127" i="1397"/>
  <c r="E27" i="1393"/>
  <c r="E177" i="1456"/>
  <c r="F27" i="1441"/>
  <c r="F27" i="1440"/>
  <c r="F27" i="1439"/>
  <c r="F27" i="1437"/>
  <c r="F27" i="1436"/>
  <c r="F27" i="1435"/>
  <c r="F27" i="1434"/>
  <c r="F27" i="1385"/>
  <c r="F27" i="1432"/>
  <c r="F27" i="1431"/>
  <c r="F27" i="1430"/>
  <c r="F27" i="1429"/>
  <c r="F27" i="1428"/>
  <c r="G27" i="1424"/>
  <c r="G27" i="1455"/>
  <c r="G27" i="1441"/>
  <c r="G27" i="1440"/>
  <c r="G27" i="1439"/>
  <c r="G27" i="1437"/>
  <c r="G27" i="1436"/>
  <c r="G27" i="1435"/>
  <c r="G27" i="1434"/>
  <c r="G27" i="1385"/>
  <c r="G27" i="1432"/>
  <c r="G27" i="1431"/>
  <c r="G27" i="1430"/>
  <c r="G27" i="1429"/>
  <c r="H27" i="1424"/>
  <c r="G27" i="1428"/>
  <c r="H27" i="1455"/>
  <c r="D177" i="1448"/>
  <c r="P33" i="1442"/>
  <c r="C177" i="1448"/>
  <c r="O33" i="1442"/>
  <c r="C27" i="1427"/>
  <c r="F77" i="1459"/>
  <c r="F27" i="1459"/>
  <c r="F27" i="1425"/>
  <c r="F77" i="1398"/>
  <c r="F27" i="1398"/>
  <c r="F27" i="1394"/>
  <c r="B27" i="1427"/>
  <c r="E27" i="1425"/>
  <c r="E77" i="1459"/>
  <c r="E27" i="1459"/>
  <c r="E77" i="1398"/>
  <c r="E27" i="1398"/>
  <c r="E27" i="1394"/>
  <c r="B127" i="1427"/>
  <c r="K127" i="1459"/>
  <c r="K77" i="1459"/>
  <c r="E127" i="1425"/>
  <c r="K127" i="1398"/>
  <c r="K77" i="1398"/>
  <c r="E27" i="1396"/>
  <c r="F227" i="1397"/>
  <c r="K27" i="1397"/>
  <c r="F177" i="1397"/>
  <c r="F27" i="1391"/>
  <c r="F77" i="1456"/>
  <c r="F77" i="1381"/>
  <c r="D27" i="1397"/>
  <c r="D27" i="1390"/>
  <c r="D27" i="1456"/>
  <c r="D27" i="1381"/>
  <c r="D177" i="1456"/>
  <c r="D177" i="1381"/>
  <c r="I227" i="1397"/>
  <c r="I127" i="1397"/>
  <c r="D27" i="1393"/>
  <c r="I277" i="1397"/>
  <c r="I27" i="1428"/>
  <c r="I27" i="1441"/>
  <c r="I27" i="1440"/>
  <c r="I27" i="1439"/>
  <c r="I27" i="1437"/>
  <c r="I27" i="1436"/>
  <c r="I27" i="1435"/>
  <c r="I27" i="1434"/>
  <c r="I27" i="1385"/>
  <c r="I27" i="1432"/>
  <c r="I27" i="1431"/>
  <c r="I27" i="1430"/>
  <c r="I27" i="1429"/>
  <c r="J27" i="1424"/>
  <c r="J27" i="1455"/>
  <c r="Q15" i="1440"/>
  <c r="Q10" i="1439"/>
  <c r="Q7" i="1437"/>
  <c r="Q5" i="1436"/>
  <c r="Q3" i="1435"/>
  <c r="Q51" i="1434"/>
  <c r="Q49" i="1385"/>
  <c r="Q46" i="1432"/>
  <c r="Q44" i="1431"/>
  <c r="Q40" i="1430"/>
  <c r="Q38" i="1429"/>
  <c r="I77" i="1424"/>
  <c r="Q45" i="1441"/>
  <c r="Q36" i="1428"/>
  <c r="I77" i="1455"/>
  <c r="H27" i="1428"/>
  <c r="I27" i="1424"/>
  <c r="H27" i="1441"/>
  <c r="H27" i="1440"/>
  <c r="H27" i="1439"/>
  <c r="H27" i="1437"/>
  <c r="H27" i="1436"/>
  <c r="H27" i="1435"/>
  <c r="H27" i="1434"/>
  <c r="H27" i="1385"/>
  <c r="H27" i="1432"/>
  <c r="H27" i="1431"/>
  <c r="H27" i="1430"/>
  <c r="H27" i="1429"/>
  <c r="I27" i="1455"/>
  <c r="R45" i="1441"/>
  <c r="J77" i="1424"/>
  <c r="R15" i="1440"/>
  <c r="R10" i="1439"/>
  <c r="R7" i="1437"/>
  <c r="R5" i="1436"/>
  <c r="R3" i="1435"/>
  <c r="R51" i="1434"/>
  <c r="R49" i="1385"/>
  <c r="R46" i="1432"/>
  <c r="R44" i="1431"/>
  <c r="R40" i="1430"/>
  <c r="R38" i="1429"/>
  <c r="R36" i="1428"/>
  <c r="J77" i="1455"/>
  <c r="C227" i="1448"/>
  <c r="S23" i="1442"/>
  <c r="E27" i="1448"/>
  <c r="E43" i="1442"/>
  <c r="E227" i="1448"/>
  <c r="U23" i="1442"/>
  <c r="E177" i="1448"/>
  <c r="Q33" i="1442"/>
  <c r="K27" i="1459"/>
  <c r="E77" i="1425"/>
  <c r="B77" i="1427"/>
  <c r="E127" i="1459"/>
  <c r="E27" i="1395"/>
  <c r="E127" i="1398"/>
  <c r="K27" i="1398"/>
  <c r="F277" i="1397"/>
  <c r="F27" i="1383"/>
  <c r="F127" i="1456"/>
  <c r="F127" i="1381"/>
  <c r="K177" i="1397"/>
  <c r="K77" i="1397"/>
  <c r="E177" i="1397"/>
  <c r="E77" i="1381"/>
  <c r="E227" i="1397"/>
  <c r="J27" i="1397"/>
  <c r="E77" i="1456"/>
  <c r="O45" i="1441"/>
  <c r="O36" i="1428"/>
  <c r="O15" i="1440"/>
  <c r="O10" i="1439"/>
  <c r="O7" i="1437"/>
  <c r="O5" i="1436"/>
  <c r="O3" i="1435"/>
  <c r="O51" i="1434"/>
  <c r="O49" i="1385"/>
  <c r="O46" i="1432"/>
  <c r="O44" i="1431"/>
  <c r="O40" i="1430"/>
  <c r="O38" i="1429"/>
  <c r="G77" i="1424"/>
  <c r="G77" i="1455"/>
  <c r="H77" i="1424"/>
  <c r="P15" i="1440"/>
  <c r="P10" i="1439"/>
  <c r="P7" i="1437"/>
  <c r="P5" i="1436"/>
  <c r="P3" i="1435"/>
  <c r="P51" i="1434"/>
  <c r="P49" i="1385"/>
  <c r="P46" i="1432"/>
  <c r="P44" i="1431"/>
  <c r="P40" i="1430"/>
  <c r="P38" i="1429"/>
  <c r="P36" i="1428"/>
  <c r="P45" i="1441"/>
  <c r="H77" i="1455"/>
  <c r="N45" i="1441"/>
  <c r="F77" i="1424"/>
  <c r="N15" i="1440"/>
  <c r="N10" i="1439"/>
  <c r="N7" i="1437"/>
  <c r="N5" i="1436"/>
  <c r="N3" i="1435"/>
  <c r="N51" i="1434"/>
  <c r="N49" i="1385"/>
  <c r="N46" i="1432"/>
  <c r="N44" i="1431"/>
  <c r="N40" i="1430"/>
  <c r="N38" i="1429"/>
  <c r="N36" i="1428"/>
  <c r="F77" i="1455"/>
  <c r="D227" i="1448"/>
  <c r="T23" i="1442"/>
  <c r="E77" i="1448"/>
  <c r="I36" i="1442"/>
  <c r="D27" i="1448"/>
  <c r="D43" i="1442"/>
  <c r="D127" i="1427"/>
  <c r="M127" i="1459"/>
  <c r="M77" i="1459"/>
  <c r="G127" i="1425"/>
  <c r="M77" i="1398"/>
  <c r="G27" i="1396"/>
  <c r="M127" i="1398"/>
  <c r="D77" i="1427"/>
  <c r="G127" i="1459"/>
  <c r="M27" i="1459"/>
  <c r="G77" i="1425"/>
  <c r="G127" i="1398"/>
  <c r="M27" i="1398"/>
  <c r="G27" i="1395"/>
  <c r="J177" i="1397"/>
  <c r="J77" i="1397"/>
  <c r="E127" i="1456"/>
  <c r="E277" i="1397"/>
  <c r="E27" i="1383"/>
  <c r="E127" i="1381"/>
  <c r="D177" i="1397"/>
  <c r="D27" i="1391"/>
  <c r="D77" i="1456"/>
  <c r="D77" i="1381"/>
  <c r="D227" i="1397"/>
  <c r="I27" i="1397"/>
  <c r="F77" i="1397"/>
  <c r="F27" i="1390"/>
  <c r="F27" i="1456"/>
  <c r="F27" i="1381"/>
  <c r="F127" i="1397"/>
  <c r="F27" i="1397"/>
  <c r="E27" i="1428"/>
  <c r="E27" i="1441"/>
  <c r="E27" i="1440"/>
  <c r="E27" i="1439"/>
  <c r="E27" i="1437"/>
  <c r="E27" i="1436"/>
  <c r="E27" i="1435"/>
  <c r="E27" i="1434"/>
  <c r="E27" i="1385"/>
  <c r="E27" i="1432"/>
  <c r="E27" i="1431"/>
  <c r="E27" i="1430"/>
  <c r="E27" i="1429"/>
  <c r="F27" i="1424"/>
  <c r="F27" i="1455"/>
  <c r="S45" i="1441"/>
  <c r="S36" i="1428"/>
  <c r="S15" i="1440"/>
  <c r="S10" i="1439"/>
  <c r="S7" i="1437"/>
  <c r="S5" i="1436"/>
  <c r="S3" i="1435"/>
  <c r="S51" i="1434"/>
  <c r="S49" i="1385"/>
  <c r="S46" i="1432"/>
  <c r="S44" i="1431"/>
  <c r="S40" i="1430"/>
  <c r="S38" i="1429"/>
  <c r="K77" i="1424"/>
  <c r="K77" i="1455"/>
  <c r="J27" i="1441"/>
  <c r="J27" i="1440"/>
  <c r="J27" i="1439"/>
  <c r="J27" i="1437"/>
  <c r="J27" i="1436"/>
  <c r="J27" i="1435"/>
  <c r="J27" i="1434"/>
  <c r="J27" i="1385"/>
  <c r="J27" i="1432"/>
  <c r="J27" i="1431"/>
  <c r="J27" i="1430"/>
  <c r="J27" i="1429"/>
  <c r="J27" i="1428"/>
  <c r="K27" i="1424"/>
  <c r="K27" i="1455"/>
  <c r="E127" i="1448"/>
  <c r="M25" i="1442"/>
  <c r="D127" i="1448"/>
  <c r="L25" i="1442"/>
  <c r="F87" i="1454"/>
  <c r="F87" i="1453"/>
  <c r="F87" i="1377"/>
  <c r="F37" i="1377"/>
  <c r="F37" i="1454"/>
  <c r="F37" i="1453"/>
  <c r="G87" i="1454"/>
  <c r="G87" i="1453"/>
  <c r="G87" i="1377"/>
  <c r="G37" i="1377"/>
  <c r="G37" i="1454"/>
  <c r="G37" i="1453"/>
  <c r="G94" i="1454"/>
  <c r="G94" i="1453"/>
  <c r="G94" i="1377"/>
  <c r="G44" i="1454"/>
  <c r="G44" i="1453"/>
  <c r="G44" i="1377"/>
  <c r="F94" i="1377"/>
  <c r="F94" i="1454"/>
  <c r="F94" i="1453"/>
  <c r="F44" i="1377"/>
  <c r="F44" i="1454"/>
  <c r="F44" i="1453"/>
  <c r="G32" i="1377"/>
  <c r="G32" i="1454"/>
  <c r="F82" i="1454"/>
  <c r="F82" i="1453"/>
  <c r="F82" i="1377"/>
  <c r="G82" i="1454"/>
  <c r="G82" i="1453"/>
  <c r="G82" i="1377"/>
  <c r="F32" i="1377"/>
  <c r="F32" i="1454"/>
  <c r="G77" i="1454"/>
  <c r="G77" i="1453"/>
  <c r="G77" i="1377"/>
  <c r="F77" i="1377"/>
  <c r="F77" i="1454"/>
  <c r="F77" i="1453"/>
  <c r="F27" i="1377"/>
  <c r="F27" i="1454"/>
  <c r="G27" i="1454"/>
  <c r="G27" i="1377"/>
  <c r="G86" i="1454"/>
  <c r="G86" i="1453"/>
  <c r="G86" i="1377"/>
  <c r="F86" i="1377"/>
  <c r="F86" i="1454"/>
  <c r="F86" i="1453"/>
  <c r="F36" i="1377"/>
  <c r="F36" i="1454"/>
  <c r="F36" i="1453"/>
  <c r="G36" i="1454"/>
  <c r="G36" i="1453"/>
  <c r="G36" i="1377"/>
  <c r="G30" i="1377"/>
  <c r="G30" i="1454"/>
  <c r="G80" i="1454"/>
  <c r="G80" i="1453"/>
  <c r="G80" i="1377"/>
  <c r="F80" i="1454"/>
  <c r="F80" i="1453"/>
  <c r="F80" i="1377"/>
  <c r="F30" i="1454"/>
  <c r="F30" i="1377"/>
  <c r="F28" i="1454"/>
  <c r="F28" i="1377"/>
  <c r="G28" i="1454"/>
  <c r="G28" i="1377"/>
  <c r="F78" i="1377"/>
  <c r="F78" i="1454"/>
  <c r="F78" i="1453"/>
  <c r="G78" i="1377"/>
  <c r="G78" i="1454"/>
  <c r="G78" i="1453"/>
  <c r="G97" i="1454"/>
  <c r="G97" i="1453"/>
  <c r="G97" i="1377"/>
  <c r="G47" i="1454"/>
  <c r="G47" i="1453"/>
  <c r="G47" i="1377"/>
  <c r="F97" i="1377"/>
  <c r="F97" i="1454"/>
  <c r="F97" i="1453"/>
  <c r="F47" i="1377"/>
  <c r="F47" i="1454"/>
  <c r="F47" i="1453"/>
  <c r="G100" i="1454"/>
  <c r="G100" i="1453"/>
  <c r="G100" i="1377"/>
  <c r="G50" i="1377"/>
  <c r="G50" i="1454"/>
  <c r="G50" i="1453"/>
  <c r="F100" i="1454"/>
  <c r="F100" i="1453"/>
  <c r="F100" i="1377"/>
  <c r="F50" i="1377"/>
  <c r="F50" i="1454"/>
  <c r="F50" i="1453"/>
  <c r="G99" i="1454"/>
  <c r="G99" i="1453"/>
  <c r="G99" i="1377"/>
  <c r="G49" i="1454"/>
  <c r="G49" i="1453"/>
  <c r="G49" i="1377"/>
  <c r="F99" i="1377"/>
  <c r="F99" i="1454"/>
  <c r="F99" i="1453"/>
  <c r="F49" i="1377"/>
  <c r="F49" i="1454"/>
  <c r="F49" i="1453"/>
  <c r="F98" i="1454"/>
  <c r="F98" i="1453"/>
  <c r="F98" i="1377"/>
  <c r="F48" i="1377"/>
  <c r="F48" i="1454"/>
  <c r="F48" i="1453"/>
  <c r="G98" i="1454"/>
  <c r="G98" i="1453"/>
  <c r="G98" i="1377"/>
  <c r="G48" i="1377"/>
  <c r="G48" i="1454"/>
  <c r="G48" i="1453"/>
  <c r="F73" i="1377"/>
  <c r="F73" i="1454"/>
  <c r="F73" i="1453"/>
  <c r="G23" i="1454"/>
  <c r="G23" i="1377"/>
  <c r="G73" i="1377"/>
  <c r="G73" i="1454"/>
  <c r="G73" i="1453"/>
  <c r="F23" i="1454"/>
  <c r="F23" i="1377"/>
  <c r="F76" i="1377"/>
  <c r="F76" i="1454"/>
  <c r="F76" i="1453"/>
  <c r="G76" i="1454"/>
  <c r="G76" i="1453"/>
  <c r="G76" i="1377"/>
  <c r="F26" i="1454"/>
  <c r="F26" i="1377"/>
  <c r="G26" i="1454"/>
  <c r="G26" i="1377"/>
  <c r="G33" i="1454"/>
  <c r="G33" i="1453"/>
  <c r="G33" i="1377"/>
  <c r="G83" i="1377"/>
  <c r="G83" i="1454"/>
  <c r="G83" i="1453"/>
  <c r="F83" i="1377"/>
  <c r="F83" i="1454"/>
  <c r="F83" i="1453"/>
  <c r="F33" i="1454"/>
  <c r="F33" i="1453"/>
  <c r="F33" i="1377"/>
  <c r="G74" i="1454"/>
  <c r="G74" i="1453"/>
  <c r="G74" i="1377"/>
  <c r="F74" i="1377"/>
  <c r="F74" i="1454"/>
  <c r="F74" i="1453"/>
  <c r="F24" i="1377"/>
  <c r="F24" i="1454"/>
  <c r="G24" i="1454"/>
  <c r="G24" i="1377"/>
  <c r="G92" i="1377"/>
  <c r="G92" i="1454"/>
  <c r="G92" i="1453"/>
  <c r="G42" i="1454"/>
  <c r="G42" i="1453"/>
  <c r="G42" i="1377"/>
  <c r="F42" i="1454"/>
  <c r="F42" i="1453"/>
  <c r="F42" i="1377"/>
  <c r="F92" i="1377"/>
  <c r="F92" i="1454"/>
  <c r="F92" i="1453"/>
  <c r="F90" i="1377"/>
  <c r="F90" i="1454"/>
  <c r="F90" i="1453"/>
  <c r="F40" i="1377"/>
  <c r="F40" i="1454"/>
  <c r="F40" i="1453"/>
  <c r="G90" i="1454"/>
  <c r="G90" i="1453"/>
  <c r="G90" i="1377"/>
  <c r="G40" i="1454"/>
  <c r="G40" i="1453"/>
  <c r="G40" i="1377"/>
  <c r="G72" i="1377"/>
  <c r="G72" i="1454"/>
  <c r="G72" i="1453"/>
  <c r="F72" i="1377"/>
  <c r="F72" i="1454"/>
  <c r="F72" i="1453"/>
  <c r="G22" i="1454"/>
  <c r="G22" i="1377"/>
  <c r="F22" i="1454"/>
  <c r="F22" i="1377"/>
  <c r="G38" i="1453"/>
  <c r="G38" i="1454"/>
  <c r="G38" i="1377"/>
  <c r="F88" i="1377"/>
  <c r="F88" i="1454"/>
  <c r="F88" i="1453"/>
  <c r="F38" i="1377"/>
  <c r="F38" i="1454"/>
  <c r="F38" i="1453"/>
  <c r="G88" i="1453"/>
  <c r="G88" i="1454"/>
  <c r="G88" i="1377"/>
  <c r="G101" i="1454"/>
  <c r="G101" i="1453"/>
  <c r="G101" i="1377"/>
  <c r="G51" i="1377"/>
  <c r="G51" i="1454"/>
  <c r="G51" i="1453"/>
  <c r="F101" i="1454"/>
  <c r="F101" i="1453"/>
  <c r="F101" i="1377"/>
  <c r="F51" i="1377"/>
  <c r="F51" i="1454"/>
  <c r="F51" i="1453"/>
  <c r="G84" i="1454"/>
  <c r="G84" i="1453"/>
  <c r="G84" i="1377"/>
  <c r="F34" i="1377"/>
  <c r="F34" i="1454"/>
  <c r="F34" i="1453"/>
  <c r="G34" i="1454"/>
  <c r="G34" i="1453"/>
  <c r="G34" i="1377"/>
  <c r="F84" i="1377"/>
  <c r="F84" i="1454"/>
  <c r="F84" i="1453"/>
  <c r="G75" i="1454"/>
  <c r="G75" i="1453"/>
  <c r="G75" i="1377"/>
  <c r="G25" i="1377"/>
  <c r="G25" i="1454"/>
  <c r="F75" i="1454"/>
  <c r="F75" i="1453"/>
  <c r="F75" i="1377"/>
  <c r="F25" i="1377"/>
  <c r="F25" i="1454"/>
  <c r="G29" i="1454"/>
  <c r="G29" i="1377"/>
  <c r="G79" i="1454"/>
  <c r="G79" i="1453"/>
  <c r="G79" i="1377"/>
  <c r="F79" i="1377"/>
  <c r="F79" i="1454"/>
  <c r="F79" i="1453"/>
  <c r="F29" i="1377"/>
  <c r="F29" i="1454"/>
  <c r="F93" i="1454"/>
  <c r="F93" i="1453"/>
  <c r="F93" i="1377"/>
  <c r="F43" i="1377"/>
  <c r="F43" i="1454"/>
  <c r="F43" i="1453"/>
  <c r="G93" i="1454"/>
  <c r="G93" i="1453"/>
  <c r="G93" i="1377"/>
  <c r="G43" i="1377"/>
  <c r="G43" i="1454"/>
  <c r="G43" i="1453"/>
  <c r="F91" i="1377"/>
  <c r="F91" i="1454"/>
  <c r="F91" i="1453"/>
  <c r="F41" i="1454"/>
  <c r="F41" i="1453"/>
  <c r="F41" i="1377"/>
  <c r="G91" i="1454"/>
  <c r="G91" i="1453"/>
  <c r="G91" i="1377"/>
  <c r="G41" i="1454"/>
  <c r="G41" i="1453"/>
  <c r="G41" i="1377"/>
  <c r="G89" i="1454"/>
  <c r="G89" i="1377"/>
  <c r="G89" i="1453"/>
  <c r="F39" i="1454"/>
  <c r="F39" i="1453"/>
  <c r="F39" i="1377"/>
  <c r="F89" i="1377"/>
  <c r="F89" i="1454"/>
  <c r="F89" i="1453"/>
  <c r="G39" i="1454"/>
  <c r="G39" i="1453"/>
  <c r="G39" i="1377"/>
  <c r="G35" i="1377"/>
  <c r="G35" i="1453"/>
  <c r="G35" i="1454"/>
  <c r="F35" i="1377"/>
  <c r="F35" i="1454"/>
  <c r="F35" i="1453"/>
  <c r="F85" i="1454"/>
  <c r="F85" i="1453"/>
  <c r="F85" i="1377"/>
  <c r="G85" i="1454"/>
  <c r="G85" i="1377"/>
  <c r="G85" i="1453"/>
  <c r="G96" i="1377"/>
  <c r="G96" i="1454"/>
  <c r="G96" i="1453"/>
  <c r="G46" i="1377"/>
  <c r="G46" i="1454"/>
  <c r="G46" i="1453"/>
  <c r="G95" i="1454"/>
  <c r="G95" i="1453"/>
  <c r="G95" i="1377"/>
  <c r="G45" i="1454"/>
  <c r="G45" i="1453"/>
  <c r="G45" i="1377"/>
  <c r="G81" i="1454"/>
  <c r="G81" i="1453"/>
  <c r="G81" i="1377"/>
  <c r="F31" i="1377"/>
  <c r="F31" i="1454"/>
  <c r="F81" i="1377"/>
  <c r="F81" i="1454"/>
  <c r="F81" i="1453"/>
  <c r="F96" i="1377"/>
  <c r="F96" i="1454"/>
  <c r="F96" i="1453"/>
  <c r="F46" i="1377"/>
  <c r="F46" i="1454"/>
  <c r="F46" i="1453"/>
  <c r="G31" i="1454"/>
  <c r="G31" i="1377"/>
  <c r="F95" i="1377"/>
  <c r="F95" i="1454"/>
  <c r="F95" i="1453"/>
  <c r="F45" i="1377"/>
  <c r="F45" i="1454"/>
  <c r="F45" i="1453"/>
  <c r="F50" i="1386"/>
  <c r="D100" i="1386"/>
  <c r="C100" i="1386"/>
  <c r="C50" i="1386"/>
  <c r="D50" i="1386"/>
  <c r="E100" i="1386"/>
  <c r="E50" i="1386"/>
  <c r="B100" i="1386"/>
  <c r="B50" i="1386"/>
  <c r="F100" i="1386"/>
  <c r="D40" i="1386"/>
  <c r="B90" i="1386"/>
  <c r="B40" i="1386"/>
  <c r="C90" i="1386"/>
  <c r="C40" i="1386"/>
  <c r="F90" i="1386"/>
  <c r="E90" i="1386"/>
  <c r="E40" i="1386"/>
  <c r="F40" i="1386"/>
  <c r="D90" i="1386"/>
  <c r="F25" i="1386"/>
  <c r="E75" i="1386"/>
  <c r="B25" i="1386"/>
  <c r="D25" i="1386"/>
  <c r="E25" i="1386"/>
  <c r="D75" i="1386"/>
  <c r="B75" i="1386"/>
  <c r="F75" i="1386"/>
  <c r="C75" i="1386"/>
  <c r="C25" i="1386"/>
  <c r="B81" i="1386"/>
  <c r="E31" i="1386"/>
  <c r="C31" i="1386"/>
  <c r="C81" i="1386"/>
  <c r="B31" i="1386"/>
  <c r="F81" i="1386"/>
  <c r="D31" i="1386"/>
  <c r="D81" i="1386"/>
  <c r="D47" i="1386"/>
  <c r="E97" i="1386"/>
  <c r="E47" i="1386"/>
  <c r="F97" i="1386"/>
  <c r="B97" i="1386"/>
  <c r="B47" i="1386"/>
  <c r="F47" i="1386"/>
  <c r="D97" i="1386"/>
  <c r="C97" i="1386"/>
  <c r="C47" i="1386"/>
  <c r="C42" i="1386"/>
  <c r="F92" i="1386"/>
  <c r="C92" i="1386"/>
  <c r="E42" i="1386"/>
  <c r="F42" i="1386"/>
  <c r="E92" i="1386"/>
  <c r="D92" i="1386"/>
  <c r="B92" i="1386"/>
  <c r="B42" i="1386"/>
  <c r="D42" i="1386"/>
  <c r="E91" i="1386"/>
  <c r="F41" i="1386"/>
  <c r="B91" i="1386"/>
  <c r="B41" i="1386"/>
  <c r="C91" i="1386"/>
  <c r="C41" i="1386"/>
  <c r="F91" i="1386"/>
  <c r="E41" i="1386"/>
  <c r="D91" i="1386"/>
  <c r="D41" i="1386"/>
  <c r="D96" i="1386"/>
  <c r="D46" i="1386"/>
  <c r="C96" i="1386"/>
  <c r="C46" i="1386"/>
  <c r="F96" i="1386"/>
  <c r="B96" i="1386"/>
  <c r="B46" i="1386"/>
  <c r="E96" i="1386"/>
  <c r="E46" i="1386"/>
  <c r="F46" i="1386"/>
  <c r="B23" i="1386"/>
  <c r="E23" i="1386"/>
  <c r="D73" i="1386"/>
  <c r="C73" i="1386"/>
  <c r="D23" i="1386"/>
  <c r="E73" i="1386"/>
  <c r="B73" i="1386"/>
  <c r="C23" i="1386"/>
  <c r="F73" i="1386"/>
  <c r="D84" i="1386"/>
  <c r="B34" i="1386"/>
  <c r="C34" i="1386"/>
  <c r="F84" i="1386"/>
  <c r="E34" i="1386"/>
  <c r="D34" i="1386"/>
  <c r="B84" i="1386"/>
  <c r="C84" i="1386"/>
  <c r="B95" i="1386"/>
  <c r="B45" i="1386"/>
  <c r="E95" i="1386"/>
  <c r="E45" i="1386"/>
  <c r="F45" i="1386"/>
  <c r="D95" i="1386"/>
  <c r="D45" i="1386"/>
  <c r="C95" i="1386"/>
  <c r="C45" i="1386"/>
  <c r="F95" i="1386"/>
  <c r="F77" i="1386"/>
  <c r="F27" i="1386"/>
  <c r="B27" i="1386"/>
  <c r="C27" i="1386"/>
  <c r="E27" i="1386"/>
  <c r="D77" i="1386"/>
  <c r="D27" i="1386"/>
  <c r="E77" i="1386"/>
  <c r="B77" i="1386"/>
  <c r="C77" i="1386"/>
  <c r="B28" i="1386"/>
  <c r="C28" i="1386"/>
  <c r="D78" i="1386"/>
  <c r="D28" i="1386"/>
  <c r="E28" i="1386"/>
  <c r="E78" i="1386"/>
  <c r="C78" i="1386"/>
  <c r="B78" i="1386"/>
  <c r="F78" i="1386"/>
  <c r="F28" i="1386"/>
  <c r="B24" i="1386"/>
  <c r="C74" i="1386"/>
  <c r="C24" i="1386"/>
  <c r="B74" i="1386"/>
  <c r="F74" i="1386"/>
  <c r="E24" i="1386"/>
  <c r="D74" i="1386"/>
  <c r="D24" i="1386"/>
  <c r="D51" i="1386"/>
  <c r="E101" i="1386"/>
  <c r="E51" i="1386"/>
  <c r="F101" i="1386"/>
  <c r="B101" i="1386"/>
  <c r="B51" i="1386"/>
  <c r="F51" i="1386"/>
  <c r="D101" i="1386"/>
  <c r="C101" i="1386"/>
  <c r="C51" i="1386"/>
  <c r="B35" i="1386"/>
  <c r="C35" i="1386"/>
  <c r="F85" i="1386"/>
  <c r="B85" i="1386"/>
  <c r="E35" i="1386"/>
  <c r="D85" i="1386"/>
  <c r="C85" i="1386"/>
  <c r="D35" i="1386"/>
  <c r="E85" i="1386"/>
  <c r="C86" i="1386"/>
  <c r="C36" i="1386"/>
  <c r="B36" i="1386"/>
  <c r="F86" i="1386"/>
  <c r="E36" i="1386"/>
  <c r="B86" i="1386"/>
  <c r="D86" i="1386"/>
  <c r="D36" i="1386"/>
  <c r="F43" i="1386"/>
  <c r="D93" i="1386"/>
  <c r="C93" i="1386"/>
  <c r="C43" i="1386"/>
  <c r="B93" i="1386"/>
  <c r="B43" i="1386"/>
  <c r="D43" i="1386"/>
  <c r="E93" i="1386"/>
  <c r="E43" i="1386"/>
  <c r="F93" i="1386"/>
  <c r="E32" i="1386"/>
  <c r="D82" i="1386"/>
  <c r="B82" i="1386"/>
  <c r="C82" i="1386"/>
  <c r="F82" i="1386"/>
  <c r="D32" i="1386"/>
  <c r="B32" i="1386"/>
  <c r="C32" i="1386"/>
  <c r="F48" i="1386"/>
  <c r="B98" i="1386"/>
  <c r="B48" i="1386"/>
  <c r="D98" i="1386"/>
  <c r="C98" i="1386"/>
  <c r="C48" i="1386"/>
  <c r="D48" i="1386"/>
  <c r="E98" i="1386"/>
  <c r="E48" i="1386"/>
  <c r="F98" i="1386"/>
  <c r="B38" i="1386"/>
  <c r="D38" i="1386"/>
  <c r="B88" i="1386"/>
  <c r="C88" i="1386"/>
  <c r="C38" i="1386"/>
  <c r="F88" i="1386"/>
  <c r="E88" i="1386"/>
  <c r="E38" i="1386"/>
  <c r="D88" i="1386"/>
  <c r="B39" i="1386"/>
  <c r="E39" i="1386"/>
  <c r="D89" i="1386"/>
  <c r="C89" i="1386"/>
  <c r="B89" i="1386"/>
  <c r="D39" i="1386"/>
  <c r="E89" i="1386"/>
  <c r="C39" i="1386"/>
  <c r="F89" i="1386"/>
  <c r="E94" i="1386"/>
  <c r="E44" i="1386"/>
  <c r="F44" i="1386"/>
  <c r="B94" i="1386"/>
  <c r="B44" i="1386"/>
  <c r="D94" i="1386"/>
  <c r="D44" i="1386"/>
  <c r="C94" i="1386"/>
  <c r="C44" i="1386"/>
  <c r="F94" i="1386"/>
  <c r="E80" i="1386"/>
  <c r="E30" i="1386"/>
  <c r="D80" i="1386"/>
  <c r="B30" i="1386"/>
  <c r="D30" i="1386"/>
  <c r="B80" i="1386"/>
  <c r="C80" i="1386"/>
  <c r="C30" i="1386"/>
  <c r="F80" i="1386"/>
  <c r="B33" i="1386"/>
  <c r="D33" i="1386"/>
  <c r="B83" i="1386"/>
  <c r="C83" i="1386"/>
  <c r="C33" i="1386"/>
  <c r="F83" i="1386"/>
  <c r="E83" i="1386"/>
  <c r="E33" i="1386"/>
  <c r="D83" i="1386"/>
  <c r="B79" i="1386"/>
  <c r="F79" i="1386"/>
  <c r="C79" i="1386"/>
  <c r="C29" i="1386"/>
  <c r="B29" i="1386"/>
  <c r="D29" i="1386"/>
  <c r="E79" i="1386"/>
  <c r="E29" i="1386"/>
  <c r="D79" i="1386"/>
  <c r="D37" i="1386"/>
  <c r="B37" i="1386"/>
  <c r="C87" i="1386"/>
  <c r="C37" i="1386"/>
  <c r="F87" i="1386"/>
  <c r="E87" i="1386"/>
  <c r="E37" i="1386"/>
  <c r="F37" i="1386"/>
  <c r="B87" i="1386"/>
  <c r="D87" i="1386"/>
  <c r="B76" i="1386"/>
  <c r="C76" i="1386"/>
  <c r="D76" i="1386"/>
  <c r="F26" i="1386"/>
  <c r="E76" i="1386"/>
  <c r="C26" i="1386"/>
  <c r="B26" i="1386"/>
  <c r="E26" i="1386"/>
  <c r="F76" i="1386"/>
  <c r="D26" i="1386"/>
  <c r="B22" i="1386"/>
  <c r="C72" i="1386"/>
  <c r="C22" i="1386"/>
  <c r="F72" i="1386"/>
  <c r="E22" i="1386"/>
  <c r="D72" i="1386"/>
  <c r="D22" i="1386"/>
  <c r="B72" i="1386"/>
  <c r="B99" i="1386"/>
  <c r="B49" i="1386"/>
  <c r="F49" i="1386"/>
  <c r="D99" i="1386"/>
  <c r="C99" i="1386"/>
  <c r="C49" i="1386"/>
  <c r="D49" i="1386"/>
  <c r="E99" i="1386"/>
  <c r="E49" i="1386"/>
  <c r="F99" i="1386"/>
  <c r="G27" i="1382"/>
  <c r="G27" i="1450"/>
  <c r="E27" i="1402"/>
  <c r="E27" i="1451"/>
  <c r="E27" i="1375"/>
  <c r="H27" i="1449"/>
  <c r="G127" i="1382"/>
  <c r="G127" i="1450"/>
  <c r="G77" i="1450"/>
  <c r="G77" i="1382"/>
  <c r="E127" i="1451"/>
  <c r="E127" i="1402"/>
  <c r="E127" i="1375"/>
  <c r="D77" i="1451"/>
  <c r="D77" i="1402"/>
  <c r="D77" i="1375"/>
  <c r="F27" i="1451"/>
  <c r="F27" i="1402"/>
  <c r="F27" i="1375"/>
  <c r="F27" i="1449"/>
  <c r="K77" i="1449"/>
  <c r="K27" i="1449"/>
  <c r="F77" i="1450"/>
  <c r="F77" i="1382"/>
  <c r="D127" i="1451"/>
  <c r="D127" i="1402"/>
  <c r="D127" i="1375"/>
  <c r="E177" i="1451"/>
  <c r="E177" i="1402"/>
  <c r="E177" i="1375"/>
  <c r="F27" i="1450"/>
  <c r="F27" i="1382"/>
  <c r="E27" i="1382"/>
  <c r="E27" i="1450"/>
  <c r="E127" i="1450"/>
  <c r="E127" i="1382"/>
  <c r="F77" i="1451"/>
  <c r="F77" i="1402"/>
  <c r="F77" i="1375"/>
  <c r="D27" i="1402"/>
  <c r="D27" i="1451"/>
  <c r="D27" i="1375"/>
  <c r="D177" i="1451"/>
  <c r="D177" i="1402"/>
  <c r="D177" i="1375"/>
  <c r="J27" i="1449"/>
  <c r="I77" i="1449"/>
  <c r="I27" i="1449"/>
  <c r="J77" i="1449"/>
  <c r="F127" i="1450"/>
  <c r="F127" i="1382"/>
  <c r="D127" i="1450"/>
  <c r="D127" i="1382"/>
  <c r="G27" i="1449"/>
  <c r="E77" i="1382"/>
  <c r="E77" i="1450"/>
  <c r="F127" i="1402"/>
  <c r="F127" i="1451"/>
  <c r="F127" i="1375"/>
  <c r="E77" i="1451"/>
  <c r="E77" i="1402"/>
  <c r="E77" i="1375"/>
  <c r="G77" i="1449"/>
  <c r="H77" i="1449"/>
  <c r="F77" i="1449"/>
  <c r="J80" i="1449"/>
  <c r="I80" i="1449"/>
  <c r="E80" i="1382"/>
  <c r="E80" i="1450"/>
  <c r="F130" i="1402"/>
  <c r="F130" i="1451"/>
  <c r="F130" i="1375"/>
  <c r="E80" i="1402"/>
  <c r="E80" i="1451"/>
  <c r="E80" i="1375"/>
  <c r="E180" i="1451"/>
  <c r="E180" i="1402"/>
  <c r="E180" i="1375"/>
  <c r="G30" i="1449"/>
  <c r="I30" i="1449"/>
  <c r="D30" i="1451"/>
  <c r="D30" i="1402"/>
  <c r="D30" i="1375"/>
  <c r="G30" i="1450"/>
  <c r="G30" i="1382"/>
  <c r="G130" i="1450"/>
  <c r="G130" i="1382"/>
  <c r="G80" i="1450"/>
  <c r="G80" i="1382"/>
  <c r="F130" i="1382"/>
  <c r="F130" i="1450"/>
  <c r="E130" i="1451"/>
  <c r="E130" i="1402"/>
  <c r="E130" i="1375"/>
  <c r="D80" i="1402"/>
  <c r="D80" i="1451"/>
  <c r="D80" i="1375"/>
  <c r="F30" i="1402"/>
  <c r="F30" i="1451"/>
  <c r="F30" i="1375"/>
  <c r="D180" i="1451"/>
  <c r="D180" i="1402"/>
  <c r="D180" i="1375"/>
  <c r="G80" i="1449"/>
  <c r="F80" i="1449"/>
  <c r="F30" i="1449"/>
  <c r="F80" i="1451"/>
  <c r="F80" i="1402"/>
  <c r="F80" i="1375"/>
  <c r="J30" i="1449"/>
  <c r="F30" i="1450"/>
  <c r="F30" i="1382"/>
  <c r="E30" i="1450"/>
  <c r="E30" i="1382"/>
  <c r="F80" i="1450"/>
  <c r="F80" i="1382"/>
  <c r="D130" i="1382"/>
  <c r="D130" i="1450"/>
  <c r="E130" i="1450"/>
  <c r="E130" i="1382"/>
  <c r="D130" i="1402"/>
  <c r="D130" i="1451"/>
  <c r="D130" i="1375"/>
  <c r="E30" i="1451"/>
  <c r="E30" i="1402"/>
  <c r="E30" i="1375"/>
  <c r="H80" i="1449"/>
  <c r="H30" i="1449"/>
  <c r="K80" i="1449"/>
  <c r="G49" i="1382"/>
  <c r="G49" i="1450"/>
  <c r="G99" i="1382"/>
  <c r="G99" i="1450"/>
  <c r="E149" i="1382"/>
  <c r="E149" i="1450"/>
  <c r="E99" i="1450"/>
  <c r="E99" i="1382"/>
  <c r="F99" i="1451"/>
  <c r="F99" i="1402"/>
  <c r="F99" i="1375"/>
  <c r="D49" i="1451"/>
  <c r="D49" i="1402"/>
  <c r="D49" i="1375"/>
  <c r="D199" i="1451"/>
  <c r="D199" i="1402"/>
  <c r="D199" i="1375"/>
  <c r="D149" i="1451"/>
  <c r="D149" i="1402"/>
  <c r="D149" i="1375"/>
  <c r="G99" i="1449"/>
  <c r="G49" i="1449"/>
  <c r="K49" i="1449"/>
  <c r="F99" i="1449"/>
  <c r="F49" i="1449"/>
  <c r="E49" i="1382"/>
  <c r="E49" i="1450"/>
  <c r="E99" i="1451"/>
  <c r="E99" i="1402"/>
  <c r="E99" i="1375"/>
  <c r="I99" i="1449"/>
  <c r="H99" i="1449"/>
  <c r="F99" i="1450"/>
  <c r="F99" i="1382"/>
  <c r="D99" i="1451"/>
  <c r="D99" i="1402"/>
  <c r="D99" i="1375"/>
  <c r="F49" i="1451"/>
  <c r="F49" i="1402"/>
  <c r="F49" i="1375"/>
  <c r="F149" i="1451"/>
  <c r="F149" i="1402"/>
  <c r="F149" i="1375"/>
  <c r="I49" i="1449"/>
  <c r="J99" i="1449"/>
  <c r="J49" i="1449"/>
  <c r="D149" i="1382"/>
  <c r="D149" i="1450"/>
  <c r="G149" i="1450"/>
  <c r="G149" i="1382"/>
  <c r="H49" i="1449"/>
  <c r="F49" i="1450"/>
  <c r="F49" i="1382"/>
  <c r="F149" i="1450"/>
  <c r="F149" i="1382"/>
  <c r="E49" i="1402"/>
  <c r="E49" i="1451"/>
  <c r="E49" i="1375"/>
  <c r="E199" i="1451"/>
  <c r="E199" i="1402"/>
  <c r="E199" i="1375"/>
  <c r="E149" i="1402"/>
  <c r="E149" i="1451"/>
  <c r="E149" i="1375"/>
  <c r="K99" i="1449"/>
  <c r="H42" i="1449"/>
  <c r="F142" i="1382"/>
  <c r="F142" i="1450"/>
  <c r="F92" i="1402"/>
  <c r="F92" i="1451"/>
  <c r="F92" i="1375"/>
  <c r="D42" i="1402"/>
  <c r="D42" i="1451"/>
  <c r="D42" i="1375"/>
  <c r="E192" i="1402"/>
  <c r="E192" i="1451"/>
  <c r="E192" i="1375"/>
  <c r="D142" i="1451"/>
  <c r="D142" i="1402"/>
  <c r="D142" i="1375"/>
  <c r="H92" i="1449"/>
  <c r="J42" i="1449"/>
  <c r="K42" i="1449"/>
  <c r="G42" i="1450"/>
  <c r="G42" i="1382"/>
  <c r="G142" i="1382"/>
  <c r="G142" i="1450"/>
  <c r="E142" i="1451"/>
  <c r="E142" i="1402"/>
  <c r="E142" i="1375"/>
  <c r="F92" i="1449"/>
  <c r="K92" i="1449"/>
  <c r="F42" i="1450"/>
  <c r="F42" i="1382"/>
  <c r="G92" i="1382"/>
  <c r="G92" i="1450"/>
  <c r="E92" i="1450"/>
  <c r="E92" i="1382"/>
  <c r="E92" i="1451"/>
  <c r="E92" i="1402"/>
  <c r="E92" i="1375"/>
  <c r="D192" i="1402"/>
  <c r="D192" i="1451"/>
  <c r="D192" i="1375"/>
  <c r="J92" i="1449"/>
  <c r="I92" i="1449"/>
  <c r="E42" i="1451"/>
  <c r="E42" i="1402"/>
  <c r="E42" i="1375"/>
  <c r="E42" i="1450"/>
  <c r="E42" i="1382"/>
  <c r="D142" i="1382"/>
  <c r="D142" i="1450"/>
  <c r="E142" i="1450"/>
  <c r="E142" i="1382"/>
  <c r="F92" i="1382"/>
  <c r="F92" i="1450"/>
  <c r="D92" i="1402"/>
  <c r="D92" i="1451"/>
  <c r="D92" i="1375"/>
  <c r="F42" i="1451"/>
  <c r="F42" i="1402"/>
  <c r="F42" i="1375"/>
  <c r="F142" i="1402"/>
  <c r="F142" i="1451"/>
  <c r="F142" i="1375"/>
  <c r="G92" i="1449"/>
  <c r="G42" i="1449"/>
  <c r="F42" i="1449"/>
  <c r="I42" i="1449"/>
  <c r="G95" i="1450"/>
  <c r="G95" i="1382"/>
  <c r="E145" i="1382"/>
  <c r="E145" i="1450"/>
  <c r="E95" i="1382"/>
  <c r="E95" i="1450"/>
  <c r="D95" i="1451"/>
  <c r="D95" i="1402"/>
  <c r="D95" i="1375"/>
  <c r="D145" i="1451"/>
  <c r="D145" i="1402"/>
  <c r="D145" i="1375"/>
  <c r="F45" i="1402"/>
  <c r="F45" i="1451"/>
  <c r="F45" i="1375"/>
  <c r="G95" i="1449"/>
  <c r="G45" i="1449"/>
  <c r="J95" i="1449"/>
  <c r="J45" i="1449"/>
  <c r="K45" i="1449"/>
  <c r="D145" i="1382"/>
  <c r="D145" i="1450"/>
  <c r="F95" i="1450"/>
  <c r="F95" i="1382"/>
  <c r="E45" i="1451"/>
  <c r="E45" i="1402"/>
  <c r="E45" i="1375"/>
  <c r="I95" i="1449"/>
  <c r="E45" i="1450"/>
  <c r="E45" i="1382"/>
  <c r="G145" i="1450"/>
  <c r="G145" i="1382"/>
  <c r="E195" i="1451"/>
  <c r="E195" i="1402"/>
  <c r="E195" i="1375"/>
  <c r="F145" i="1451"/>
  <c r="F145" i="1402"/>
  <c r="F145" i="1375"/>
  <c r="D45" i="1451"/>
  <c r="D45" i="1402"/>
  <c r="D45" i="1375"/>
  <c r="F95" i="1449"/>
  <c r="F45" i="1449"/>
  <c r="I45" i="1449"/>
  <c r="G45" i="1382"/>
  <c r="G45" i="1450"/>
  <c r="E95" i="1451"/>
  <c r="E95" i="1402"/>
  <c r="E95" i="1375"/>
  <c r="F45" i="1382"/>
  <c r="F45" i="1450"/>
  <c r="F145" i="1450"/>
  <c r="F145" i="1382"/>
  <c r="D195" i="1451"/>
  <c r="D195" i="1402"/>
  <c r="D195" i="1375"/>
  <c r="E145" i="1451"/>
  <c r="E145" i="1402"/>
  <c r="E145" i="1375"/>
  <c r="F95" i="1451"/>
  <c r="F95" i="1402"/>
  <c r="F95" i="1375"/>
  <c r="H95" i="1449"/>
  <c r="H45" i="1449"/>
  <c r="K95" i="1449"/>
  <c r="F32" i="1382"/>
  <c r="F32" i="1450"/>
  <c r="E182" i="1451"/>
  <c r="E182" i="1402"/>
  <c r="E182" i="1375"/>
  <c r="E32" i="1451"/>
  <c r="E32" i="1402"/>
  <c r="E32" i="1375"/>
  <c r="G82" i="1449"/>
  <c r="E82" i="1450"/>
  <c r="E82" i="1382"/>
  <c r="D132" i="1382"/>
  <c r="D132" i="1450"/>
  <c r="D132" i="1451"/>
  <c r="D132" i="1402"/>
  <c r="D132" i="1375"/>
  <c r="F82" i="1402"/>
  <c r="F82" i="1451"/>
  <c r="F82" i="1375"/>
  <c r="F32" i="1451"/>
  <c r="F32" i="1402"/>
  <c r="F32" i="1375"/>
  <c r="F82" i="1449"/>
  <c r="J32" i="1449"/>
  <c r="I82" i="1449"/>
  <c r="G32" i="1382"/>
  <c r="G32" i="1450"/>
  <c r="E82" i="1402"/>
  <c r="E82" i="1451"/>
  <c r="E82" i="1375"/>
  <c r="H82" i="1449"/>
  <c r="G132" i="1382"/>
  <c r="G132" i="1450"/>
  <c r="D182" i="1402"/>
  <c r="D182" i="1451"/>
  <c r="D182" i="1375"/>
  <c r="F132" i="1402"/>
  <c r="F132" i="1451"/>
  <c r="F132" i="1375"/>
  <c r="D82" i="1451"/>
  <c r="D82" i="1402"/>
  <c r="D82" i="1375"/>
  <c r="D32" i="1451"/>
  <c r="D32" i="1402"/>
  <c r="D32" i="1375"/>
  <c r="K82" i="1449"/>
  <c r="I32" i="1449"/>
  <c r="F32" i="1449"/>
  <c r="E32" i="1450"/>
  <c r="E32" i="1382"/>
  <c r="E132" i="1450"/>
  <c r="E132" i="1382"/>
  <c r="F132" i="1450"/>
  <c r="F132" i="1382"/>
  <c r="F82" i="1450"/>
  <c r="F82" i="1382"/>
  <c r="G82" i="1450"/>
  <c r="G82" i="1382"/>
  <c r="E132" i="1402"/>
  <c r="E132" i="1451"/>
  <c r="E132" i="1375"/>
  <c r="G32" i="1449"/>
  <c r="H32" i="1449"/>
  <c r="K85" i="1449"/>
  <c r="G135" i="1450"/>
  <c r="G135" i="1382"/>
  <c r="E135" i="1382"/>
  <c r="E135" i="1450"/>
  <c r="D185" i="1451"/>
  <c r="D185" i="1402"/>
  <c r="D185" i="1375"/>
  <c r="E85" i="1402"/>
  <c r="E85" i="1451"/>
  <c r="E85" i="1375"/>
  <c r="E35" i="1402"/>
  <c r="E35" i="1451"/>
  <c r="E35" i="1375"/>
  <c r="G35" i="1449"/>
  <c r="F35" i="1449"/>
  <c r="F85" i="1382"/>
  <c r="F85" i="1450"/>
  <c r="H35" i="1449"/>
  <c r="F85" i="1449"/>
  <c r="E35" i="1450"/>
  <c r="E35" i="1382"/>
  <c r="F35" i="1382"/>
  <c r="F35" i="1450"/>
  <c r="E85" i="1450"/>
  <c r="E85" i="1382"/>
  <c r="D135" i="1382"/>
  <c r="D135" i="1450"/>
  <c r="E135" i="1402"/>
  <c r="E135" i="1451"/>
  <c r="E135" i="1375"/>
  <c r="G85" i="1449"/>
  <c r="J35" i="1449"/>
  <c r="I85" i="1449"/>
  <c r="H85" i="1449"/>
  <c r="F135" i="1450"/>
  <c r="F135" i="1382"/>
  <c r="G85" i="1450"/>
  <c r="G85" i="1382"/>
  <c r="F135" i="1451"/>
  <c r="F135" i="1402"/>
  <c r="F135" i="1375"/>
  <c r="D85" i="1451"/>
  <c r="D85" i="1402"/>
  <c r="D85" i="1375"/>
  <c r="D35" i="1402"/>
  <c r="D35" i="1451"/>
  <c r="D35" i="1375"/>
  <c r="G35" i="1450"/>
  <c r="G35" i="1382"/>
  <c r="E185" i="1402"/>
  <c r="E185" i="1451"/>
  <c r="E185" i="1375"/>
  <c r="D135" i="1451"/>
  <c r="D135" i="1402"/>
  <c r="D135" i="1375"/>
  <c r="F85" i="1451"/>
  <c r="F85" i="1402"/>
  <c r="F85" i="1375"/>
  <c r="F35" i="1451"/>
  <c r="F35" i="1402"/>
  <c r="F35" i="1375"/>
  <c r="I35" i="1449"/>
  <c r="J85" i="1449"/>
  <c r="D194" i="1402"/>
  <c r="D194" i="1451"/>
  <c r="D194" i="1375"/>
  <c r="J94" i="1449"/>
  <c r="E144" i="1450"/>
  <c r="E144" i="1382"/>
  <c r="G144" i="1450"/>
  <c r="G144" i="1382"/>
  <c r="F144" i="1382"/>
  <c r="F144" i="1450"/>
  <c r="F144" i="1402"/>
  <c r="F144" i="1451"/>
  <c r="F144" i="1375"/>
  <c r="E94" i="1451"/>
  <c r="E94" i="1402"/>
  <c r="E94" i="1375"/>
  <c r="D44" i="1402"/>
  <c r="D44" i="1451"/>
  <c r="D44" i="1375"/>
  <c r="G94" i="1449"/>
  <c r="G44" i="1449"/>
  <c r="I94" i="1449"/>
  <c r="F44" i="1382"/>
  <c r="F44" i="1450"/>
  <c r="E44" i="1402"/>
  <c r="E44" i="1451"/>
  <c r="E44" i="1375"/>
  <c r="K44" i="1449"/>
  <c r="G44" i="1450"/>
  <c r="G44" i="1382"/>
  <c r="G94" i="1382"/>
  <c r="G94" i="1450"/>
  <c r="E94" i="1382"/>
  <c r="E94" i="1450"/>
  <c r="F94" i="1450"/>
  <c r="F94" i="1382"/>
  <c r="E144" i="1451"/>
  <c r="E144" i="1402"/>
  <c r="E144" i="1375"/>
  <c r="D94" i="1451"/>
  <c r="D94" i="1402"/>
  <c r="D94" i="1375"/>
  <c r="F94" i="1449"/>
  <c r="F44" i="1449"/>
  <c r="I44" i="1449"/>
  <c r="F94" i="1451"/>
  <c r="F94" i="1402"/>
  <c r="F94" i="1375"/>
  <c r="J44" i="1449"/>
  <c r="E44" i="1382"/>
  <c r="E44" i="1450"/>
  <c r="D144" i="1382"/>
  <c r="D144" i="1450"/>
  <c r="E194" i="1402"/>
  <c r="E194" i="1451"/>
  <c r="E194" i="1375"/>
  <c r="D144" i="1402"/>
  <c r="D144" i="1451"/>
  <c r="D144" i="1375"/>
  <c r="F44" i="1451"/>
  <c r="F44" i="1402"/>
  <c r="F44" i="1375"/>
  <c r="H94" i="1449"/>
  <c r="H44" i="1449"/>
  <c r="K94" i="1449"/>
  <c r="G131" i="1450"/>
  <c r="G131" i="1382"/>
  <c r="E81" i="1450"/>
  <c r="E81" i="1382"/>
  <c r="D131" i="1451"/>
  <c r="D131" i="1402"/>
  <c r="D131" i="1375"/>
  <c r="E31" i="1402"/>
  <c r="E31" i="1451"/>
  <c r="E31" i="1375"/>
  <c r="D181" i="1451"/>
  <c r="D181" i="1402"/>
  <c r="D181" i="1375"/>
  <c r="G81" i="1449"/>
  <c r="F31" i="1449"/>
  <c r="J31" i="1449"/>
  <c r="F81" i="1449"/>
  <c r="G31" i="1382"/>
  <c r="G31" i="1450"/>
  <c r="F131" i="1450"/>
  <c r="F131" i="1382"/>
  <c r="D131" i="1382"/>
  <c r="D131" i="1450"/>
  <c r="G81" i="1450"/>
  <c r="G81" i="1382"/>
  <c r="F131" i="1451"/>
  <c r="F131" i="1402"/>
  <c r="F131" i="1375"/>
  <c r="D31" i="1451"/>
  <c r="D31" i="1402"/>
  <c r="D31" i="1375"/>
  <c r="H31" i="1449"/>
  <c r="H81" i="1449"/>
  <c r="F31" i="1450"/>
  <c r="F31" i="1382"/>
  <c r="E31" i="1450"/>
  <c r="E31" i="1382"/>
  <c r="E131" i="1382"/>
  <c r="E131" i="1450"/>
  <c r="E131" i="1451"/>
  <c r="E131" i="1402"/>
  <c r="E131" i="1375"/>
  <c r="G31" i="1449"/>
  <c r="K81" i="1449"/>
  <c r="I31" i="1449"/>
  <c r="I81" i="1449"/>
  <c r="F81" i="1382"/>
  <c r="F81" i="1450"/>
  <c r="E181" i="1402"/>
  <c r="E181" i="1451"/>
  <c r="E181" i="1375"/>
  <c r="D81" i="1451"/>
  <c r="D81" i="1402"/>
  <c r="D81" i="1375"/>
  <c r="F81" i="1451"/>
  <c r="F81" i="1402"/>
  <c r="F81" i="1375"/>
  <c r="E81" i="1402"/>
  <c r="E81" i="1451"/>
  <c r="E81" i="1375"/>
  <c r="F31" i="1451"/>
  <c r="F31" i="1402"/>
  <c r="F31" i="1375"/>
  <c r="E84" i="1450"/>
  <c r="E84" i="1382"/>
  <c r="E134" i="1450"/>
  <c r="E134" i="1382"/>
  <c r="D134" i="1382"/>
  <c r="D134" i="1450"/>
  <c r="F134" i="1451"/>
  <c r="F134" i="1402"/>
  <c r="F134" i="1375"/>
  <c r="D84" i="1451"/>
  <c r="D84" i="1402"/>
  <c r="D84" i="1375"/>
  <c r="D34" i="1402"/>
  <c r="D34" i="1451"/>
  <c r="D34" i="1375"/>
  <c r="G34" i="1449"/>
  <c r="H34" i="1449"/>
  <c r="K84" i="1449"/>
  <c r="E184" i="1402"/>
  <c r="E184" i="1451"/>
  <c r="E184" i="1375"/>
  <c r="E134" i="1402"/>
  <c r="E134" i="1451"/>
  <c r="E134" i="1375"/>
  <c r="J34" i="1449"/>
  <c r="I84" i="1449"/>
  <c r="I34" i="1449"/>
  <c r="G134" i="1450"/>
  <c r="G134" i="1382"/>
  <c r="D184" i="1402"/>
  <c r="D184" i="1451"/>
  <c r="D184" i="1375"/>
  <c r="D134" i="1451"/>
  <c r="D134" i="1402"/>
  <c r="D134" i="1375"/>
  <c r="F84" i="1402"/>
  <c r="F84" i="1451"/>
  <c r="F84" i="1375"/>
  <c r="F34" i="1451"/>
  <c r="F34" i="1402"/>
  <c r="F34" i="1375"/>
  <c r="F84" i="1449"/>
  <c r="E34" i="1450"/>
  <c r="E34" i="1382"/>
  <c r="F34" i="1450"/>
  <c r="F34" i="1382"/>
  <c r="G34" i="1382"/>
  <c r="G34" i="1450"/>
  <c r="F134" i="1382"/>
  <c r="F134" i="1450"/>
  <c r="F84" i="1382"/>
  <c r="F84" i="1450"/>
  <c r="G84" i="1450"/>
  <c r="G84" i="1382"/>
  <c r="E84" i="1451"/>
  <c r="E84" i="1402"/>
  <c r="E84" i="1375"/>
  <c r="E34" i="1451"/>
  <c r="E34" i="1402"/>
  <c r="E34" i="1375"/>
  <c r="G84" i="1449"/>
  <c r="F34" i="1449"/>
  <c r="H84" i="1449"/>
  <c r="E43" i="1450"/>
  <c r="E43" i="1382"/>
  <c r="G93" i="1450"/>
  <c r="G93" i="1382"/>
  <c r="E93" i="1450"/>
  <c r="E93" i="1382"/>
  <c r="D93" i="1451"/>
  <c r="D93" i="1402"/>
  <c r="D93" i="1375"/>
  <c r="F43" i="1451"/>
  <c r="F43" i="1402"/>
  <c r="F43" i="1375"/>
  <c r="D193" i="1451"/>
  <c r="D193" i="1402"/>
  <c r="D193" i="1375"/>
  <c r="F143" i="1451"/>
  <c r="F143" i="1402"/>
  <c r="F143" i="1375"/>
  <c r="K43" i="1449"/>
  <c r="F93" i="1449"/>
  <c r="F43" i="1449"/>
  <c r="F43" i="1382"/>
  <c r="F43" i="1450"/>
  <c r="D143" i="1382"/>
  <c r="D143" i="1450"/>
  <c r="E43" i="1402"/>
  <c r="E43" i="1451"/>
  <c r="E43" i="1375"/>
  <c r="E143" i="1402"/>
  <c r="E143" i="1451"/>
  <c r="E143" i="1375"/>
  <c r="I93" i="1449"/>
  <c r="H93" i="1449"/>
  <c r="H43" i="1449"/>
  <c r="E143" i="1382"/>
  <c r="E143" i="1450"/>
  <c r="G143" i="1450"/>
  <c r="G143" i="1382"/>
  <c r="F93" i="1451"/>
  <c r="F93" i="1402"/>
  <c r="F93" i="1375"/>
  <c r="D43" i="1402"/>
  <c r="D43" i="1451"/>
  <c r="D43" i="1375"/>
  <c r="D143" i="1451"/>
  <c r="D143" i="1402"/>
  <c r="D143" i="1375"/>
  <c r="G93" i="1449"/>
  <c r="G43" i="1449"/>
  <c r="I43" i="1449"/>
  <c r="J93" i="1449"/>
  <c r="J43" i="1449"/>
  <c r="G43" i="1450"/>
  <c r="G43" i="1382"/>
  <c r="F93" i="1382"/>
  <c r="F93" i="1450"/>
  <c r="F143" i="1450"/>
  <c r="F143" i="1382"/>
  <c r="E93" i="1402"/>
  <c r="E93" i="1451"/>
  <c r="E93" i="1375"/>
  <c r="E193" i="1402"/>
  <c r="E193" i="1451"/>
  <c r="E193" i="1375"/>
  <c r="K93" i="1449"/>
  <c r="E139" i="1450"/>
  <c r="E139" i="1382"/>
  <c r="F89" i="1450"/>
  <c r="F89" i="1382"/>
  <c r="F39" i="1451"/>
  <c r="F39" i="1402"/>
  <c r="F39" i="1375"/>
  <c r="D139" i="1451"/>
  <c r="D139" i="1402"/>
  <c r="D139" i="1375"/>
  <c r="D89" i="1402"/>
  <c r="D89" i="1451"/>
  <c r="D89" i="1375"/>
  <c r="F39" i="1449"/>
  <c r="F39" i="1450"/>
  <c r="F39" i="1382"/>
  <c r="G39" i="1450"/>
  <c r="G39" i="1382"/>
  <c r="E39" i="1451"/>
  <c r="E39" i="1402"/>
  <c r="E39" i="1375"/>
  <c r="H39" i="1449"/>
  <c r="K89" i="1449"/>
  <c r="F89" i="1449"/>
  <c r="E39" i="1382"/>
  <c r="E39" i="1450"/>
  <c r="F139" i="1382"/>
  <c r="F139" i="1450"/>
  <c r="D39" i="1451"/>
  <c r="D39" i="1402"/>
  <c r="D39" i="1375"/>
  <c r="E189" i="1451"/>
  <c r="E189" i="1402"/>
  <c r="E189" i="1375"/>
  <c r="F89" i="1402"/>
  <c r="F89" i="1451"/>
  <c r="F89" i="1375"/>
  <c r="G39" i="1449"/>
  <c r="J39" i="1449"/>
  <c r="I89" i="1449"/>
  <c r="H89" i="1449"/>
  <c r="G89" i="1382"/>
  <c r="G89" i="1450"/>
  <c r="E89" i="1450"/>
  <c r="E89" i="1382"/>
  <c r="G139" i="1450"/>
  <c r="G139" i="1382"/>
  <c r="D139" i="1382"/>
  <c r="D139" i="1450"/>
  <c r="D189" i="1402"/>
  <c r="D189" i="1451"/>
  <c r="D189" i="1375"/>
  <c r="E139" i="1402"/>
  <c r="E139" i="1451"/>
  <c r="E139" i="1375"/>
  <c r="E89" i="1451"/>
  <c r="E89" i="1402"/>
  <c r="E89" i="1375"/>
  <c r="G89" i="1449"/>
  <c r="I39" i="1449"/>
  <c r="J89" i="1449"/>
  <c r="G122" i="1450"/>
  <c r="G122" i="1382"/>
  <c r="G22" i="1449"/>
  <c r="F22" i="1449"/>
  <c r="H72" i="1449"/>
  <c r="E22" i="1450"/>
  <c r="E22" i="1382"/>
  <c r="F22" i="1382"/>
  <c r="F22" i="1450"/>
  <c r="D122" i="1450"/>
  <c r="D122" i="1382"/>
  <c r="E72" i="1382"/>
  <c r="E72" i="1450"/>
  <c r="D72" i="1451"/>
  <c r="D72" i="1402"/>
  <c r="D72" i="1375"/>
  <c r="E122" i="1451"/>
  <c r="E122" i="1402"/>
  <c r="E122" i="1375"/>
  <c r="G72" i="1449"/>
  <c r="F72" i="1449"/>
  <c r="F22" i="1451"/>
  <c r="F22" i="1402"/>
  <c r="F22" i="1375"/>
  <c r="D122" i="1451"/>
  <c r="D122" i="1402"/>
  <c r="D122" i="1375"/>
  <c r="F72" i="1450"/>
  <c r="F72" i="1382"/>
  <c r="F72" i="1402"/>
  <c r="F72" i="1451"/>
  <c r="F72" i="1375"/>
  <c r="E22" i="1451"/>
  <c r="E22" i="1402"/>
  <c r="E22" i="1375"/>
  <c r="E172" i="1451"/>
  <c r="E172" i="1402"/>
  <c r="E172" i="1375"/>
  <c r="H22" i="1449"/>
  <c r="K72" i="1449"/>
  <c r="E122" i="1382"/>
  <c r="E122" i="1450"/>
  <c r="G22" i="1382"/>
  <c r="G22" i="1450"/>
  <c r="G72" i="1382"/>
  <c r="G72" i="1450"/>
  <c r="F122" i="1450"/>
  <c r="F122" i="1382"/>
  <c r="E72" i="1402"/>
  <c r="E72" i="1451"/>
  <c r="E72" i="1375"/>
  <c r="D22" i="1451"/>
  <c r="D22" i="1402"/>
  <c r="D22" i="1375"/>
  <c r="D172" i="1451"/>
  <c r="D172" i="1402"/>
  <c r="D172" i="1375"/>
  <c r="F122" i="1402"/>
  <c r="F122" i="1451"/>
  <c r="F122" i="1375"/>
  <c r="J22" i="1449"/>
  <c r="I72" i="1449"/>
  <c r="I22" i="1449"/>
  <c r="G97" i="1382"/>
  <c r="G97" i="1450"/>
  <c r="E97" i="1450"/>
  <c r="E97" i="1382"/>
  <c r="E147" i="1451"/>
  <c r="E147" i="1402"/>
  <c r="E147" i="1375"/>
  <c r="J97" i="1449"/>
  <c r="J47" i="1449"/>
  <c r="G47" i="1450"/>
  <c r="G47" i="1382"/>
  <c r="F147" i="1382"/>
  <c r="F147" i="1450"/>
  <c r="F97" i="1450"/>
  <c r="F97" i="1382"/>
  <c r="F147" i="1402"/>
  <c r="F147" i="1451"/>
  <c r="F147" i="1375"/>
  <c r="E97" i="1402"/>
  <c r="E97" i="1451"/>
  <c r="E97" i="1375"/>
  <c r="D47" i="1402"/>
  <c r="D47" i="1451"/>
  <c r="D47" i="1375"/>
  <c r="I97" i="1449"/>
  <c r="H97" i="1449"/>
  <c r="H47" i="1449"/>
  <c r="G147" i="1450"/>
  <c r="G147" i="1382"/>
  <c r="D97" i="1402"/>
  <c r="D97" i="1451"/>
  <c r="D97" i="1375"/>
  <c r="I47" i="1449"/>
  <c r="F47" i="1450"/>
  <c r="F47" i="1382"/>
  <c r="E47" i="1382"/>
  <c r="E47" i="1450"/>
  <c r="D147" i="1450"/>
  <c r="D147" i="1382"/>
  <c r="E197" i="1451"/>
  <c r="E197" i="1402"/>
  <c r="E197" i="1375"/>
  <c r="D147" i="1451"/>
  <c r="D147" i="1402"/>
  <c r="D147" i="1375"/>
  <c r="F47" i="1451"/>
  <c r="F47" i="1402"/>
  <c r="F47" i="1375"/>
  <c r="K97" i="1449"/>
  <c r="E147" i="1450"/>
  <c r="E147" i="1382"/>
  <c r="D197" i="1451"/>
  <c r="D197" i="1402"/>
  <c r="D197" i="1375"/>
  <c r="F97" i="1451"/>
  <c r="F97" i="1402"/>
  <c r="F97" i="1375"/>
  <c r="E47" i="1451"/>
  <c r="E47" i="1402"/>
  <c r="E47" i="1375"/>
  <c r="G97" i="1449"/>
  <c r="G47" i="1449"/>
  <c r="K47" i="1449"/>
  <c r="F97" i="1449"/>
  <c r="F47" i="1449"/>
  <c r="G51" i="1450"/>
  <c r="G51" i="1382"/>
  <c r="E51" i="1382"/>
  <c r="E51" i="1450"/>
  <c r="F151" i="1450"/>
  <c r="F151" i="1382"/>
  <c r="E101" i="1451"/>
  <c r="E101" i="1402"/>
  <c r="E101" i="1375"/>
  <c r="E201" i="1451"/>
  <c r="E201" i="1402"/>
  <c r="E201" i="1375"/>
  <c r="I101" i="1449"/>
  <c r="H101" i="1449"/>
  <c r="H51" i="1449"/>
  <c r="G101" i="1450"/>
  <c r="G101" i="1382"/>
  <c r="G151" i="1382"/>
  <c r="G151" i="1450"/>
  <c r="F101" i="1382"/>
  <c r="F101" i="1450"/>
  <c r="E101" i="1450"/>
  <c r="E101" i="1382"/>
  <c r="D101" i="1402"/>
  <c r="D101" i="1451"/>
  <c r="D101" i="1375"/>
  <c r="F51" i="1402"/>
  <c r="F51" i="1451"/>
  <c r="F51" i="1375"/>
  <c r="D201" i="1402"/>
  <c r="D201" i="1451"/>
  <c r="D201" i="1375"/>
  <c r="F151" i="1402"/>
  <c r="F151" i="1451"/>
  <c r="F151" i="1375"/>
  <c r="I51" i="1449"/>
  <c r="J101" i="1449"/>
  <c r="J51" i="1449"/>
  <c r="F51" i="1382"/>
  <c r="F51" i="1450"/>
  <c r="D151" i="1450"/>
  <c r="D151" i="1382"/>
  <c r="E51" i="1402"/>
  <c r="E51" i="1451"/>
  <c r="E51" i="1375"/>
  <c r="E151" i="1402"/>
  <c r="E151" i="1451"/>
  <c r="E151" i="1375"/>
  <c r="K101" i="1449"/>
  <c r="E151" i="1450"/>
  <c r="E151" i="1382"/>
  <c r="F101" i="1451"/>
  <c r="F101" i="1402"/>
  <c r="F101" i="1375"/>
  <c r="D51" i="1451"/>
  <c r="D51" i="1402"/>
  <c r="D51" i="1375"/>
  <c r="D151" i="1451"/>
  <c r="D151" i="1402"/>
  <c r="D151" i="1375"/>
  <c r="G101" i="1449"/>
  <c r="G51" i="1449"/>
  <c r="K51" i="1449"/>
  <c r="F101" i="1449"/>
  <c r="F51" i="1449"/>
  <c r="G29" i="1382"/>
  <c r="G29" i="1450"/>
  <c r="E29" i="1451"/>
  <c r="E29" i="1402"/>
  <c r="E29" i="1375"/>
  <c r="F129" i="1451"/>
  <c r="F129" i="1402"/>
  <c r="F129" i="1375"/>
  <c r="E79" i="1402"/>
  <c r="E79" i="1451"/>
  <c r="E79" i="1375"/>
  <c r="G29" i="1449"/>
  <c r="I29" i="1449"/>
  <c r="J79" i="1449"/>
  <c r="J29" i="1449"/>
  <c r="I79" i="1449"/>
  <c r="F29" i="1450"/>
  <c r="F29" i="1382"/>
  <c r="E29" i="1450"/>
  <c r="E29" i="1382"/>
  <c r="G129" i="1450"/>
  <c r="G129" i="1382"/>
  <c r="G79" i="1382"/>
  <c r="G79" i="1450"/>
  <c r="E129" i="1450"/>
  <c r="E129" i="1382"/>
  <c r="D29" i="1451"/>
  <c r="D29" i="1402"/>
  <c r="D29" i="1375"/>
  <c r="E129" i="1402"/>
  <c r="E129" i="1451"/>
  <c r="E129" i="1375"/>
  <c r="D79" i="1402"/>
  <c r="D79" i="1451"/>
  <c r="D79" i="1375"/>
  <c r="F79" i="1450"/>
  <c r="F79" i="1382"/>
  <c r="D129" i="1382"/>
  <c r="D129" i="1450"/>
  <c r="E179" i="1451"/>
  <c r="E179" i="1402"/>
  <c r="E179" i="1375"/>
  <c r="D129" i="1451"/>
  <c r="D129" i="1402"/>
  <c r="D129" i="1375"/>
  <c r="G79" i="1449"/>
  <c r="K79" i="1449"/>
  <c r="F79" i="1449"/>
  <c r="F29" i="1449"/>
  <c r="F129" i="1382"/>
  <c r="F129" i="1450"/>
  <c r="E79" i="1450"/>
  <c r="E79" i="1382"/>
  <c r="F29" i="1402"/>
  <c r="F29" i="1451"/>
  <c r="F29" i="1375"/>
  <c r="D179" i="1451"/>
  <c r="D179" i="1402"/>
  <c r="D179" i="1375"/>
  <c r="F79" i="1451"/>
  <c r="F79" i="1402"/>
  <c r="F79" i="1375"/>
  <c r="H79" i="1449"/>
  <c r="H29" i="1449"/>
  <c r="G25" i="1450"/>
  <c r="G25" i="1382"/>
  <c r="F25" i="1402"/>
  <c r="F25" i="1451"/>
  <c r="F25" i="1375"/>
  <c r="E175" i="1402"/>
  <c r="E175" i="1451"/>
  <c r="E175" i="1375"/>
  <c r="F75" i="1451"/>
  <c r="F75" i="1402"/>
  <c r="F75" i="1375"/>
  <c r="G75" i="1449"/>
  <c r="K75" i="1449"/>
  <c r="H75" i="1449"/>
  <c r="H25" i="1449"/>
  <c r="F25" i="1382"/>
  <c r="F25" i="1450"/>
  <c r="G125" i="1450"/>
  <c r="G125" i="1382"/>
  <c r="G75" i="1382"/>
  <c r="G75" i="1450"/>
  <c r="F125" i="1382"/>
  <c r="F125" i="1450"/>
  <c r="D175" i="1402"/>
  <c r="D175" i="1451"/>
  <c r="D175" i="1375"/>
  <c r="F125" i="1451"/>
  <c r="F125" i="1402"/>
  <c r="F125" i="1375"/>
  <c r="E25" i="1451"/>
  <c r="E25" i="1402"/>
  <c r="E25" i="1375"/>
  <c r="K25" i="1449"/>
  <c r="J75" i="1449"/>
  <c r="D125" i="1450"/>
  <c r="D125" i="1382"/>
  <c r="E125" i="1450"/>
  <c r="E125" i="1382"/>
  <c r="F75" i="1450"/>
  <c r="F75" i="1382"/>
  <c r="E75" i="1382"/>
  <c r="E75" i="1450"/>
  <c r="E125" i="1402"/>
  <c r="E125" i="1451"/>
  <c r="E125" i="1375"/>
  <c r="E75" i="1402"/>
  <c r="E75" i="1451"/>
  <c r="E75" i="1375"/>
  <c r="D25" i="1402"/>
  <c r="D25" i="1451"/>
  <c r="D25" i="1375"/>
  <c r="G25" i="1449"/>
  <c r="I25" i="1449"/>
  <c r="E25" i="1450"/>
  <c r="E25" i="1382"/>
  <c r="D125" i="1402"/>
  <c r="D125" i="1451"/>
  <c r="D125" i="1375"/>
  <c r="D75" i="1402"/>
  <c r="D75" i="1451"/>
  <c r="D75" i="1375"/>
  <c r="J25" i="1449"/>
  <c r="I75" i="1449"/>
  <c r="F75" i="1449"/>
  <c r="F25" i="1449"/>
  <c r="G123" i="1382"/>
  <c r="G123" i="1450"/>
  <c r="F123" i="1450"/>
  <c r="F123" i="1382"/>
  <c r="E73" i="1451"/>
  <c r="E73" i="1402"/>
  <c r="E73" i="1375"/>
  <c r="D23" i="1451"/>
  <c r="D23" i="1402"/>
  <c r="D23" i="1375"/>
  <c r="E173" i="1451"/>
  <c r="E173" i="1402"/>
  <c r="E173" i="1375"/>
  <c r="F123" i="1402"/>
  <c r="F123" i="1451"/>
  <c r="F123" i="1375"/>
  <c r="H23" i="1449"/>
  <c r="K73" i="1449"/>
  <c r="F73" i="1449"/>
  <c r="F73" i="1450"/>
  <c r="F73" i="1382"/>
  <c r="E73" i="1382"/>
  <c r="E73" i="1450"/>
  <c r="D73" i="1451"/>
  <c r="D73" i="1402"/>
  <c r="D73" i="1375"/>
  <c r="D173" i="1402"/>
  <c r="D173" i="1451"/>
  <c r="D173" i="1375"/>
  <c r="E123" i="1451"/>
  <c r="E123" i="1402"/>
  <c r="E123" i="1375"/>
  <c r="G23" i="1449"/>
  <c r="J23" i="1449"/>
  <c r="I73" i="1449"/>
  <c r="H73" i="1449"/>
  <c r="G23" i="1382"/>
  <c r="G23" i="1450"/>
  <c r="G73" i="1450"/>
  <c r="G73" i="1382"/>
  <c r="E123" i="1450"/>
  <c r="E123" i="1382"/>
  <c r="F23" i="1451"/>
  <c r="F23" i="1402"/>
  <c r="F23" i="1375"/>
  <c r="D123" i="1451"/>
  <c r="D123" i="1402"/>
  <c r="D123" i="1375"/>
  <c r="I23" i="1449"/>
  <c r="J73" i="1449"/>
  <c r="E23" i="1450"/>
  <c r="E23" i="1382"/>
  <c r="F23" i="1382"/>
  <c r="F23" i="1450"/>
  <c r="D123" i="1450"/>
  <c r="D123" i="1382"/>
  <c r="F73" i="1402"/>
  <c r="F73" i="1451"/>
  <c r="F73" i="1375"/>
  <c r="E23" i="1402"/>
  <c r="E23" i="1451"/>
  <c r="E23" i="1375"/>
  <c r="G73" i="1449"/>
  <c r="F23" i="1449"/>
  <c r="E174" i="1451"/>
  <c r="E174" i="1402"/>
  <c r="E174" i="1375"/>
  <c r="J24" i="1449"/>
  <c r="G24" i="1450"/>
  <c r="G24" i="1382"/>
  <c r="E24" i="1450"/>
  <c r="E24" i="1382"/>
  <c r="F74" i="1450"/>
  <c r="F74" i="1382"/>
  <c r="D174" i="1451"/>
  <c r="D174" i="1402"/>
  <c r="D174" i="1375"/>
  <c r="F74" i="1402"/>
  <c r="F74" i="1451"/>
  <c r="F74" i="1375"/>
  <c r="E24" i="1451"/>
  <c r="E24" i="1402"/>
  <c r="E24" i="1375"/>
  <c r="E74" i="1450"/>
  <c r="E74" i="1382"/>
  <c r="F24" i="1451"/>
  <c r="F24" i="1402"/>
  <c r="F24" i="1375"/>
  <c r="I74" i="1449"/>
  <c r="F24" i="1450"/>
  <c r="F24" i="1382"/>
  <c r="F124" i="1451"/>
  <c r="F124" i="1402"/>
  <c r="F124" i="1375"/>
  <c r="E74" i="1451"/>
  <c r="E74" i="1402"/>
  <c r="E74" i="1375"/>
  <c r="D24" i="1451"/>
  <c r="D24" i="1402"/>
  <c r="D24" i="1375"/>
  <c r="F74" i="1449"/>
  <c r="F24" i="1449"/>
  <c r="D124" i="1382"/>
  <c r="D124" i="1450"/>
  <c r="D124" i="1402"/>
  <c r="D124" i="1451"/>
  <c r="D124" i="1375"/>
  <c r="G74" i="1449"/>
  <c r="K74" i="1449"/>
  <c r="I24" i="1449"/>
  <c r="G74" i="1382"/>
  <c r="G74" i="1450"/>
  <c r="E124" i="1450"/>
  <c r="E124" i="1382"/>
  <c r="G124" i="1450"/>
  <c r="G124" i="1382"/>
  <c r="F124" i="1382"/>
  <c r="F124" i="1450"/>
  <c r="E124" i="1451"/>
  <c r="E124" i="1402"/>
  <c r="E124" i="1375"/>
  <c r="D74" i="1451"/>
  <c r="D74" i="1402"/>
  <c r="D74" i="1375"/>
  <c r="G24" i="1449"/>
  <c r="H74" i="1449"/>
  <c r="H24" i="1449"/>
  <c r="F38" i="1382"/>
  <c r="F38" i="1450"/>
  <c r="E188" i="1402"/>
  <c r="E188" i="1451"/>
  <c r="E188" i="1375"/>
  <c r="D38" i="1402"/>
  <c r="D38" i="1451"/>
  <c r="D38" i="1375"/>
  <c r="J88" i="1449"/>
  <c r="J38" i="1449"/>
  <c r="D188" i="1451"/>
  <c r="D188" i="1402"/>
  <c r="D188" i="1375"/>
  <c r="G38" i="1449"/>
  <c r="I38" i="1449"/>
  <c r="G38" i="1450"/>
  <c r="G38" i="1382"/>
  <c r="F138" i="1382"/>
  <c r="F138" i="1450"/>
  <c r="F88" i="1450"/>
  <c r="F88" i="1382"/>
  <c r="G88" i="1382"/>
  <c r="G88" i="1450"/>
  <c r="D138" i="1451"/>
  <c r="D138" i="1402"/>
  <c r="D138" i="1375"/>
  <c r="F88" i="1451"/>
  <c r="F88" i="1402"/>
  <c r="F88" i="1375"/>
  <c r="F38" i="1402"/>
  <c r="F38" i="1451"/>
  <c r="F38" i="1375"/>
  <c r="F88" i="1449"/>
  <c r="F38" i="1449"/>
  <c r="E38" i="1382"/>
  <c r="E38" i="1450"/>
  <c r="D88" i="1451"/>
  <c r="D88" i="1402"/>
  <c r="D88" i="1375"/>
  <c r="I88" i="1449"/>
  <c r="G138" i="1382"/>
  <c r="G138" i="1450"/>
  <c r="E138" i="1451"/>
  <c r="E138" i="1402"/>
  <c r="E138" i="1375"/>
  <c r="E88" i="1382"/>
  <c r="E88" i="1450"/>
  <c r="E138" i="1450"/>
  <c r="E138" i="1382"/>
  <c r="D138" i="1450"/>
  <c r="D138" i="1382"/>
  <c r="E88" i="1402"/>
  <c r="E88" i="1451"/>
  <c r="E88" i="1375"/>
  <c r="E38" i="1451"/>
  <c r="E38" i="1402"/>
  <c r="E38" i="1375"/>
  <c r="G88" i="1449"/>
  <c r="H88" i="1449"/>
  <c r="H38" i="1449"/>
  <c r="K88" i="1449"/>
  <c r="E26" i="1402"/>
  <c r="E26" i="1451"/>
  <c r="E26" i="1375"/>
  <c r="E76" i="1451"/>
  <c r="E76" i="1402"/>
  <c r="E76" i="1375"/>
  <c r="G26" i="1449"/>
  <c r="K76" i="1449"/>
  <c r="F26" i="1382"/>
  <c r="F26" i="1450"/>
  <c r="E26" i="1450"/>
  <c r="E26" i="1382"/>
  <c r="F76" i="1450"/>
  <c r="F76" i="1382"/>
  <c r="D126" i="1382"/>
  <c r="D126" i="1450"/>
  <c r="E126" i="1382"/>
  <c r="E126" i="1450"/>
  <c r="F126" i="1450"/>
  <c r="F126" i="1382"/>
  <c r="D26" i="1451"/>
  <c r="D26" i="1402"/>
  <c r="D26" i="1375"/>
  <c r="E126" i="1451"/>
  <c r="E126" i="1402"/>
  <c r="E126" i="1375"/>
  <c r="D76" i="1451"/>
  <c r="D76" i="1402"/>
  <c r="D76" i="1375"/>
  <c r="I26" i="1449"/>
  <c r="F76" i="1449"/>
  <c r="J26" i="1449"/>
  <c r="E76" i="1450"/>
  <c r="E76" i="1382"/>
  <c r="E176" i="1451"/>
  <c r="E176" i="1402"/>
  <c r="E176" i="1375"/>
  <c r="D126" i="1451"/>
  <c r="D126" i="1402"/>
  <c r="D126" i="1375"/>
  <c r="G76" i="1449"/>
  <c r="H76" i="1449"/>
  <c r="F26" i="1449"/>
  <c r="I76" i="1449"/>
  <c r="G26" i="1450"/>
  <c r="G26" i="1382"/>
  <c r="G126" i="1450"/>
  <c r="G126" i="1382"/>
  <c r="G76" i="1382"/>
  <c r="G76" i="1450"/>
  <c r="F126" i="1402"/>
  <c r="F126" i="1451"/>
  <c r="F126" i="1375"/>
  <c r="F26" i="1451"/>
  <c r="F26" i="1402"/>
  <c r="F26" i="1375"/>
  <c r="D176" i="1451"/>
  <c r="D176" i="1402"/>
  <c r="D176" i="1375"/>
  <c r="F76" i="1402"/>
  <c r="F76" i="1451"/>
  <c r="F76" i="1375"/>
  <c r="K26" i="1449"/>
  <c r="J76" i="1449"/>
  <c r="H26" i="1449"/>
  <c r="F40" i="1450"/>
  <c r="F40" i="1382"/>
  <c r="F90" i="1449"/>
  <c r="I40" i="1449"/>
  <c r="G40" i="1450"/>
  <c r="G40" i="1382"/>
  <c r="G90" i="1450"/>
  <c r="G90" i="1382"/>
  <c r="G140" i="1450"/>
  <c r="G140" i="1382"/>
  <c r="E90" i="1450"/>
  <c r="E90" i="1382"/>
  <c r="D190" i="1402"/>
  <c r="D190" i="1451"/>
  <c r="D190" i="1375"/>
  <c r="F90" i="1451"/>
  <c r="F90" i="1402"/>
  <c r="F90" i="1375"/>
  <c r="E40" i="1402"/>
  <c r="E40" i="1451"/>
  <c r="E40" i="1375"/>
  <c r="J90" i="1449"/>
  <c r="J40" i="1449"/>
  <c r="K40" i="1449"/>
  <c r="D90" i="1451"/>
  <c r="D90" i="1402"/>
  <c r="D90" i="1375"/>
  <c r="D140" i="1382"/>
  <c r="D140" i="1450"/>
  <c r="F140" i="1402"/>
  <c r="F140" i="1451"/>
  <c r="F140" i="1375"/>
  <c r="E90" i="1451"/>
  <c r="E90" i="1402"/>
  <c r="E90" i="1375"/>
  <c r="D40" i="1451"/>
  <c r="D40" i="1402"/>
  <c r="D40" i="1375"/>
  <c r="I90" i="1449"/>
  <c r="E40" i="1382"/>
  <c r="E40" i="1450"/>
  <c r="E140" i="1451"/>
  <c r="E140" i="1402"/>
  <c r="E140" i="1375"/>
  <c r="F40" i="1449"/>
  <c r="E140" i="1450"/>
  <c r="E140" i="1382"/>
  <c r="F90" i="1450"/>
  <c r="F90" i="1382"/>
  <c r="F140" i="1450"/>
  <c r="F140" i="1382"/>
  <c r="E190" i="1451"/>
  <c r="E190" i="1402"/>
  <c r="E190" i="1375"/>
  <c r="D140" i="1451"/>
  <c r="D140" i="1402"/>
  <c r="D140" i="1375"/>
  <c r="F40" i="1451"/>
  <c r="F40" i="1402"/>
  <c r="F40" i="1375"/>
  <c r="G90" i="1449"/>
  <c r="G40" i="1449"/>
  <c r="H90" i="1449"/>
  <c r="H40" i="1449"/>
  <c r="K90" i="1449"/>
  <c r="E46" i="1382"/>
  <c r="E46" i="1450"/>
  <c r="E96" i="1451"/>
  <c r="E96" i="1402"/>
  <c r="E96" i="1375"/>
  <c r="K96" i="1449"/>
  <c r="D146" i="1382"/>
  <c r="D146" i="1450"/>
  <c r="E146" i="1382"/>
  <c r="E146" i="1450"/>
  <c r="E146" i="1402"/>
  <c r="E146" i="1451"/>
  <c r="E146" i="1375"/>
  <c r="D96" i="1451"/>
  <c r="D96" i="1402"/>
  <c r="D96" i="1375"/>
  <c r="G96" i="1449"/>
  <c r="G46" i="1449"/>
  <c r="J96" i="1449"/>
  <c r="J46" i="1449"/>
  <c r="K46" i="1449"/>
  <c r="G46" i="1450"/>
  <c r="G46" i="1382"/>
  <c r="F96" i="1382"/>
  <c r="F96" i="1450"/>
  <c r="E196" i="1451"/>
  <c r="E196" i="1402"/>
  <c r="E196" i="1375"/>
  <c r="D146" i="1402"/>
  <c r="D146" i="1451"/>
  <c r="D146" i="1375"/>
  <c r="F46" i="1451"/>
  <c r="F46" i="1402"/>
  <c r="F46" i="1375"/>
  <c r="I96" i="1449"/>
  <c r="F46" i="1382"/>
  <c r="F46" i="1450"/>
  <c r="G96" i="1450"/>
  <c r="G96" i="1382"/>
  <c r="E96" i="1450"/>
  <c r="E96" i="1382"/>
  <c r="F146" i="1451"/>
  <c r="F146" i="1402"/>
  <c r="F146" i="1375"/>
  <c r="D46" i="1451"/>
  <c r="D46" i="1402"/>
  <c r="D46" i="1375"/>
  <c r="H96" i="1449"/>
  <c r="H46" i="1449"/>
  <c r="G146" i="1450"/>
  <c r="G146" i="1382"/>
  <c r="F146" i="1450"/>
  <c r="F146" i="1382"/>
  <c r="D196" i="1451"/>
  <c r="D196" i="1402"/>
  <c r="D196" i="1375"/>
  <c r="F96" i="1402"/>
  <c r="F96" i="1451"/>
  <c r="F96" i="1375"/>
  <c r="E46" i="1402"/>
  <c r="E46" i="1451"/>
  <c r="E46" i="1375"/>
  <c r="F96" i="1449"/>
  <c r="F46" i="1449"/>
  <c r="I46" i="1449"/>
  <c r="E183" i="1451"/>
  <c r="E183" i="1402"/>
  <c r="E183" i="1375"/>
  <c r="F133" i="1402"/>
  <c r="F133" i="1451"/>
  <c r="F133" i="1375"/>
  <c r="D83" i="1451"/>
  <c r="D83" i="1402"/>
  <c r="D83" i="1375"/>
  <c r="D33" i="1451"/>
  <c r="D33" i="1402"/>
  <c r="D33" i="1375"/>
  <c r="J83" i="1449"/>
  <c r="J33" i="1449"/>
  <c r="I83" i="1449"/>
  <c r="E83" i="1450"/>
  <c r="E83" i="1382"/>
  <c r="E33" i="1402"/>
  <c r="E33" i="1451"/>
  <c r="E33" i="1375"/>
  <c r="H33" i="1449"/>
  <c r="K83" i="1449"/>
  <c r="E33" i="1382"/>
  <c r="E33" i="1450"/>
  <c r="G33" i="1382"/>
  <c r="G33" i="1450"/>
  <c r="F33" i="1450"/>
  <c r="F33" i="1382"/>
  <c r="G133" i="1450"/>
  <c r="G133" i="1382"/>
  <c r="D183" i="1402"/>
  <c r="D183" i="1451"/>
  <c r="D183" i="1375"/>
  <c r="E133" i="1451"/>
  <c r="E133" i="1402"/>
  <c r="E133" i="1375"/>
  <c r="G33" i="1449"/>
  <c r="I33" i="1449"/>
  <c r="D133" i="1450"/>
  <c r="D133" i="1382"/>
  <c r="E83" i="1451"/>
  <c r="E83" i="1402"/>
  <c r="E83" i="1375"/>
  <c r="H83" i="1449"/>
  <c r="F133" i="1382"/>
  <c r="F133" i="1450"/>
  <c r="E133" i="1450"/>
  <c r="E133" i="1382"/>
  <c r="F83" i="1450"/>
  <c r="F83" i="1382"/>
  <c r="G83" i="1450"/>
  <c r="G83" i="1382"/>
  <c r="D133" i="1402"/>
  <c r="D133" i="1451"/>
  <c r="D133" i="1375"/>
  <c r="F83" i="1402"/>
  <c r="F83" i="1451"/>
  <c r="F83" i="1375"/>
  <c r="F33" i="1451"/>
  <c r="F33" i="1402"/>
  <c r="F33" i="1375"/>
  <c r="G83" i="1449"/>
  <c r="F83" i="1449"/>
  <c r="F33" i="1449"/>
  <c r="E150" i="1382"/>
  <c r="E150" i="1450"/>
  <c r="F150" i="1402"/>
  <c r="F150" i="1451"/>
  <c r="F150" i="1375"/>
  <c r="F50" i="1450"/>
  <c r="F50" i="1382"/>
  <c r="G100" i="1382"/>
  <c r="G100" i="1450"/>
  <c r="E100" i="1450"/>
  <c r="E100" i="1382"/>
  <c r="E100" i="1402"/>
  <c r="E100" i="1451"/>
  <c r="E100" i="1375"/>
  <c r="D200" i="1402"/>
  <c r="D200" i="1451"/>
  <c r="D200" i="1375"/>
  <c r="I50" i="1449"/>
  <c r="J100" i="1449"/>
  <c r="J50" i="1449"/>
  <c r="D150" i="1382"/>
  <c r="D150" i="1450"/>
  <c r="G50" i="1450"/>
  <c r="G50" i="1382"/>
  <c r="E50" i="1382"/>
  <c r="E50" i="1450"/>
  <c r="F100" i="1382"/>
  <c r="F100" i="1450"/>
  <c r="E50" i="1451"/>
  <c r="E50" i="1402"/>
  <c r="E50" i="1375"/>
  <c r="E150" i="1451"/>
  <c r="E150" i="1402"/>
  <c r="E150" i="1375"/>
  <c r="K50" i="1449"/>
  <c r="F100" i="1449"/>
  <c r="F50" i="1449"/>
  <c r="D100" i="1402"/>
  <c r="D100" i="1451"/>
  <c r="D100" i="1375"/>
  <c r="F50" i="1451"/>
  <c r="F50" i="1402"/>
  <c r="F50" i="1375"/>
  <c r="G100" i="1449"/>
  <c r="G50" i="1449"/>
  <c r="K100" i="1449"/>
  <c r="G150" i="1450"/>
  <c r="G150" i="1382"/>
  <c r="F150" i="1450"/>
  <c r="F150" i="1382"/>
  <c r="F100" i="1451"/>
  <c r="F100" i="1402"/>
  <c r="F100" i="1375"/>
  <c r="D50" i="1451"/>
  <c r="D50" i="1402"/>
  <c r="D50" i="1375"/>
  <c r="E200" i="1402"/>
  <c r="E200" i="1451"/>
  <c r="E200" i="1375"/>
  <c r="D150" i="1451"/>
  <c r="D150" i="1402"/>
  <c r="D150" i="1375"/>
  <c r="I100" i="1449"/>
  <c r="H100" i="1449"/>
  <c r="H50" i="1449"/>
  <c r="E141" i="1451"/>
  <c r="E141" i="1402"/>
  <c r="E141" i="1375"/>
  <c r="F91" i="1451"/>
  <c r="F91" i="1402"/>
  <c r="F91" i="1375"/>
  <c r="D191" i="1451"/>
  <c r="D191" i="1402"/>
  <c r="D191" i="1375"/>
  <c r="I91" i="1449"/>
  <c r="F41" i="1450"/>
  <c r="F41" i="1382"/>
  <c r="F141" i="1382"/>
  <c r="F141" i="1450"/>
  <c r="D141" i="1451"/>
  <c r="D141" i="1402"/>
  <c r="D141" i="1375"/>
  <c r="F41" i="1402"/>
  <c r="F41" i="1451"/>
  <c r="F41" i="1375"/>
  <c r="F91" i="1449"/>
  <c r="F41" i="1449"/>
  <c r="I41" i="1449"/>
  <c r="E41" i="1450"/>
  <c r="E41" i="1382"/>
  <c r="G91" i="1450"/>
  <c r="G91" i="1382"/>
  <c r="E141" i="1450"/>
  <c r="E141" i="1382"/>
  <c r="F91" i="1450"/>
  <c r="F91" i="1382"/>
  <c r="E91" i="1382"/>
  <c r="E91" i="1450"/>
  <c r="E191" i="1451"/>
  <c r="E191" i="1402"/>
  <c r="E191" i="1375"/>
  <c r="E91" i="1402"/>
  <c r="E91" i="1451"/>
  <c r="E91" i="1375"/>
  <c r="E41" i="1402"/>
  <c r="E41" i="1451"/>
  <c r="E41" i="1375"/>
  <c r="G91" i="1449"/>
  <c r="G41" i="1449"/>
  <c r="H91" i="1449"/>
  <c r="H41" i="1449"/>
  <c r="K91" i="1449"/>
  <c r="G41" i="1382"/>
  <c r="G41" i="1450"/>
  <c r="D141" i="1450"/>
  <c r="D141" i="1382"/>
  <c r="G141" i="1450"/>
  <c r="G141" i="1382"/>
  <c r="F141" i="1451"/>
  <c r="F141" i="1402"/>
  <c r="F141" i="1375"/>
  <c r="D91" i="1451"/>
  <c r="D91" i="1402"/>
  <c r="D91" i="1375"/>
  <c r="D41" i="1451"/>
  <c r="D41" i="1402"/>
  <c r="D41" i="1375"/>
  <c r="J91" i="1449"/>
  <c r="J41" i="1449"/>
  <c r="K41" i="1449"/>
  <c r="G36" i="1450"/>
  <c r="G36" i="1382"/>
  <c r="G136" i="1450"/>
  <c r="G136" i="1382"/>
  <c r="D86" i="1402"/>
  <c r="D86" i="1451"/>
  <c r="D86" i="1375"/>
  <c r="E186" i="1451"/>
  <c r="E186" i="1402"/>
  <c r="E186" i="1375"/>
  <c r="D136" i="1402"/>
  <c r="D136" i="1451"/>
  <c r="D136" i="1375"/>
  <c r="G36" i="1449"/>
  <c r="K86" i="1449"/>
  <c r="J36" i="1449"/>
  <c r="F136" i="1450"/>
  <c r="F136" i="1382"/>
  <c r="F86" i="1382"/>
  <c r="F86" i="1450"/>
  <c r="E136" i="1382"/>
  <c r="E136" i="1450"/>
  <c r="G86" i="1450"/>
  <c r="G86" i="1382"/>
  <c r="F36" i="1451"/>
  <c r="F36" i="1402"/>
  <c r="F36" i="1375"/>
  <c r="D186" i="1402"/>
  <c r="D186" i="1451"/>
  <c r="D186" i="1375"/>
  <c r="G86" i="1449"/>
  <c r="I86" i="1449"/>
  <c r="I36" i="1449"/>
  <c r="E86" i="1382"/>
  <c r="E86" i="1450"/>
  <c r="D136" i="1450"/>
  <c r="D136" i="1382"/>
  <c r="F86" i="1402"/>
  <c r="F86" i="1451"/>
  <c r="F86" i="1375"/>
  <c r="E36" i="1451"/>
  <c r="E36" i="1402"/>
  <c r="E36" i="1375"/>
  <c r="F136" i="1402"/>
  <c r="F136" i="1451"/>
  <c r="F136" i="1375"/>
  <c r="F86" i="1449"/>
  <c r="F36" i="1449"/>
  <c r="E36" i="1382"/>
  <c r="E36" i="1450"/>
  <c r="F36" i="1382"/>
  <c r="F36" i="1450"/>
  <c r="E86" i="1451"/>
  <c r="E86" i="1402"/>
  <c r="E86" i="1375"/>
  <c r="D36" i="1402"/>
  <c r="D36" i="1451"/>
  <c r="D36" i="1375"/>
  <c r="E136" i="1451"/>
  <c r="E136" i="1402"/>
  <c r="E136" i="1375"/>
  <c r="H86" i="1449"/>
  <c r="H36" i="1449"/>
  <c r="G48" i="1450"/>
  <c r="G48" i="1382"/>
  <c r="G98" i="1382"/>
  <c r="G98" i="1450"/>
  <c r="E98" i="1450"/>
  <c r="E98" i="1382"/>
  <c r="G148" i="1450"/>
  <c r="G148" i="1382"/>
  <c r="E48" i="1402"/>
  <c r="E48" i="1451"/>
  <c r="E48" i="1375"/>
  <c r="D198" i="1451"/>
  <c r="D198" i="1402"/>
  <c r="D198" i="1375"/>
  <c r="E148" i="1451"/>
  <c r="E148" i="1402"/>
  <c r="E148" i="1375"/>
  <c r="I48" i="1449"/>
  <c r="J98" i="1449"/>
  <c r="J48" i="1449"/>
  <c r="E48" i="1450"/>
  <c r="E48" i="1382"/>
  <c r="D148" i="1382"/>
  <c r="D148" i="1450"/>
  <c r="F98" i="1450"/>
  <c r="F98" i="1382"/>
  <c r="F98" i="1451"/>
  <c r="F98" i="1402"/>
  <c r="F98" i="1375"/>
  <c r="D48" i="1451"/>
  <c r="D48" i="1402"/>
  <c r="D48" i="1375"/>
  <c r="D148" i="1451"/>
  <c r="D148" i="1402"/>
  <c r="D148" i="1375"/>
  <c r="K98" i="1449"/>
  <c r="F48" i="1382"/>
  <c r="F48" i="1450"/>
  <c r="E98" i="1451"/>
  <c r="E98" i="1402"/>
  <c r="E98" i="1375"/>
  <c r="K48" i="1449"/>
  <c r="F98" i="1449"/>
  <c r="F48" i="1449"/>
  <c r="E148" i="1450"/>
  <c r="E148" i="1382"/>
  <c r="F148" i="1450"/>
  <c r="F148" i="1382"/>
  <c r="D98" i="1402"/>
  <c r="D98" i="1451"/>
  <c r="D98" i="1375"/>
  <c r="F48" i="1451"/>
  <c r="F48" i="1402"/>
  <c r="F48" i="1375"/>
  <c r="E198" i="1451"/>
  <c r="E198" i="1402"/>
  <c r="E198" i="1375"/>
  <c r="F148" i="1402"/>
  <c r="F148" i="1451"/>
  <c r="F148" i="1375"/>
  <c r="G98" i="1449"/>
  <c r="G48" i="1449"/>
  <c r="I98" i="1449"/>
  <c r="H98" i="1449"/>
  <c r="H48" i="1449"/>
  <c r="G37" i="1382"/>
  <c r="G37" i="1450"/>
  <c r="F137" i="1450"/>
  <c r="F137" i="1382"/>
  <c r="G137" i="1382"/>
  <c r="G137" i="1450"/>
  <c r="D187" i="1451"/>
  <c r="D187" i="1402"/>
  <c r="D187" i="1375"/>
  <c r="F137" i="1451"/>
  <c r="F137" i="1402"/>
  <c r="F137" i="1375"/>
  <c r="D87" i="1451"/>
  <c r="D87" i="1402"/>
  <c r="D87" i="1375"/>
  <c r="D37" i="1402"/>
  <c r="D37" i="1451"/>
  <c r="D37" i="1375"/>
  <c r="J87" i="1449"/>
  <c r="J37" i="1449"/>
  <c r="K37" i="1449"/>
  <c r="E87" i="1450"/>
  <c r="E87" i="1382"/>
  <c r="F87" i="1382"/>
  <c r="F87" i="1450"/>
  <c r="E137" i="1402"/>
  <c r="E137" i="1451"/>
  <c r="E137" i="1375"/>
  <c r="G87" i="1449"/>
  <c r="I87" i="1449"/>
  <c r="E37" i="1450"/>
  <c r="E37" i="1382"/>
  <c r="F37" i="1450"/>
  <c r="F37" i="1382"/>
  <c r="G87" i="1382"/>
  <c r="G87" i="1450"/>
  <c r="D137" i="1451"/>
  <c r="D137" i="1402"/>
  <c r="D137" i="1375"/>
  <c r="F87" i="1451"/>
  <c r="F87" i="1402"/>
  <c r="F87" i="1375"/>
  <c r="F37" i="1402"/>
  <c r="F37" i="1451"/>
  <c r="F37" i="1375"/>
  <c r="F87" i="1449"/>
  <c r="F37" i="1449"/>
  <c r="I37" i="1449"/>
  <c r="E137" i="1450"/>
  <c r="E137" i="1382"/>
  <c r="D137" i="1450"/>
  <c r="D137" i="1382"/>
  <c r="E187" i="1402"/>
  <c r="E187" i="1451"/>
  <c r="E187" i="1375"/>
  <c r="E87" i="1451"/>
  <c r="E87" i="1402"/>
  <c r="E87" i="1375"/>
  <c r="E37" i="1451"/>
  <c r="E37" i="1402"/>
  <c r="E37" i="1375"/>
  <c r="G37" i="1449"/>
  <c r="H87" i="1449"/>
  <c r="H37" i="1449"/>
  <c r="K87" i="1449"/>
  <c r="G128" i="1450"/>
  <c r="G128" i="1382"/>
  <c r="G78" i="1450"/>
  <c r="G78" i="1382"/>
  <c r="D128" i="1402"/>
  <c r="D128" i="1451"/>
  <c r="D128" i="1375"/>
  <c r="E28" i="1451"/>
  <c r="E28" i="1402"/>
  <c r="E28" i="1375"/>
  <c r="G78" i="1449"/>
  <c r="K78" i="1449"/>
  <c r="K28" i="1449"/>
  <c r="F78" i="1382"/>
  <c r="F78" i="1450"/>
  <c r="F128" i="1382"/>
  <c r="F128" i="1450"/>
  <c r="D128" i="1382"/>
  <c r="D128" i="1450"/>
  <c r="F78" i="1402"/>
  <c r="F78" i="1451"/>
  <c r="F78" i="1375"/>
  <c r="D28" i="1402"/>
  <c r="D28" i="1451"/>
  <c r="D28" i="1375"/>
  <c r="E178" i="1451"/>
  <c r="E178" i="1402"/>
  <c r="E178" i="1375"/>
  <c r="F28" i="1449"/>
  <c r="G28" i="1450"/>
  <c r="G28" i="1382"/>
  <c r="E78" i="1450"/>
  <c r="E78" i="1382"/>
  <c r="F128" i="1451"/>
  <c r="F128" i="1402"/>
  <c r="F128" i="1375"/>
  <c r="E78" i="1451"/>
  <c r="E78" i="1402"/>
  <c r="E78" i="1375"/>
  <c r="D178" i="1451"/>
  <c r="D178" i="1402"/>
  <c r="D178" i="1375"/>
  <c r="G28" i="1449"/>
  <c r="H28" i="1449"/>
  <c r="I78" i="1449"/>
  <c r="I28" i="1449"/>
  <c r="F28" i="1382"/>
  <c r="F28" i="1450"/>
  <c r="E28" i="1450"/>
  <c r="E28" i="1382"/>
  <c r="E128" i="1450"/>
  <c r="E128" i="1382"/>
  <c r="E128" i="1451"/>
  <c r="E128" i="1402"/>
  <c r="E128" i="1375"/>
  <c r="D78" i="1451"/>
  <c r="D78" i="1402"/>
  <c r="D78" i="1375"/>
  <c r="F28" i="1451"/>
  <c r="F28" i="1402"/>
  <c r="F28" i="1375"/>
  <c r="J28" i="1449"/>
  <c r="J78" i="1449"/>
  <c r="H78" i="1449"/>
  <c r="F78" i="1449"/>
  <c r="N21" i="1443"/>
  <c r="G47" i="1443"/>
  <c r="F47" i="1443"/>
  <c r="B21" i="1443"/>
  <c r="G26" i="1443"/>
  <c r="P25" i="1443"/>
  <c r="P24" i="1443"/>
  <c r="P23" i="1443"/>
  <c r="P22" i="1443"/>
  <c r="P21" i="1443"/>
  <c r="N24" i="1443"/>
  <c r="N22" i="1443"/>
  <c r="F26" i="1443"/>
  <c r="O25" i="1443"/>
  <c r="O24" i="1443"/>
  <c r="O23" i="1443"/>
  <c r="O22" i="1443"/>
  <c r="O21" i="1443"/>
  <c r="K32" i="1443"/>
  <c r="N6" i="1443"/>
  <c r="D26" i="1443"/>
  <c r="J34" i="1443"/>
  <c r="J33" i="1443"/>
  <c r="J32" i="1443"/>
  <c r="J31" i="1443"/>
  <c r="K35" i="1443"/>
  <c r="E24" i="1443"/>
  <c r="M35" i="1443"/>
  <c r="M31" i="1443"/>
  <c r="I45" i="1443"/>
  <c r="J30" i="1443"/>
  <c r="J35" i="1443"/>
  <c r="C21" i="1443"/>
  <c r="J14" i="1443"/>
  <c r="S9" i="1443"/>
  <c r="S8" i="1443"/>
  <c r="S7" i="1443"/>
  <c r="S6" i="1443"/>
  <c r="S5" i="1443"/>
  <c r="E23" i="1443"/>
  <c r="C6" i="1443"/>
  <c r="L35" i="1443"/>
  <c r="R9" i="1443"/>
  <c r="R8" i="1443"/>
  <c r="R7" i="1443"/>
  <c r="R6" i="1443"/>
  <c r="R40" i="1443"/>
  <c r="K31" i="1443"/>
  <c r="K14" i="1443"/>
  <c r="T9" i="1443"/>
  <c r="T8" i="1443"/>
  <c r="T7" i="1443"/>
  <c r="T6" i="1443"/>
  <c r="T5" i="1443"/>
  <c r="E25" i="1443"/>
  <c r="E21" i="1443"/>
  <c r="M34" i="1443"/>
  <c r="M30" i="1443"/>
  <c r="I44" i="1443"/>
  <c r="R10" i="1443"/>
  <c r="G42" i="1443"/>
  <c r="F42" i="1443"/>
  <c r="G27" i="1443"/>
  <c r="P26" i="1443"/>
  <c r="C25" i="1443"/>
  <c r="C24" i="1443"/>
  <c r="C23" i="1443"/>
  <c r="C22" i="1443"/>
  <c r="B6" i="1443"/>
  <c r="N23" i="1443"/>
  <c r="F27" i="1443"/>
  <c r="O26" i="1443"/>
  <c r="B25" i="1443"/>
  <c r="B24" i="1443"/>
  <c r="B23" i="1443"/>
  <c r="B22" i="1443"/>
  <c r="B5" i="1443"/>
  <c r="K30" i="1443"/>
  <c r="N5" i="1443"/>
  <c r="D25" i="1443"/>
  <c r="D24" i="1443"/>
  <c r="D23" i="1443"/>
  <c r="D22" i="1443"/>
  <c r="D21" i="1443"/>
  <c r="K34" i="1443"/>
  <c r="M33" i="1443"/>
  <c r="I47" i="1443"/>
  <c r="I43" i="1443"/>
  <c r="N26" i="1443"/>
  <c r="R5" i="1443"/>
  <c r="C26" i="1443"/>
  <c r="B26" i="1443"/>
  <c r="J15" i="1443"/>
  <c r="S10" i="1443"/>
  <c r="F46" i="1443"/>
  <c r="F45" i="1443"/>
  <c r="F44" i="1443"/>
  <c r="F43" i="1443"/>
  <c r="E26" i="1443"/>
  <c r="E22" i="1443"/>
  <c r="C5" i="1443"/>
  <c r="L34" i="1443"/>
  <c r="L33" i="1443"/>
  <c r="L32" i="1443"/>
  <c r="L31" i="1443"/>
  <c r="L30" i="1443"/>
  <c r="K33" i="1443"/>
  <c r="K15" i="1443"/>
  <c r="T10" i="1443"/>
  <c r="G46" i="1443"/>
  <c r="G45" i="1443"/>
  <c r="G44" i="1443"/>
  <c r="G43" i="1443"/>
  <c r="R39" i="1443"/>
  <c r="N25" i="1443"/>
  <c r="M32" i="1443"/>
  <c r="I46" i="1443"/>
  <c r="I42" i="1443"/>
  <c r="B27" i="1443"/>
  <c r="G24" i="1443"/>
  <c r="G22" i="1443"/>
  <c r="C49" i="1443"/>
  <c r="C47" i="1443"/>
  <c r="C45" i="1443"/>
  <c r="C43" i="1443"/>
  <c r="C41" i="1443"/>
  <c r="C39" i="1443"/>
  <c r="C37" i="1443"/>
  <c r="C35" i="1443"/>
  <c r="C33" i="1443"/>
  <c r="C31" i="1443"/>
  <c r="C29" i="1443"/>
  <c r="R37" i="1443"/>
  <c r="N47" i="1443"/>
  <c r="N41" i="1443"/>
  <c r="K43" i="1443"/>
  <c r="K37" i="1443"/>
  <c r="F24" i="1443"/>
  <c r="F22" i="1443"/>
  <c r="B49" i="1443"/>
  <c r="B47" i="1443"/>
  <c r="B45" i="1443"/>
  <c r="B43" i="1443"/>
  <c r="B41" i="1443"/>
  <c r="B39" i="1443"/>
  <c r="B37" i="1443"/>
  <c r="B35" i="1443"/>
  <c r="B33" i="1443"/>
  <c r="B31" i="1443"/>
  <c r="B29" i="1443"/>
  <c r="B2" i="1443"/>
  <c r="N44" i="1443"/>
  <c r="N37" i="1443"/>
  <c r="N30" i="1443"/>
  <c r="K12" i="1443"/>
  <c r="K10" i="1443"/>
  <c r="G20" i="1443"/>
  <c r="G18" i="1443"/>
  <c r="G16" i="1443"/>
  <c r="G14" i="1443"/>
  <c r="G12" i="1443"/>
  <c r="G10" i="1443"/>
  <c r="G8" i="1443"/>
  <c r="G6" i="1443"/>
  <c r="G4" i="1443"/>
  <c r="G2" i="1443"/>
  <c r="G50" i="1443"/>
  <c r="B4" i="1443"/>
  <c r="K7" i="1443"/>
  <c r="K2" i="1443"/>
  <c r="K47" i="1443"/>
  <c r="N34" i="1443"/>
  <c r="N29" i="1443"/>
  <c r="N27" i="1443"/>
  <c r="C27" i="1443"/>
  <c r="J12" i="1443"/>
  <c r="J10" i="1443"/>
  <c r="F20" i="1443"/>
  <c r="F18" i="1443"/>
  <c r="F16" i="1443"/>
  <c r="F14" i="1443"/>
  <c r="F12" i="1443"/>
  <c r="F10" i="1443"/>
  <c r="F8" i="1443"/>
  <c r="F6" i="1443"/>
  <c r="F4" i="1443"/>
  <c r="F2" i="1443"/>
  <c r="F50" i="1443"/>
  <c r="R36" i="1443"/>
  <c r="K4" i="1443"/>
  <c r="K48" i="1443"/>
  <c r="N33" i="1443"/>
  <c r="C4" i="1443"/>
  <c r="C2" i="1443"/>
  <c r="R34" i="1443"/>
  <c r="R32" i="1443"/>
  <c r="R30" i="1443"/>
  <c r="R28" i="1443"/>
  <c r="R26" i="1443"/>
  <c r="R24" i="1443"/>
  <c r="R22" i="1443"/>
  <c r="R20" i="1443"/>
  <c r="R18" i="1443"/>
  <c r="R16" i="1443"/>
  <c r="R14" i="1443"/>
  <c r="R12" i="1443"/>
  <c r="N50" i="1443"/>
  <c r="N42" i="1443"/>
  <c r="K44" i="1443"/>
  <c r="K36" i="1443"/>
  <c r="N3" i="1443"/>
  <c r="N51" i="1443"/>
  <c r="J8" i="1443"/>
  <c r="J6" i="1443"/>
  <c r="J4" i="1443"/>
  <c r="J2" i="1443"/>
  <c r="J50" i="1443"/>
  <c r="J48" i="1443"/>
  <c r="J46" i="1443"/>
  <c r="J44" i="1443"/>
  <c r="J42" i="1443"/>
  <c r="J40" i="1443"/>
  <c r="J38" i="1443"/>
  <c r="B3" i="1443"/>
  <c r="K6" i="1443"/>
  <c r="K51" i="1443"/>
  <c r="K46" i="1443"/>
  <c r="K41" i="1443"/>
  <c r="N28" i="1443"/>
  <c r="G48" i="1443"/>
  <c r="F48" i="1443"/>
  <c r="G25" i="1443"/>
  <c r="G23" i="1443"/>
  <c r="C50" i="1443"/>
  <c r="C48" i="1443"/>
  <c r="C46" i="1443"/>
  <c r="C44" i="1443"/>
  <c r="C42" i="1443"/>
  <c r="C40" i="1443"/>
  <c r="C38" i="1443"/>
  <c r="C36" i="1443"/>
  <c r="C34" i="1443"/>
  <c r="C32" i="1443"/>
  <c r="C30" i="1443"/>
  <c r="C28" i="1443"/>
  <c r="B51" i="1443"/>
  <c r="K3" i="1443"/>
  <c r="N38" i="1443"/>
  <c r="N31" i="1443"/>
  <c r="F25" i="1443"/>
  <c r="F23" i="1443"/>
  <c r="B50" i="1443"/>
  <c r="B48" i="1443"/>
  <c r="B46" i="1443"/>
  <c r="B44" i="1443"/>
  <c r="B42" i="1443"/>
  <c r="B40" i="1443"/>
  <c r="B38" i="1443"/>
  <c r="B36" i="1443"/>
  <c r="B34" i="1443"/>
  <c r="B32" i="1443"/>
  <c r="B30" i="1443"/>
  <c r="B28" i="1443"/>
  <c r="N48" i="1443"/>
  <c r="K49" i="1443"/>
  <c r="K42" i="1443"/>
  <c r="K13" i="1443"/>
  <c r="K11" i="1443"/>
  <c r="G21" i="1443"/>
  <c r="G19" i="1443"/>
  <c r="G17" i="1443"/>
  <c r="G15" i="1443"/>
  <c r="G13" i="1443"/>
  <c r="G11" i="1443"/>
  <c r="G9" i="1443"/>
  <c r="G7" i="1443"/>
  <c r="G5" i="1443"/>
  <c r="G3" i="1443"/>
  <c r="G51" i="1443"/>
  <c r="G49" i="1443"/>
  <c r="R35" i="1443"/>
  <c r="K5" i="1443"/>
  <c r="K50" i="1443"/>
  <c r="N36" i="1443"/>
  <c r="K40" i="1443"/>
  <c r="J36" i="1443"/>
  <c r="R11" i="1443"/>
  <c r="J13" i="1443"/>
  <c r="J11" i="1443"/>
  <c r="F21" i="1443"/>
  <c r="F19" i="1443"/>
  <c r="F17" i="1443"/>
  <c r="F15" i="1443"/>
  <c r="F13" i="1443"/>
  <c r="F11" i="1443"/>
  <c r="F9" i="1443"/>
  <c r="F7" i="1443"/>
  <c r="F5" i="1443"/>
  <c r="F3" i="1443"/>
  <c r="F51" i="1443"/>
  <c r="F49" i="1443"/>
  <c r="N49" i="1443"/>
  <c r="N43" i="1443"/>
  <c r="K45" i="1443"/>
  <c r="K38" i="1443"/>
  <c r="C3" i="1443"/>
  <c r="C51" i="1443"/>
  <c r="R33" i="1443"/>
  <c r="R31" i="1443"/>
  <c r="R29" i="1443"/>
  <c r="R27" i="1443"/>
  <c r="R25" i="1443"/>
  <c r="R23" i="1443"/>
  <c r="R21" i="1443"/>
  <c r="R19" i="1443"/>
  <c r="R17" i="1443"/>
  <c r="R15" i="1443"/>
  <c r="R13" i="1443"/>
  <c r="R38" i="1443"/>
  <c r="N46" i="1443"/>
  <c r="N39" i="1443"/>
  <c r="N32" i="1443"/>
  <c r="N4" i="1443"/>
  <c r="N2" i="1443"/>
  <c r="J9" i="1443"/>
  <c r="J7" i="1443"/>
  <c r="J5" i="1443"/>
  <c r="J3" i="1443"/>
  <c r="J51" i="1443"/>
  <c r="J49" i="1443"/>
  <c r="J47" i="1443"/>
  <c r="J45" i="1443"/>
  <c r="J43" i="1443"/>
  <c r="J41" i="1443"/>
  <c r="J39" i="1443"/>
  <c r="J37" i="1443"/>
  <c r="K8" i="1443"/>
  <c r="N45" i="1443"/>
  <c r="N40" i="1443"/>
  <c r="N35" i="1443"/>
  <c r="K39" i="1443"/>
  <c r="T18" i="1443"/>
  <c r="I5" i="1443"/>
  <c r="U18" i="1443"/>
  <c r="M43" i="1443"/>
  <c r="L43" i="1443"/>
  <c r="D34" i="1443"/>
  <c r="P34" i="1443"/>
  <c r="O34" i="1443"/>
  <c r="S18" i="1443"/>
  <c r="E34" i="1443"/>
  <c r="T36" i="1443"/>
  <c r="M11" i="1443"/>
  <c r="L11" i="1443"/>
  <c r="P2" i="1443"/>
  <c r="O2" i="1443"/>
  <c r="Q2" i="1443"/>
  <c r="I23" i="1443"/>
  <c r="S36" i="1443"/>
  <c r="E2" i="1443"/>
  <c r="D2" i="1443"/>
  <c r="U36" i="1443"/>
  <c r="E35" i="1443"/>
  <c r="S19" i="1443"/>
  <c r="T19" i="1443"/>
  <c r="I6" i="1443"/>
  <c r="M44" i="1443"/>
  <c r="L44" i="1443"/>
  <c r="P35" i="1443"/>
  <c r="O35" i="1443"/>
  <c r="D35" i="1443"/>
  <c r="U19" i="1443"/>
  <c r="M6" i="1443"/>
  <c r="L6" i="1443"/>
  <c r="U31" i="1443"/>
  <c r="P47" i="1443"/>
  <c r="O47" i="1443"/>
  <c r="D47" i="1443"/>
  <c r="Q47" i="1443"/>
  <c r="S31" i="1443"/>
  <c r="E47" i="1443"/>
  <c r="I18" i="1443"/>
  <c r="T31" i="1443"/>
  <c r="I48" i="1443"/>
  <c r="T11" i="1443"/>
  <c r="L36" i="1443"/>
  <c r="P27" i="1443"/>
  <c r="D27" i="1443"/>
  <c r="O27" i="1443"/>
  <c r="S11" i="1443"/>
  <c r="U11" i="1443"/>
  <c r="E27" i="1443"/>
  <c r="S21" i="1443"/>
  <c r="D37" i="1443"/>
  <c r="U21" i="1443"/>
  <c r="E37" i="1443"/>
  <c r="I8" i="1443"/>
  <c r="T21" i="1443"/>
  <c r="L46" i="1443"/>
  <c r="P37" i="1443"/>
  <c r="O37" i="1443"/>
  <c r="I17" i="1443"/>
  <c r="T30" i="1443"/>
  <c r="U30" i="1443"/>
  <c r="M5" i="1443"/>
  <c r="L5" i="1443"/>
  <c r="D46" i="1443"/>
  <c r="P46" i="1443"/>
  <c r="O46" i="1443"/>
  <c r="S30" i="1443"/>
  <c r="E46" i="1443"/>
  <c r="Q46" i="1443"/>
  <c r="T15" i="1443"/>
  <c r="I2" i="1443"/>
  <c r="D31" i="1443"/>
  <c r="M40" i="1443"/>
  <c r="L40" i="1443"/>
  <c r="P31" i="1443"/>
  <c r="O31" i="1443"/>
  <c r="S15" i="1443"/>
  <c r="E31" i="1443"/>
  <c r="U15" i="1443"/>
  <c r="Q31" i="1443"/>
  <c r="P3" i="1443"/>
  <c r="O3" i="1443"/>
  <c r="S37" i="1443"/>
  <c r="E3" i="1443"/>
  <c r="Q3" i="1443"/>
  <c r="I24" i="1443"/>
  <c r="T37" i="1443"/>
  <c r="D3" i="1443"/>
  <c r="U37" i="1443"/>
  <c r="M12" i="1443"/>
  <c r="L12" i="1443"/>
  <c r="P38" i="1443"/>
  <c r="O38" i="1443"/>
  <c r="D38" i="1443"/>
  <c r="U22" i="1443"/>
  <c r="S22" i="1443"/>
  <c r="E38" i="1443"/>
  <c r="I9" i="1443"/>
  <c r="T22" i="1443"/>
  <c r="M47" i="1443"/>
  <c r="L47" i="1443"/>
  <c r="I15" i="1443"/>
  <c r="M3" i="1443"/>
  <c r="D44" i="1443"/>
  <c r="O44" i="1443"/>
  <c r="P44" i="1443"/>
  <c r="E44" i="1443"/>
  <c r="S28" i="1443"/>
  <c r="U28" i="1443"/>
  <c r="T28" i="1443"/>
  <c r="L3" i="1443"/>
  <c r="I7" i="1443"/>
  <c r="L45" i="1443"/>
  <c r="E36" i="1443"/>
  <c r="D36" i="1443"/>
  <c r="S20" i="1443"/>
  <c r="O36" i="1443"/>
  <c r="T20" i="1443"/>
  <c r="P36" i="1443"/>
  <c r="U20" i="1443"/>
  <c r="P45" i="1443"/>
  <c r="O45" i="1443"/>
  <c r="S29" i="1443"/>
  <c r="E45" i="1443"/>
  <c r="U29" i="1443"/>
  <c r="I16" i="1443"/>
  <c r="T29" i="1443"/>
  <c r="M4" i="1443"/>
  <c r="L4" i="1443"/>
  <c r="D45" i="1443"/>
  <c r="M51" i="1443"/>
  <c r="E42" i="1443"/>
  <c r="T26" i="1443"/>
  <c r="P42" i="1443"/>
  <c r="L51" i="1443"/>
  <c r="D42" i="1443"/>
  <c r="I13" i="1443"/>
  <c r="U26" i="1443"/>
  <c r="S26" i="1443"/>
  <c r="O42" i="1443"/>
  <c r="I11" i="1443"/>
  <c r="T24" i="1443"/>
  <c r="L49" i="1443"/>
  <c r="M49" i="1443"/>
  <c r="D40" i="1443"/>
  <c r="O40" i="1443"/>
  <c r="P40" i="1443"/>
  <c r="E40" i="1443"/>
  <c r="S24" i="1443"/>
  <c r="U24" i="1443"/>
  <c r="M8" i="1443"/>
  <c r="L8" i="1443"/>
  <c r="P49" i="1443"/>
  <c r="O49" i="1443"/>
  <c r="D49" i="1443"/>
  <c r="Q49" i="1443"/>
  <c r="S33" i="1443"/>
  <c r="E49" i="1443"/>
  <c r="U33" i="1443"/>
  <c r="I20" i="1443"/>
  <c r="T33" i="1443"/>
  <c r="P4" i="1443"/>
  <c r="O4" i="1443"/>
  <c r="Q4" i="1443"/>
  <c r="S38" i="1443"/>
  <c r="E4" i="1443"/>
  <c r="D4" i="1443"/>
  <c r="U38" i="1443"/>
  <c r="I25" i="1443"/>
  <c r="T38" i="1443"/>
  <c r="M13" i="1443"/>
  <c r="L13" i="1443"/>
  <c r="L39" i="1443"/>
  <c r="T14" i="1443"/>
  <c r="D30" i="1443"/>
  <c r="U14" i="1443"/>
  <c r="Q30" i="1443"/>
  <c r="O30" i="1443"/>
  <c r="P30" i="1443"/>
  <c r="I51" i="1443"/>
  <c r="S14" i="1443"/>
  <c r="M39" i="1443"/>
  <c r="E30" i="1443"/>
  <c r="M9" i="1443"/>
  <c r="L9" i="1443"/>
  <c r="Q50" i="1443"/>
  <c r="P50" i="1443"/>
  <c r="O50" i="1443"/>
  <c r="U34" i="1443"/>
  <c r="S34" i="1443"/>
  <c r="E50" i="1443"/>
  <c r="D50" i="1443"/>
  <c r="I21" i="1443"/>
  <c r="T34" i="1443"/>
  <c r="O32" i="1443"/>
  <c r="M41" i="1443"/>
  <c r="L41" i="1443"/>
  <c r="P32" i="1443"/>
  <c r="S16" i="1443"/>
  <c r="E32" i="1443"/>
  <c r="U16" i="1443"/>
  <c r="Q32" i="1443"/>
  <c r="T16" i="1443"/>
  <c r="I3" i="1443"/>
  <c r="D32" i="1443"/>
  <c r="M2" i="1443"/>
  <c r="T27" i="1443"/>
  <c r="I14" i="1443"/>
  <c r="P43" i="1443"/>
  <c r="O43" i="1443"/>
  <c r="D43" i="1443"/>
  <c r="L2" i="1443"/>
  <c r="E43" i="1443"/>
  <c r="S27" i="1443"/>
  <c r="I12" i="1443"/>
  <c r="L50" i="1443"/>
  <c r="P41" i="1443"/>
  <c r="T25" i="1443"/>
  <c r="O41" i="1443"/>
  <c r="D41" i="1443"/>
  <c r="U25" i="1443"/>
  <c r="S25" i="1443"/>
  <c r="E41" i="1443"/>
  <c r="P51" i="1443"/>
  <c r="O51" i="1443"/>
  <c r="U35" i="1443"/>
  <c r="S35" i="1443"/>
  <c r="E51" i="1443"/>
  <c r="I22" i="1443"/>
  <c r="T35" i="1443"/>
  <c r="M10" i="1443"/>
  <c r="L10" i="1443"/>
  <c r="D51" i="1443"/>
  <c r="Q51" i="1443"/>
  <c r="P39" i="1443"/>
  <c r="O39" i="1443"/>
  <c r="S23" i="1443"/>
  <c r="E39" i="1443"/>
  <c r="I10" i="1443"/>
  <c r="D39" i="1443"/>
  <c r="U23" i="1443"/>
  <c r="T23" i="1443"/>
  <c r="L48" i="1443"/>
  <c r="S17" i="1443"/>
  <c r="E33" i="1443"/>
  <c r="T17" i="1443"/>
  <c r="I4" i="1443"/>
  <c r="U17" i="1443"/>
  <c r="Q33" i="1443"/>
  <c r="M42" i="1443"/>
  <c r="L42" i="1443"/>
  <c r="P33" i="1443"/>
  <c r="O33" i="1443"/>
  <c r="D33" i="1443"/>
  <c r="P48" i="1443"/>
  <c r="O48" i="1443"/>
  <c r="S32" i="1443"/>
  <c r="E48" i="1443"/>
  <c r="I19" i="1443"/>
  <c r="T32" i="1443"/>
  <c r="D48" i="1443"/>
  <c r="Q48" i="1443"/>
  <c r="M7" i="1443"/>
  <c r="L7" i="1443"/>
  <c r="U32" i="1443"/>
  <c r="M37" i="1443"/>
  <c r="L37" i="1443"/>
  <c r="P28" i="1443"/>
  <c r="O28" i="1443"/>
  <c r="U12" i="1443"/>
  <c r="S12" i="1443"/>
  <c r="E28" i="1443"/>
  <c r="D28" i="1443"/>
  <c r="T12" i="1443"/>
  <c r="I49" i="1443"/>
  <c r="I26" i="1443"/>
  <c r="T39" i="1443"/>
  <c r="D5" i="1443"/>
  <c r="U39" i="1443"/>
  <c r="M14" i="1443"/>
  <c r="L14" i="1443"/>
  <c r="P5" i="1443"/>
  <c r="O5" i="1443"/>
  <c r="S39" i="1443"/>
  <c r="E5" i="1443"/>
  <c r="Q5" i="1443"/>
  <c r="P29" i="1443"/>
  <c r="O29" i="1443"/>
  <c r="S13" i="1443"/>
  <c r="U13" i="1443"/>
  <c r="E29" i="1443"/>
  <c r="I50" i="1443"/>
  <c r="T13" i="1443"/>
  <c r="L38" i="1443"/>
  <c r="D29" i="1443"/>
  <c r="L15" i="1443"/>
  <c r="I27" i="1443"/>
  <c r="T40" i="1443"/>
  <c r="M15" i="1443"/>
  <c r="P6" i="1443"/>
  <c r="O6" i="1443"/>
  <c r="Q6" i="1443"/>
  <c r="S40" i="1443"/>
  <c r="E6" i="1443"/>
  <c r="D6" i="1443"/>
  <c r="U40" i="1443"/>
  <c r="AN226" i="2"/>
  <c r="E83" i="1384" s="1"/>
  <c r="AM218" i="2"/>
  <c r="D75" i="1384" s="1"/>
  <c r="AA230" i="2"/>
  <c r="C37" i="1384" s="1"/>
  <c r="AB240" i="2"/>
  <c r="D47" i="1384" s="1"/>
  <c r="AL226" i="2"/>
  <c r="C83" i="1384" s="1"/>
  <c r="AM231" i="2"/>
  <c r="D88" i="1384" s="1"/>
  <c r="AL227" i="2"/>
  <c r="C84" i="1384" s="1"/>
  <c r="AL223" i="2"/>
  <c r="C80" i="1384" s="1"/>
  <c r="AL219" i="2"/>
  <c r="C76" i="1384" s="1"/>
  <c r="AA237" i="2"/>
  <c r="C44" i="1384" s="1"/>
  <c r="AA229" i="2"/>
  <c r="C36" i="1384" s="1"/>
  <c r="AA215" i="2"/>
  <c r="C22" i="1384" s="1"/>
  <c r="AC242" i="2"/>
  <c r="E49" i="1384" s="1"/>
  <c r="AL220" i="2"/>
  <c r="C77" i="1384" s="1"/>
  <c r="AA226" i="2"/>
  <c r="C33" i="1384" s="1"/>
  <c r="AC241" i="2"/>
  <c r="E48" i="1384" s="1"/>
  <c r="AB231" i="2"/>
  <c r="D38" i="1384" s="1"/>
  <c r="AB219" i="2"/>
  <c r="D26" i="1384" s="1"/>
  <c r="AB239" i="2"/>
  <c r="D46" i="1384" s="1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B84" i="1384" s="1"/>
  <c r="AK230" i="2"/>
  <c r="B87" i="1384" s="1"/>
  <c r="AD217" i="2"/>
  <c r="F24" i="1384" s="1"/>
  <c r="AK232" i="2"/>
  <c r="B89" i="1384" s="1"/>
  <c r="AK226" i="2"/>
  <c r="B83" i="1384" s="1"/>
  <c r="AK222" i="2"/>
  <c r="B79" i="1384" s="1"/>
  <c r="AK220" i="2"/>
  <c r="B77" i="1384" s="1"/>
  <c r="Z236" i="2"/>
  <c r="B43" i="1384" s="1"/>
  <c r="Z240" i="2"/>
  <c r="B47" i="1384" s="1"/>
  <c r="AB224" i="2"/>
  <c r="D31" i="1384" s="1"/>
  <c r="AF213" i="2"/>
  <c r="H20" i="1384" s="1"/>
  <c r="AQ209" i="2"/>
  <c r="H66" i="1384" s="1"/>
  <c r="AQ215" i="2"/>
  <c r="H72" i="1384" s="1"/>
  <c r="AR232" i="2"/>
  <c r="I89" i="1384" s="1"/>
  <c r="AQ229" i="2"/>
  <c r="H86" i="1384" s="1"/>
  <c r="AF243" i="2"/>
  <c r="H50" i="1384" s="1"/>
  <c r="AQ228" i="2"/>
  <c r="H85" i="1384" s="1"/>
  <c r="AR234" i="2"/>
  <c r="I91" i="1384" s="1"/>
  <c r="AQ240" i="2"/>
  <c r="H97" i="1384" s="1"/>
  <c r="AG242" i="2"/>
  <c r="I49" i="1384" s="1"/>
  <c r="AK239" i="2"/>
  <c r="B96" i="1384" s="1"/>
  <c r="AC232" i="2"/>
  <c r="E39" i="1384" s="1"/>
  <c r="AC226" i="2"/>
  <c r="E33" i="1384" s="1"/>
  <c r="AQ211" i="2"/>
  <c r="H68" i="1384" s="1"/>
  <c r="AB244" i="2"/>
  <c r="D51" i="1384" s="1"/>
  <c r="AR213" i="2"/>
  <c r="I70" i="1384" s="1"/>
  <c r="AR236" i="2"/>
  <c r="I93" i="1384" s="1"/>
  <c r="AL214" i="2"/>
  <c r="C71" i="1384" s="1"/>
  <c r="AF237" i="2"/>
  <c r="H44" i="1384" s="1"/>
  <c r="AF214" i="2"/>
  <c r="H21" i="1384" s="1"/>
  <c r="AN218" i="2"/>
  <c r="E75" i="1384" s="1"/>
  <c r="AN216" i="2"/>
  <c r="E73" i="1384" s="1"/>
  <c r="AN242" i="2"/>
  <c r="E99" i="1384" s="1"/>
  <c r="AN240" i="2"/>
  <c r="E97" i="1384" s="1"/>
  <c r="AC224" i="2"/>
  <c r="E31" i="1384" s="1"/>
  <c r="AC218" i="2"/>
  <c r="E25" i="1384" s="1"/>
  <c r="AC216" i="2"/>
  <c r="E23" i="1384" s="1"/>
  <c r="AM235" i="2"/>
  <c r="D92" i="1384" s="1"/>
  <c r="AK231" i="2"/>
  <c r="B88" i="1384" s="1"/>
  <c r="AM215" i="2"/>
  <c r="D72" i="1384" s="1"/>
  <c r="Z239" i="2"/>
  <c r="B46" i="1384" s="1"/>
  <c r="AC230" i="2"/>
  <c r="E37" i="1384" s="1"/>
  <c r="AC222" i="2"/>
  <c r="E29" i="1384" s="1"/>
  <c r="Z231" i="2"/>
  <c r="B38" i="1384" s="1"/>
  <c r="AB223" i="2"/>
  <c r="D30" i="1384" s="1"/>
  <c r="Z219" i="2"/>
  <c r="B26" i="1384" s="1"/>
  <c r="AN236" i="2"/>
  <c r="E93" i="1384" s="1"/>
  <c r="AN224" i="2"/>
  <c r="E81" i="1384" s="1"/>
  <c r="AC220" i="2"/>
  <c r="E27" i="1384" s="1"/>
  <c r="AA241" i="2"/>
  <c r="C48" i="1384" s="1"/>
  <c r="AK235" i="2"/>
  <c r="B92" i="1384" s="1"/>
  <c r="AM223" i="2"/>
  <c r="D80" i="1384" s="1"/>
  <c r="AM219" i="2"/>
  <c r="D76" i="1384" s="1"/>
  <c r="AK215" i="2"/>
  <c r="B72" i="1384" s="1"/>
  <c r="AN232" i="2"/>
  <c r="E89" i="1384" s="1"/>
  <c r="AC236" i="2"/>
  <c r="E43" i="1384" s="1"/>
  <c r="AB235" i="2"/>
  <c r="D42" i="1384" s="1"/>
  <c r="AB227" i="2"/>
  <c r="D34" i="1384" s="1"/>
  <c r="Z223" i="2"/>
  <c r="B30" i="1384" s="1"/>
  <c r="AB215" i="2"/>
  <c r="D22" i="1384" s="1"/>
  <c r="AN234" i="2"/>
  <c r="E91" i="1384" s="1"/>
  <c r="AN222" i="2"/>
  <c r="E79" i="1384" s="1"/>
  <c r="AC238" i="2"/>
  <c r="E45" i="1384" s="1"/>
  <c r="AA239" i="2"/>
  <c r="C46" i="1384" s="1"/>
  <c r="AM227" i="2"/>
  <c r="D84" i="1384" s="1"/>
  <c r="AK223" i="2"/>
  <c r="B80" i="1384" s="1"/>
  <c r="AK219" i="2"/>
  <c r="B76" i="1384" s="1"/>
  <c r="AC234" i="2"/>
  <c r="E41" i="1384" s="1"/>
  <c r="AC228" i="2"/>
  <c r="E35" i="1384" s="1"/>
  <c r="AM239" i="2"/>
  <c r="D96" i="1384" s="1"/>
  <c r="Z235" i="2"/>
  <c r="B42" i="1384" s="1"/>
  <c r="Z227" i="2"/>
  <c r="B34" i="1384" s="1"/>
  <c r="Z215" i="2"/>
  <c r="B22" i="1384" s="1"/>
  <c r="AN230" i="2"/>
  <c r="E87" i="1384" s="1"/>
  <c r="AN220" i="2"/>
  <c r="E77" i="1384" s="1"/>
  <c r="AG236" i="2"/>
  <c r="I43" i="1384" s="1"/>
  <c r="AQ210" i="2"/>
  <c r="H67" i="1384" s="1"/>
  <c r="AB243" i="2"/>
  <c r="D50" i="1384" s="1"/>
  <c r="Z243" i="2"/>
  <c r="B50" i="1384" s="1"/>
  <c r="AQ214" i="2"/>
  <c r="H71" i="1384" s="1"/>
  <c r="AQ213" i="2"/>
  <c r="H70" i="1384" s="1"/>
  <c r="AF209" i="2"/>
  <c r="H16" i="1384" s="1"/>
  <c r="AR214" i="2"/>
  <c r="I71" i="1384" s="1"/>
  <c r="AG213" i="2"/>
  <c r="I20" i="1384" s="1"/>
  <c r="AG212" i="2"/>
  <c r="I19" i="1384" s="1"/>
  <c r="AG211" i="2"/>
  <c r="I18" i="1384" s="1"/>
  <c r="AG210" i="2"/>
  <c r="I17" i="1384" s="1"/>
  <c r="AG209" i="2"/>
  <c r="I16" i="1384" s="1"/>
  <c r="AL244" i="2"/>
  <c r="C101" i="1384" s="1"/>
  <c r="AQ212" i="2"/>
  <c r="H69" i="1384" s="1"/>
  <c r="AF212" i="2"/>
  <c r="H19" i="1384" s="1"/>
  <c r="AF211" i="2"/>
  <c r="H18" i="1384" s="1"/>
  <c r="AR212" i="2"/>
  <c r="I69" i="1384" s="1"/>
  <c r="AR211" i="2"/>
  <c r="I68" i="1384" s="1"/>
  <c r="AR210" i="2"/>
  <c r="I67" i="1384" s="1"/>
  <c r="AR209" i="2"/>
  <c r="I66" i="1384" s="1"/>
  <c r="AB234" i="2"/>
  <c r="D41" i="1384" s="1"/>
  <c r="AB230" i="2"/>
  <c r="D37" i="1384" s="1"/>
  <c r="Z218" i="2"/>
  <c r="B25" i="1384" s="1"/>
  <c r="AL234" i="2"/>
  <c r="C91" i="1384" s="1"/>
  <c r="AA234" i="2"/>
  <c r="C41" i="1384" s="1"/>
  <c r="AA222" i="2"/>
  <c r="C29" i="1384" s="1"/>
  <c r="AA216" i="2"/>
  <c r="C23" i="1384" s="1"/>
  <c r="AM238" i="2"/>
  <c r="D95" i="1384" s="1"/>
  <c r="AL224" i="2"/>
  <c r="C81" i="1384" s="1"/>
  <c r="AL240" i="2"/>
  <c r="C97" i="1384" s="1"/>
  <c r="AC240" i="2"/>
  <c r="E47" i="1384" s="1"/>
  <c r="AK234" i="2"/>
  <c r="B91" i="1384" s="1"/>
  <c r="AM230" i="2"/>
  <c r="D87" i="1384" s="1"/>
  <c r="AM226" i="2"/>
  <c r="D83" i="1384" s="1"/>
  <c r="AM222" i="2"/>
  <c r="D79" i="1384" s="1"/>
  <c r="Z242" i="2"/>
  <c r="B49" i="1384" s="1"/>
  <c r="AL236" i="2"/>
  <c r="C93" i="1384" s="1"/>
  <c r="AL222" i="2"/>
  <c r="C79" i="1384" s="1"/>
  <c r="AL216" i="2"/>
  <c r="C73" i="1384" s="1"/>
  <c r="AA224" i="2"/>
  <c r="C31" i="1384" s="1"/>
  <c r="Z234" i="2"/>
  <c r="B41" i="1384" s="1"/>
  <c r="Z229" i="2"/>
  <c r="B36" i="1384" s="1"/>
  <c r="Z226" i="2"/>
  <c r="B33" i="1384" s="1"/>
  <c r="AB222" i="2"/>
  <c r="D29" i="1384" s="1"/>
  <c r="AA228" i="2"/>
  <c r="C35" i="1384" s="1"/>
  <c r="AK242" i="2"/>
  <c r="B99" i="1384" s="1"/>
  <c r="AB238" i="2"/>
  <c r="D45" i="1384" s="1"/>
  <c r="AB218" i="2"/>
  <c r="D25" i="1384" s="1"/>
  <c r="AL232" i="2"/>
  <c r="C89" i="1384" s="1"/>
  <c r="Z238" i="2"/>
  <c r="B45" i="1384" s="1"/>
  <c r="Z222" i="2"/>
  <c r="B29" i="1384" s="1"/>
  <c r="AM242" i="2"/>
  <c r="D99" i="1384" s="1"/>
  <c r="AA232" i="2"/>
  <c r="C39" i="1384" s="1"/>
  <c r="AA218" i="2"/>
  <c r="C25" i="1384" s="1"/>
  <c r="AK218" i="2"/>
  <c r="B75" i="1384" s="1"/>
  <c r="AL230" i="2"/>
  <c r="C87" i="1384" s="1"/>
  <c r="AK238" i="2"/>
  <c r="B95" i="1384" s="1"/>
  <c r="AM234" i="2"/>
  <c r="D91" i="1384" s="1"/>
  <c r="AB242" i="2"/>
  <c r="D49" i="1384" s="1"/>
  <c r="AL238" i="2"/>
  <c r="C95" i="1384" s="1"/>
  <c r="AL228" i="2"/>
  <c r="C85" i="1384" s="1"/>
  <c r="AL218" i="2"/>
  <c r="C75" i="1384" s="1"/>
  <c r="AA238" i="2"/>
  <c r="C45" i="1384" s="1"/>
  <c r="Z230" i="2"/>
  <c r="B37" i="1384" s="1"/>
  <c r="AB226" i="2"/>
  <c r="D33" i="1384" s="1"/>
  <c r="AN227" i="2"/>
  <c r="E84" i="1384" s="1"/>
  <c r="AA236" i="2"/>
  <c r="C43" i="1384" s="1"/>
  <c r="AA220" i="2"/>
  <c r="C27" i="1384" s="1"/>
  <c r="AR229" i="2"/>
  <c r="I86" i="1384" s="1"/>
  <c r="AG229" i="2"/>
  <c r="I36" i="1384" s="1"/>
  <c r="AF229" i="2"/>
  <c r="H36" i="1384" s="1"/>
  <c r="AQ224" i="2"/>
  <c r="H81" i="1384" s="1"/>
  <c r="AF224" i="2"/>
  <c r="H31" i="1384" s="1"/>
  <c r="AR224" i="2"/>
  <c r="I81" i="1384" s="1"/>
  <c r="AR223" i="2"/>
  <c r="I80" i="1384" s="1"/>
  <c r="AG223" i="2"/>
  <c r="I30" i="1384" s="1"/>
  <c r="AF223" i="2"/>
  <c r="H30" i="1384" s="1"/>
  <c r="AQ223" i="2"/>
  <c r="H80" i="1384" s="1"/>
  <c r="AF238" i="2"/>
  <c r="H45" i="1384" s="1"/>
  <c r="AQ238" i="2"/>
  <c r="H95" i="1384" s="1"/>
  <c r="AR238" i="2"/>
  <c r="I95" i="1384" s="1"/>
  <c r="AG238" i="2"/>
  <c r="I45" i="1384" s="1"/>
  <c r="AF235" i="2"/>
  <c r="H42" i="1384" s="1"/>
  <c r="AR235" i="2"/>
  <c r="I92" i="1384" s="1"/>
  <c r="AQ235" i="2"/>
  <c r="H92" i="1384" s="1"/>
  <c r="AR225" i="2"/>
  <c r="I82" i="1384" s="1"/>
  <c r="AG225" i="2"/>
  <c r="I32" i="1384" s="1"/>
  <c r="AF234" i="2"/>
  <c r="H41" i="1384" s="1"/>
  <c r="AQ234" i="2"/>
  <c r="H91" i="1384" s="1"/>
  <c r="AG234" i="2"/>
  <c r="I41" i="1384" s="1"/>
  <c r="AQ221" i="2"/>
  <c r="H78" i="1384" s="1"/>
  <c r="AF221" i="2"/>
  <c r="H28" i="1384" s="1"/>
  <c r="AR221" i="2"/>
  <c r="I78" i="1384" s="1"/>
  <c r="AG221" i="2"/>
  <c r="I28" i="1384" s="1"/>
  <c r="AR243" i="2"/>
  <c r="I100" i="1384" s="1"/>
  <c r="AG243" i="2"/>
  <c r="I50" i="1384" s="1"/>
  <c r="AQ243" i="2"/>
  <c r="H100" i="1384" s="1"/>
  <c r="AR244" i="2"/>
  <c r="I101" i="1384" s="1"/>
  <c r="AG244" i="2"/>
  <c r="I51" i="1384" s="1"/>
  <c r="AF244" i="2"/>
  <c r="H51" i="1384" s="1"/>
  <c r="AQ244" i="2"/>
  <c r="H101" i="1384" s="1"/>
  <c r="AR240" i="2"/>
  <c r="I97" i="1384" s="1"/>
  <c r="AG240" i="2"/>
  <c r="I47" i="1384" s="1"/>
  <c r="AF240" i="2"/>
  <c r="H47" i="1384" s="1"/>
  <c r="AF230" i="2"/>
  <c r="H37" i="1384" s="1"/>
  <c r="AQ230" i="2"/>
  <c r="H87" i="1384" s="1"/>
  <c r="AR230" i="2"/>
  <c r="I87" i="1384" s="1"/>
  <c r="AG230" i="2"/>
  <c r="I37" i="1384" s="1"/>
  <c r="AR217" i="2"/>
  <c r="I74" i="1384" s="1"/>
  <c r="AF217" i="2"/>
  <c r="H24" i="1384" s="1"/>
  <c r="AQ217" i="2"/>
  <c r="H74" i="1384" s="1"/>
  <c r="AG217" i="2"/>
  <c r="I24" i="1384" s="1"/>
  <c r="AR227" i="2"/>
  <c r="I84" i="1384" s="1"/>
  <c r="AF227" i="2"/>
  <c r="H34" i="1384" s="1"/>
  <c r="AG227" i="2"/>
  <c r="I34" i="1384" s="1"/>
  <c r="AQ227" i="2"/>
  <c r="H84" i="1384" s="1"/>
  <c r="AQ226" i="2"/>
  <c r="H83" i="1384" s="1"/>
  <c r="AR226" i="2"/>
  <c r="I83" i="1384" s="1"/>
  <c r="AG226" i="2"/>
  <c r="I33" i="1384" s="1"/>
  <c r="AF226" i="2"/>
  <c r="H33" i="1384" s="1"/>
  <c r="AR241" i="2"/>
  <c r="I98" i="1384" s="1"/>
  <c r="AG241" i="2"/>
  <c r="I48" i="1384" s="1"/>
  <c r="AF241" i="2"/>
  <c r="H48" i="1384" s="1"/>
  <c r="AQ241" i="2"/>
  <c r="H98" i="1384" s="1"/>
  <c r="AR216" i="2"/>
  <c r="I73" i="1384" s="1"/>
  <c r="AG216" i="2"/>
  <c r="I23" i="1384" s="1"/>
  <c r="AF216" i="2"/>
  <c r="H23" i="1384" s="1"/>
  <c r="AQ216" i="2"/>
  <c r="H73" i="1384" s="1"/>
  <c r="AQ218" i="2"/>
  <c r="H75" i="1384" s="1"/>
  <c r="AR218" i="2"/>
  <c r="I75" i="1384" s="1"/>
  <c r="AG218" i="2"/>
  <c r="I25" i="1384" s="1"/>
  <c r="AF218" i="2"/>
  <c r="H25" i="1384" s="1"/>
  <c r="AR242" i="2"/>
  <c r="I99" i="1384" s="1"/>
  <c r="AF242" i="2"/>
  <c r="H49" i="1384" s="1"/>
  <c r="AQ242" i="2"/>
  <c r="H99" i="1384" s="1"/>
  <c r="AF233" i="2"/>
  <c r="H40" i="1384" s="1"/>
  <c r="AQ233" i="2"/>
  <c r="H90" i="1384" s="1"/>
  <c r="AR233" i="2"/>
  <c r="I90" i="1384" s="1"/>
  <c r="AG233" i="2"/>
  <c r="I40" i="1384" s="1"/>
  <c r="AR231" i="2"/>
  <c r="I88" i="1384" s="1"/>
  <c r="AG231" i="2"/>
  <c r="I38" i="1384" s="1"/>
  <c r="AF231" i="2"/>
  <c r="H38" i="1384" s="1"/>
  <c r="AQ231" i="2"/>
  <c r="H88" i="1384" s="1"/>
  <c r="AF236" i="2"/>
  <c r="H43" i="1384" s="1"/>
  <c r="AQ236" i="2"/>
  <c r="H93" i="1384" s="1"/>
  <c r="AF220" i="2"/>
  <c r="H27" i="1384" s="1"/>
  <c r="AQ220" i="2"/>
  <c r="H77" i="1384" s="1"/>
  <c r="AR220" i="2"/>
  <c r="I77" i="1384" s="1"/>
  <c r="AG220" i="2"/>
  <c r="I27" i="1384" s="1"/>
  <c r="AF239" i="2"/>
  <c r="H46" i="1384" s="1"/>
  <c r="AQ239" i="2"/>
  <c r="H96" i="1384" s="1"/>
  <c r="AR239" i="2"/>
  <c r="I96" i="1384" s="1"/>
  <c r="AG239" i="2"/>
  <c r="I46" i="1384" s="1"/>
  <c r="AG215" i="2"/>
  <c r="I22" i="1384" s="1"/>
  <c r="AR215" i="2"/>
  <c r="I72" i="1384" s="1"/>
  <c r="AF215" i="2"/>
  <c r="H22" i="1384" s="1"/>
  <c r="AR228" i="2"/>
  <c r="I85" i="1384" s="1"/>
  <c r="AG228" i="2"/>
  <c r="I35" i="1384" s="1"/>
  <c r="AF228" i="2"/>
  <c r="H35" i="1384" s="1"/>
  <c r="AG219" i="2"/>
  <c r="I26" i="1384" s="1"/>
  <c r="AR219" i="2"/>
  <c r="I76" i="1384" s="1"/>
  <c r="AF219" i="2"/>
  <c r="H26" i="1384" s="1"/>
  <c r="AF222" i="2"/>
  <c r="H29" i="1384" s="1"/>
  <c r="AQ222" i="2"/>
  <c r="H79" i="1384" s="1"/>
  <c r="AG222" i="2"/>
  <c r="I29" i="1384" s="1"/>
  <c r="AR222" i="2"/>
  <c r="I79" i="1384" s="1"/>
  <c r="AQ237" i="2"/>
  <c r="H94" i="1384" s="1"/>
  <c r="AR237" i="2"/>
  <c r="I94" i="1384" s="1"/>
  <c r="AG237" i="2"/>
  <c r="I44" i="1384" s="1"/>
  <c r="AQ232" i="2"/>
  <c r="H89" i="1384" s="1"/>
  <c r="AG232" i="2"/>
  <c r="I39" i="1384" s="1"/>
  <c r="AF232" i="2"/>
  <c r="H39" i="1384" s="1"/>
  <c r="AM241" i="2"/>
  <c r="D98" i="1384" s="1"/>
  <c r="AK237" i="2"/>
  <c r="B94" i="1384" s="1"/>
  <c r="AK229" i="2"/>
  <c r="B86" i="1384" s="1"/>
  <c r="AB237" i="2"/>
  <c r="D44" i="1384" s="1"/>
  <c r="Z225" i="2"/>
  <c r="B32" i="1384" s="1"/>
  <c r="Z217" i="2"/>
  <c r="B24" i="1384" s="1"/>
  <c r="AN215" i="2"/>
  <c r="E72" i="1384" s="1"/>
  <c r="AN233" i="2"/>
  <c r="E90" i="1384" s="1"/>
  <c r="AN219" i="2"/>
  <c r="E76" i="1384" s="1"/>
  <c r="AK233" i="2"/>
  <c r="B90" i="1384" s="1"/>
  <c r="Z233" i="2"/>
  <c r="B40" i="1384" s="1"/>
  <c r="Z221" i="2"/>
  <c r="B28" i="1384" s="1"/>
  <c r="AN235" i="2"/>
  <c r="E92" i="1384" s="1"/>
  <c r="AN223" i="2"/>
  <c r="E80" i="1384" s="1"/>
  <c r="AC237" i="2"/>
  <c r="E44" i="1384" s="1"/>
  <c r="AD215" i="2"/>
  <c r="F22" i="1384" s="1"/>
  <c r="AO236" i="2"/>
  <c r="F93" i="1384" s="1"/>
  <c r="AO231" i="2"/>
  <c r="F88" i="1384" s="1"/>
  <c r="AO239" i="2"/>
  <c r="F96" i="1384" s="1"/>
  <c r="AD232" i="2"/>
  <c r="F39" i="1384" s="1"/>
  <c r="AD219" i="2"/>
  <c r="F26" i="1384" s="1"/>
  <c r="AO241" i="2"/>
  <c r="F98" i="1384" s="1"/>
  <c r="AO237" i="2"/>
  <c r="F94" i="1384" s="1"/>
  <c r="AD221" i="2"/>
  <c r="F28" i="1384" s="1"/>
  <c r="AD243" i="2"/>
  <c r="F50" i="1384" s="1"/>
  <c r="AD216" i="2"/>
  <c r="F23" i="1384" s="1"/>
  <c r="AD242" i="2"/>
  <c r="F49" i="1384" s="1"/>
  <c r="AD223" i="2"/>
  <c r="F30" i="1384" s="1"/>
  <c r="AO242" i="2"/>
  <c r="F99" i="1384" s="1"/>
  <c r="AD224" i="2"/>
  <c r="F31" i="1384" s="1"/>
  <c r="AD225" i="2"/>
  <c r="F32" i="1384" s="1"/>
  <c r="AO244" i="2"/>
  <c r="F101" i="1384" s="1"/>
  <c r="AD233" i="2"/>
  <c r="F40" i="1384" s="1"/>
  <c r="AD222" i="2"/>
  <c r="F29" i="1384" s="1"/>
  <c r="AO230" i="2"/>
  <c r="F87" i="1384" s="1"/>
  <c r="AO232" i="2"/>
  <c r="F89" i="1384" s="1"/>
  <c r="AD238" i="2"/>
  <c r="F45" i="1384" s="1"/>
  <c r="AO221" i="2"/>
  <c r="F78" i="1384" s="1"/>
  <c r="AO240" i="2"/>
  <c r="F97" i="1384" s="1"/>
  <c r="AD237" i="2"/>
  <c r="F44" i="1384" s="1"/>
  <c r="AD244" i="2"/>
  <c r="F51" i="1384" s="1"/>
  <c r="AO234" i="2"/>
  <c r="F91" i="1384" s="1"/>
  <c r="AL231" i="2"/>
  <c r="C88" i="1384" s="1"/>
  <c r="AN228" i="2"/>
  <c r="E85" i="1384" s="1"/>
  <c r="AK225" i="2"/>
  <c r="B82" i="1384" s="1"/>
  <c r="AD239" i="2"/>
  <c r="F46" i="1384" s="1"/>
  <c r="AD229" i="2"/>
  <c r="F36" i="1384" s="1"/>
  <c r="AO235" i="2"/>
  <c r="F92" i="1384" s="1"/>
  <c r="AL243" i="2"/>
  <c r="C100" i="1384" s="1"/>
  <c r="AK236" i="2"/>
  <c r="B93" i="1384" s="1"/>
  <c r="AM224" i="2"/>
  <c r="D81" i="1384" s="1"/>
  <c r="AK216" i="2"/>
  <c r="B73" i="1384" s="1"/>
  <c r="AL235" i="2"/>
  <c r="C92" i="1384" s="1"/>
  <c r="AL241" i="2"/>
  <c r="C98" i="1384" s="1"/>
  <c r="AM240" i="2"/>
  <c r="D97" i="1384" s="1"/>
  <c r="AB228" i="2"/>
  <c r="D35" i="1384" s="1"/>
  <c r="Z224" i="2"/>
  <c r="B31" i="1384" s="1"/>
  <c r="AA233" i="2"/>
  <c r="C40" i="1384" s="1"/>
  <c r="AA227" i="2"/>
  <c r="C34" i="1384" s="1"/>
  <c r="AM228" i="2"/>
  <c r="D85" i="1384" s="1"/>
  <c r="AK224" i="2"/>
  <c r="B81" i="1384" s="1"/>
  <c r="AL229" i="2"/>
  <c r="C86" i="1384" s="1"/>
  <c r="AL225" i="2"/>
  <c r="C82" i="1384" s="1"/>
  <c r="AL221" i="2"/>
  <c r="C78" i="1384" s="1"/>
  <c r="AA221" i="2"/>
  <c r="C28" i="1384" s="1"/>
  <c r="AK240" i="2"/>
  <c r="B97" i="1384" s="1"/>
  <c r="AB232" i="2"/>
  <c r="D39" i="1384" s="1"/>
  <c r="Z228" i="2"/>
  <c r="B35" i="1384" s="1"/>
  <c r="AB216" i="2"/>
  <c r="D23" i="1384" s="1"/>
  <c r="AL233" i="2"/>
  <c r="C90" i="1384" s="1"/>
  <c r="AA225" i="2"/>
  <c r="C32" i="1384" s="1"/>
  <c r="AC239" i="2"/>
  <c r="E46" i="1384" s="1"/>
  <c r="AM232" i="2"/>
  <c r="D89" i="1384" s="1"/>
  <c r="AK228" i="2"/>
  <c r="B85" i="1384" s="1"/>
  <c r="AM220" i="2"/>
  <c r="D77" i="1384" s="1"/>
  <c r="AL237" i="2"/>
  <c r="C94" i="1384" s="1"/>
  <c r="AL215" i="2"/>
  <c r="C72" i="1384" s="1"/>
  <c r="AA217" i="2"/>
  <c r="C24" i="1384" s="1"/>
  <c r="Z232" i="2"/>
  <c r="B39" i="1384" s="1"/>
  <c r="AB220" i="2"/>
  <c r="D27" i="1384" s="1"/>
  <c r="Z216" i="2"/>
  <c r="B23" i="1384" s="1"/>
  <c r="AA235" i="2"/>
  <c r="C42" i="1384" s="1"/>
  <c r="AA231" i="2"/>
  <c r="C38" i="1384" s="1"/>
  <c r="AA223" i="2"/>
  <c r="C30" i="1384" s="1"/>
  <c r="AM214" i="2"/>
  <c r="D71" i="1384" s="1"/>
  <c r="AB214" i="2"/>
  <c r="D21" i="1384" s="1"/>
  <c r="AA243" i="2"/>
  <c r="C50" i="1384" s="1"/>
  <c r="AK243" i="2"/>
  <c r="B100" i="1384" s="1"/>
  <c r="AA214" i="2"/>
  <c r="C21" i="1384" s="1"/>
  <c r="AK214" i="2"/>
  <c r="B71" i="1384" s="1"/>
  <c r="AM243" i="2"/>
  <c r="D100" i="1384" s="1"/>
  <c r="Z214" i="2"/>
  <c r="B21" i="1384" s="1"/>
  <c r="AD218" i="2"/>
  <c r="F25" i="1384" s="1"/>
  <c r="AD228" i="2"/>
  <c r="F35" i="1384" s="1"/>
  <c r="AD235" i="2"/>
  <c r="F42" i="1384" s="1"/>
  <c r="AN243" i="2"/>
  <c r="E100" i="1384" s="1"/>
  <c r="AC214" i="2"/>
  <c r="E21" i="1384" s="1"/>
  <c r="AK244" i="2"/>
  <c r="B101" i="1384" s="1"/>
  <c r="AD214" i="2"/>
  <c r="F21" i="1384" s="1"/>
  <c r="AC243" i="2"/>
  <c r="E50" i="1384" s="1"/>
  <c r="AO214" i="2"/>
  <c r="F71" i="1384" s="1"/>
  <c r="AM237" i="2"/>
  <c r="D94" i="1384" s="1"/>
  <c r="AM233" i="2"/>
  <c r="D90" i="1384" s="1"/>
  <c r="AM229" i="2"/>
  <c r="D86" i="1384" s="1"/>
  <c r="AM225" i="2"/>
  <c r="D82" i="1384" s="1"/>
  <c r="AK221" i="2"/>
  <c r="B78" i="1384" s="1"/>
  <c r="AK217" i="2"/>
  <c r="B74" i="1384" s="1"/>
  <c r="AC235" i="2"/>
  <c r="E42" i="1384" s="1"/>
  <c r="AC231" i="2"/>
  <c r="E38" i="1384" s="1"/>
  <c r="AC227" i="2"/>
  <c r="E34" i="1384" s="1"/>
  <c r="AB233" i="2"/>
  <c r="D40" i="1384" s="1"/>
  <c r="AB229" i="2"/>
  <c r="D36" i="1384" s="1"/>
  <c r="AB225" i="2"/>
  <c r="D32" i="1384" s="1"/>
  <c r="AB221" i="2"/>
  <c r="D28" i="1384" s="1"/>
  <c r="AB217" i="2"/>
  <c r="D24" i="1384" s="1"/>
  <c r="AB241" i="2"/>
  <c r="D48" i="1384" s="1"/>
  <c r="AC229" i="2"/>
  <c r="E36" i="1384" s="1"/>
  <c r="AC223" i="2"/>
  <c r="E30" i="1384" s="1"/>
  <c r="AC217" i="2"/>
  <c r="E24" i="1384" s="1"/>
  <c r="AC219" i="2"/>
  <c r="E26" i="1384" s="1"/>
  <c r="Z241" i="2"/>
  <c r="B48" i="1384" s="1"/>
  <c r="AN241" i="2"/>
  <c r="E98" i="1384" s="1"/>
  <c r="AC233" i="2"/>
  <c r="E40" i="1384" s="1"/>
  <c r="AC225" i="2"/>
  <c r="E32" i="1384" s="1"/>
  <c r="AK241" i="2"/>
  <c r="B98" i="1384" s="1"/>
  <c r="Z237" i="2"/>
  <c r="B44" i="1384" s="1"/>
  <c r="AC221" i="2"/>
  <c r="E28" i="1384" s="1"/>
  <c r="AA242" i="2"/>
  <c r="C49" i="1384" s="1"/>
  <c r="AA240" i="2"/>
  <c r="C47" i="1384" s="1"/>
  <c r="AM217" i="2"/>
  <c r="D74" i="1384" s="1"/>
  <c r="AN231" i="2"/>
  <c r="E88" i="1384" s="1"/>
  <c r="AN237" i="2"/>
  <c r="E94" i="1384" s="1"/>
  <c r="AN229" i="2"/>
  <c r="E86" i="1384" s="1"/>
  <c r="AN225" i="2"/>
  <c r="E82" i="1384" s="1"/>
  <c r="AN221" i="2"/>
  <c r="E78" i="1384" s="1"/>
  <c r="AN217" i="2"/>
  <c r="E74" i="1384" s="1"/>
  <c r="AN239" i="2"/>
  <c r="E96" i="1384" s="1"/>
  <c r="AC215" i="2"/>
  <c r="E22" i="1384" s="1"/>
  <c r="AN214" i="2"/>
  <c r="E71" i="1384" s="1"/>
  <c r="Z244" i="2"/>
  <c r="B51" i="1384" s="1"/>
  <c r="AN244" i="2"/>
  <c r="E101" i="1384" s="1"/>
  <c r="AO238" i="2"/>
  <c r="F95" i="1384" s="1"/>
  <c r="AO243" i="2"/>
  <c r="F100" i="1384" s="1"/>
  <c r="AD236" i="2"/>
  <c r="F43" i="1384" s="1"/>
  <c r="AD226" i="2"/>
  <c r="F33" i="1384" s="1"/>
  <c r="AD230" i="2"/>
  <c r="F37" i="1384" s="1"/>
  <c r="AD241" i="2"/>
  <c r="F48" i="1384" s="1"/>
  <c r="AD234" i="2"/>
  <c r="F41" i="1384" s="1"/>
  <c r="AO233" i="2"/>
  <c r="F90" i="1384" s="1"/>
  <c r="AD227" i="2"/>
  <c r="F34" i="1384" s="1"/>
  <c r="AL239" i="2"/>
  <c r="C96" i="1384" s="1"/>
  <c r="AB236" i="2"/>
  <c r="D43" i="1384" s="1"/>
  <c r="AM221" i="2"/>
  <c r="D78" i="1384" s="1"/>
  <c r="AA219" i="2"/>
  <c r="C26" i="1384" s="1"/>
  <c r="AL217" i="2"/>
  <c r="C74" i="1384" s="1"/>
  <c r="AM216" i="2"/>
  <c r="D73" i="1384" s="1"/>
  <c r="AC244" i="2"/>
  <c r="E51" i="1384" s="1"/>
  <c r="AA244" i="2"/>
  <c r="C51" i="1384" s="1"/>
  <c r="AD240" i="2"/>
  <c r="F47" i="1384" s="1"/>
  <c r="AO218" i="2"/>
  <c r="F75" i="1384" s="1"/>
  <c r="AO220" i="2"/>
  <c r="F77" i="1384" s="1"/>
  <c r="AD231" i="2"/>
  <c r="F38" i="1384" s="1"/>
  <c r="AO219" i="2"/>
  <c r="F76" i="1384" s="1"/>
  <c r="AE214" i="2"/>
  <c r="G21" i="1384" s="1"/>
  <c r="AE212" i="2"/>
  <c r="G19" i="1384" s="1"/>
  <c r="AE213" i="2"/>
  <c r="G20" i="1384" s="1"/>
  <c r="AE209" i="2"/>
  <c r="G16" i="1384" s="1"/>
  <c r="AE210" i="2"/>
  <c r="G17" i="1384" s="1"/>
  <c r="AE211" i="2"/>
  <c r="G18" i="1384" s="1"/>
  <c r="AE239" i="2"/>
  <c r="G46" i="1384" s="1"/>
  <c r="AE232" i="2"/>
  <c r="G39" i="1384" s="1"/>
  <c r="AE225" i="2"/>
  <c r="G32" i="1384" s="1"/>
  <c r="AO225" i="2"/>
  <c r="F82" i="1384" s="1"/>
  <c r="AQ225" i="2"/>
  <c r="H82" i="1384" s="1"/>
  <c r="AF225" i="2"/>
  <c r="H32" i="1384" s="1"/>
  <c r="AO217" i="2"/>
  <c r="F74" i="1384" s="1"/>
  <c r="AE217" i="2"/>
  <c r="G24" i="1384" s="1"/>
  <c r="AE218" i="2"/>
  <c r="G25" i="1384" s="1"/>
  <c r="AE243" i="2"/>
  <c r="G50" i="1384" s="1"/>
  <c r="AE240" i="2"/>
  <c r="G47" i="1384" s="1"/>
  <c r="AE236" i="2"/>
  <c r="G43" i="1384" s="1"/>
  <c r="AE244" i="2"/>
  <c r="G51" i="1384" s="1"/>
  <c r="AO229" i="2"/>
  <c r="F86" i="1384" s="1"/>
  <c r="AE229" i="2"/>
  <c r="G36" i="1384" s="1"/>
  <c r="AE221" i="2"/>
  <c r="G28" i="1384" s="1"/>
  <c r="AE216" i="2"/>
  <c r="G23" i="1384" s="1"/>
  <c r="AO216" i="2"/>
  <c r="F73" i="1384" s="1"/>
  <c r="AD220" i="2"/>
  <c r="F27" i="1384" s="1"/>
  <c r="AE220" i="2"/>
  <c r="G27" i="1384" s="1"/>
  <c r="AE241" i="2"/>
  <c r="G48" i="1384" s="1"/>
  <c r="AE227" i="2"/>
  <c r="G34" i="1384" s="1"/>
  <c r="AO227" i="2"/>
  <c r="F84" i="1384" s="1"/>
  <c r="AE223" i="2"/>
  <c r="G30" i="1384" s="1"/>
  <c r="AO223" i="2"/>
  <c r="F80" i="1384" s="1"/>
  <c r="AE230" i="2"/>
  <c r="G37" i="1384" s="1"/>
  <c r="AE242" i="2"/>
  <c r="G49" i="1384" s="1"/>
  <c r="AE231" i="2"/>
  <c r="G38" i="1384" s="1"/>
  <c r="AE228" i="2"/>
  <c r="G35" i="1384" s="1"/>
  <c r="AO228" i="2"/>
  <c r="F85" i="1384" s="1"/>
  <c r="AE238" i="2"/>
  <c r="G45" i="1384" s="1"/>
  <c r="AE233" i="2"/>
  <c r="G40" i="1384" s="1"/>
  <c r="AE237" i="2"/>
  <c r="G44" i="1384" s="1"/>
  <c r="AE226" i="2"/>
  <c r="G33" i="1384" s="1"/>
  <c r="AO226" i="2"/>
  <c r="F83" i="1384" s="1"/>
  <c r="AE234" i="2"/>
  <c r="G41" i="1384" s="1"/>
  <c r="AE215" i="2"/>
  <c r="G22" i="1384" s="1"/>
  <c r="AO215" i="2"/>
  <c r="F72" i="1384" s="1"/>
  <c r="AG224" i="2"/>
  <c r="I31" i="1384" s="1"/>
  <c r="AE224" i="2"/>
  <c r="G31" i="1384" s="1"/>
  <c r="AO224" i="2"/>
  <c r="F81" i="1384" s="1"/>
  <c r="AE222" i="2"/>
  <c r="G29" i="1384" s="1"/>
  <c r="AO222" i="2"/>
  <c r="F79" i="1384" s="1"/>
  <c r="AE235" i="2"/>
  <c r="G42" i="1384" s="1"/>
  <c r="AG235" i="2"/>
  <c r="I42" i="1384" s="1"/>
  <c r="AE219" i="2"/>
  <c r="G26" i="1384" s="1"/>
  <c r="AQ219" i="2"/>
  <c r="H76" i="1384" s="1"/>
  <c r="AP243" i="2"/>
  <c r="G100" i="1384" s="1"/>
  <c r="AP241" i="2"/>
  <c r="G98" i="1384" s="1"/>
  <c r="AP239" i="2"/>
  <c r="G96" i="1384" s="1"/>
  <c r="AP237" i="2"/>
  <c r="G94" i="1384" s="1"/>
  <c r="AP235" i="2"/>
  <c r="G92" i="1384" s="1"/>
  <c r="AP233" i="2"/>
  <c r="G90" i="1384" s="1"/>
  <c r="AP229" i="2"/>
  <c r="G86" i="1384" s="1"/>
  <c r="AP226" i="2"/>
  <c r="G83" i="1384" s="1"/>
  <c r="AP213" i="2"/>
  <c r="G70" i="1384" s="1"/>
  <c r="AL213" i="2"/>
  <c r="C70" i="1384" s="1"/>
  <c r="AN212" i="2"/>
  <c r="E69" i="1384" s="1"/>
  <c r="AP211" i="2"/>
  <c r="G68" i="1384" s="1"/>
  <c r="AL211" i="2"/>
  <c r="C68" i="1384" s="1"/>
  <c r="AN210" i="2"/>
  <c r="E67" i="1384" s="1"/>
  <c r="AP209" i="2"/>
  <c r="G66" i="1384" s="1"/>
  <c r="AL209" i="2"/>
  <c r="C66" i="1384" s="1"/>
  <c r="AP227" i="2"/>
  <c r="G84" i="1384" s="1"/>
  <c r="AP221" i="2"/>
  <c r="G78" i="1384" s="1"/>
  <c r="AP219" i="2"/>
  <c r="G76" i="1384" s="1"/>
  <c r="AP216" i="2"/>
  <c r="G73" i="1384" s="1"/>
  <c r="AA213" i="2"/>
  <c r="C20" i="1384" s="1"/>
  <c r="AC212" i="2"/>
  <c r="E19" i="1384" s="1"/>
  <c r="AA211" i="2"/>
  <c r="C18" i="1384" s="1"/>
  <c r="AC210" i="2"/>
  <c r="E17" i="1384" s="1"/>
  <c r="AP232" i="2"/>
  <c r="G89" i="1384" s="1"/>
  <c r="AP215" i="2"/>
  <c r="G72" i="1384" s="1"/>
  <c r="AB213" i="2"/>
  <c r="D20" i="1384" s="1"/>
  <c r="AD212" i="2"/>
  <c r="F19" i="1384" s="1"/>
  <c r="Z212" i="2"/>
  <c r="B19" i="1384" s="1"/>
  <c r="AB211" i="2"/>
  <c r="D18" i="1384" s="1"/>
  <c r="AD210" i="2"/>
  <c r="F17" i="1384" s="1"/>
  <c r="Z210" i="2"/>
  <c r="B17" i="1384" s="1"/>
  <c r="AP231" i="2"/>
  <c r="G88" i="1384" s="1"/>
  <c r="AP225" i="2"/>
  <c r="G82" i="1384" s="1"/>
  <c r="AP223" i="2"/>
  <c r="G80" i="1384" s="1"/>
  <c r="AM213" i="2"/>
  <c r="D70" i="1384" s="1"/>
  <c r="AO212" i="2"/>
  <c r="F69" i="1384" s="1"/>
  <c r="AK212" i="2"/>
  <c r="B69" i="1384" s="1"/>
  <c r="AM211" i="2"/>
  <c r="D68" i="1384" s="1"/>
  <c r="AO210" i="2"/>
  <c r="F67" i="1384" s="1"/>
  <c r="AK210" i="2"/>
  <c r="B67" i="1384" s="1"/>
  <c r="AM209" i="2"/>
  <c r="D66" i="1384" s="1"/>
  <c r="AD209" i="2"/>
  <c r="F16" i="1384" s="1"/>
  <c r="AA209" i="2"/>
  <c r="C16" i="1384" s="1"/>
  <c r="AP244" i="2"/>
  <c r="G101" i="1384" s="1"/>
  <c r="AP242" i="2"/>
  <c r="G99" i="1384" s="1"/>
  <c r="AP240" i="2"/>
  <c r="G97" i="1384" s="1"/>
  <c r="AP238" i="2"/>
  <c r="G95" i="1384" s="1"/>
  <c r="AP236" i="2"/>
  <c r="G93" i="1384" s="1"/>
  <c r="AP234" i="2"/>
  <c r="G91" i="1384" s="1"/>
  <c r="AP218" i="2"/>
  <c r="G75" i="1384" s="1"/>
  <c r="AP214" i="2"/>
  <c r="G71" i="1384" s="1"/>
  <c r="AN213" i="2"/>
  <c r="E70" i="1384" s="1"/>
  <c r="AP212" i="2"/>
  <c r="G69" i="1384" s="1"/>
  <c r="AL212" i="2"/>
  <c r="C69" i="1384" s="1"/>
  <c r="AN211" i="2"/>
  <c r="E68" i="1384" s="1"/>
  <c r="AP210" i="2"/>
  <c r="G67" i="1384" s="1"/>
  <c r="AL210" i="2"/>
  <c r="C67" i="1384" s="1"/>
  <c r="AN209" i="2"/>
  <c r="E66" i="1384" s="1"/>
  <c r="AP222" i="2"/>
  <c r="G79" i="1384" s="1"/>
  <c r="AP220" i="2"/>
  <c r="G77" i="1384" s="1"/>
  <c r="AC213" i="2"/>
  <c r="E20" i="1384" s="1"/>
  <c r="AA212" i="2"/>
  <c r="C19" i="1384" s="1"/>
  <c r="AC211" i="2"/>
  <c r="E18" i="1384" s="1"/>
  <c r="AA210" i="2"/>
  <c r="C17" i="1384" s="1"/>
  <c r="AC209" i="2"/>
  <c r="E16" i="1384" s="1"/>
  <c r="AP228" i="2"/>
  <c r="G85" i="1384" s="1"/>
  <c r="AP224" i="2"/>
  <c r="G81" i="1384" s="1"/>
  <c r="AD213" i="2"/>
  <c r="F20" i="1384" s="1"/>
  <c r="Z213" i="2"/>
  <c r="B20" i="1384" s="1"/>
  <c r="AB212" i="2"/>
  <c r="D19" i="1384" s="1"/>
  <c r="AD211" i="2"/>
  <c r="F18" i="1384" s="1"/>
  <c r="Z211" i="2"/>
  <c r="B18" i="1384" s="1"/>
  <c r="AB210" i="2"/>
  <c r="D17" i="1384" s="1"/>
  <c r="AB209" i="2"/>
  <c r="D16" i="1384" s="1"/>
  <c r="AP230" i="2"/>
  <c r="G87" i="1384" s="1"/>
  <c r="AP217" i="2"/>
  <c r="G74" i="1384" s="1"/>
  <c r="AO213" i="2"/>
  <c r="F70" i="1384" s="1"/>
  <c r="AK213" i="2"/>
  <c r="B70" i="1384" s="1"/>
  <c r="AM212" i="2"/>
  <c r="D69" i="1384" s="1"/>
  <c r="AO211" i="2"/>
  <c r="F68" i="1384" s="1"/>
  <c r="AK211" i="2"/>
  <c r="B68" i="1384" s="1"/>
  <c r="AM210" i="2"/>
  <c r="D67" i="1384" s="1"/>
  <c r="AO209" i="2"/>
  <c r="F66" i="1384" s="1"/>
  <c r="AK209" i="2"/>
  <c r="B66" i="1384" s="1"/>
  <c r="Z209" i="2"/>
  <c r="B16" i="1384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134" i="1460" l="1"/>
  <c r="D84" i="1426"/>
  <c r="J34" i="1460"/>
  <c r="D134" i="1399"/>
  <c r="J34" i="1399"/>
  <c r="J34" i="1395"/>
  <c r="C29" i="1426"/>
  <c r="C29" i="1460"/>
  <c r="C29" i="1399"/>
  <c r="C79" i="1460"/>
  <c r="C79" i="1399"/>
  <c r="I29" i="1394"/>
  <c r="D74" i="1460"/>
  <c r="D24" i="1426"/>
  <c r="D24" i="1460"/>
  <c r="D74" i="1399"/>
  <c r="D24" i="1399"/>
  <c r="J24" i="1394"/>
  <c r="D90" i="1460"/>
  <c r="D40" i="1426"/>
  <c r="D40" i="1460"/>
  <c r="D90" i="1399"/>
  <c r="D40" i="1399"/>
  <c r="J40" i="1394"/>
  <c r="C84" i="1460"/>
  <c r="C34" i="1426"/>
  <c r="C34" i="1399"/>
  <c r="C34" i="1460"/>
  <c r="C84" i="1399"/>
  <c r="I34" i="1394"/>
  <c r="B27" i="1426"/>
  <c r="B77" i="1460"/>
  <c r="B27" i="1460"/>
  <c r="B77" i="1399"/>
  <c r="B27" i="1399"/>
  <c r="H27" i="1394"/>
  <c r="B43" i="1426"/>
  <c r="B93" i="1460"/>
  <c r="B43" i="1460"/>
  <c r="B93" i="1399"/>
  <c r="B43" i="1399"/>
  <c r="H43" i="1394"/>
  <c r="C72" i="1426"/>
  <c r="C122" i="1460"/>
  <c r="I22" i="1460"/>
  <c r="C122" i="1399"/>
  <c r="I22" i="1399"/>
  <c r="I22" i="1395"/>
  <c r="C84" i="1426"/>
  <c r="C134" i="1460"/>
  <c r="I34" i="1460"/>
  <c r="C134" i="1399"/>
  <c r="I34" i="1399"/>
  <c r="I34" i="1395"/>
  <c r="C92" i="1426"/>
  <c r="C142" i="1460"/>
  <c r="I42" i="1460"/>
  <c r="C142" i="1399"/>
  <c r="I42" i="1399"/>
  <c r="I42" i="1395"/>
  <c r="C73" i="1426"/>
  <c r="C123" i="1460"/>
  <c r="I23" i="1460"/>
  <c r="I23" i="1399"/>
  <c r="C123" i="1399"/>
  <c r="I23" i="1395"/>
  <c r="B124" i="1460"/>
  <c r="B74" i="1426"/>
  <c r="H24" i="1399"/>
  <c r="B124" i="1399"/>
  <c r="H24" i="1460"/>
  <c r="H24" i="1395"/>
  <c r="B78" i="1426"/>
  <c r="B128" i="1460"/>
  <c r="H28" i="1399"/>
  <c r="H28" i="1460"/>
  <c r="B128" i="1399"/>
  <c r="H28" i="1395"/>
  <c r="B82" i="1426"/>
  <c r="B132" i="1460"/>
  <c r="H32" i="1399"/>
  <c r="B132" i="1399"/>
  <c r="H32" i="1460"/>
  <c r="H32" i="1395"/>
  <c r="B86" i="1426"/>
  <c r="B136" i="1460"/>
  <c r="H36" i="1399"/>
  <c r="H36" i="1460"/>
  <c r="B136" i="1399"/>
  <c r="H36" i="1395"/>
  <c r="B90" i="1426"/>
  <c r="B140" i="1460"/>
  <c r="H40" i="1399"/>
  <c r="B140" i="1399"/>
  <c r="H40" i="1460"/>
  <c r="H40" i="1395"/>
  <c r="B94" i="1426"/>
  <c r="B144" i="1460"/>
  <c r="H44" i="1460"/>
  <c r="H44" i="1399"/>
  <c r="B144" i="1399"/>
  <c r="H44" i="1395"/>
  <c r="B98" i="1426"/>
  <c r="B148" i="1460"/>
  <c r="H48" i="1460"/>
  <c r="H48" i="1399"/>
  <c r="B148" i="1399"/>
  <c r="H48" i="1395"/>
  <c r="B126" i="1426"/>
  <c r="H126" i="1460"/>
  <c r="H76" i="1460"/>
  <c r="H76" i="1399"/>
  <c r="H126" i="1399"/>
  <c r="H26" i="1396"/>
  <c r="B134" i="1426"/>
  <c r="H134" i="1460"/>
  <c r="H84" i="1460"/>
  <c r="H84" i="1399"/>
  <c r="H134" i="1399"/>
  <c r="H34" i="1396"/>
  <c r="B142" i="1426"/>
  <c r="H142" i="1460"/>
  <c r="H92" i="1460"/>
  <c r="H92" i="1399"/>
  <c r="H142" i="1399"/>
  <c r="H42" i="1396"/>
  <c r="D72" i="1426"/>
  <c r="D122" i="1460"/>
  <c r="D122" i="1399"/>
  <c r="J22" i="1460"/>
  <c r="J22" i="1399"/>
  <c r="J22" i="1395"/>
  <c r="D135" i="1460"/>
  <c r="D85" i="1426"/>
  <c r="J35" i="1460"/>
  <c r="D135" i="1399"/>
  <c r="J35" i="1399"/>
  <c r="J35" i="1395"/>
  <c r="D25" i="1426"/>
  <c r="D75" i="1460"/>
  <c r="D25" i="1460"/>
  <c r="D75" i="1399"/>
  <c r="D25" i="1399"/>
  <c r="J25" i="1394"/>
  <c r="D41" i="1426"/>
  <c r="D91" i="1460"/>
  <c r="D41" i="1460"/>
  <c r="D91" i="1399"/>
  <c r="D41" i="1399"/>
  <c r="J41" i="1394"/>
  <c r="B78" i="1460"/>
  <c r="B28" i="1460"/>
  <c r="B28" i="1426"/>
  <c r="B28" i="1399"/>
  <c r="B78" i="1399"/>
  <c r="H28" i="1394"/>
  <c r="B44" i="1460"/>
  <c r="B94" i="1460"/>
  <c r="B44" i="1426"/>
  <c r="B44" i="1399"/>
  <c r="B94" i="1399"/>
  <c r="H44" i="1394"/>
  <c r="B22" i="1426"/>
  <c r="B72" i="1460"/>
  <c r="B22" i="1460"/>
  <c r="B72" i="1399"/>
  <c r="B22" i="1399"/>
  <c r="H22" i="1394"/>
  <c r="C35" i="1426"/>
  <c r="C35" i="1460"/>
  <c r="C85" i="1399"/>
  <c r="C35" i="1399"/>
  <c r="I35" i="1394"/>
  <c r="C85" i="1460"/>
  <c r="D72" i="1460"/>
  <c r="D22" i="1460"/>
  <c r="D22" i="1426"/>
  <c r="D22" i="1399"/>
  <c r="D72" i="1399"/>
  <c r="J22" i="1394"/>
  <c r="D88" i="1460"/>
  <c r="D38" i="1460"/>
  <c r="D38" i="1426"/>
  <c r="D38" i="1399"/>
  <c r="D88" i="1399"/>
  <c r="J38" i="1394"/>
  <c r="C36" i="1426"/>
  <c r="C86" i="1460"/>
  <c r="C36" i="1460"/>
  <c r="C86" i="1399"/>
  <c r="C36" i="1399"/>
  <c r="I36" i="1394"/>
  <c r="B83" i="1460"/>
  <c r="B33" i="1426"/>
  <c r="B33" i="1399"/>
  <c r="B33" i="1460"/>
  <c r="B83" i="1399"/>
  <c r="H33" i="1394"/>
  <c r="B99" i="1460"/>
  <c r="B49" i="1426"/>
  <c r="B49" i="1460"/>
  <c r="B49" i="1399"/>
  <c r="B99" i="1399"/>
  <c r="H49" i="1394"/>
  <c r="C129" i="1460"/>
  <c r="C79" i="1426"/>
  <c r="C129" i="1399"/>
  <c r="I29" i="1399"/>
  <c r="I29" i="1395"/>
  <c r="I29" i="1460"/>
  <c r="C137" i="1460"/>
  <c r="C87" i="1426"/>
  <c r="C137" i="1399"/>
  <c r="I37" i="1399"/>
  <c r="I37" i="1460"/>
  <c r="I37" i="1395"/>
  <c r="C145" i="1460"/>
  <c r="C95" i="1426"/>
  <c r="I45" i="1460"/>
  <c r="C145" i="1399"/>
  <c r="I45" i="1399"/>
  <c r="I45" i="1395"/>
  <c r="C78" i="1426"/>
  <c r="C128" i="1460"/>
  <c r="I28" i="1460"/>
  <c r="I28" i="1399"/>
  <c r="I28" i="1395"/>
  <c r="C128" i="1399"/>
  <c r="C125" i="1426"/>
  <c r="I125" i="1460"/>
  <c r="I75" i="1460"/>
  <c r="I125" i="1399"/>
  <c r="I75" i="1399"/>
  <c r="I25" i="1396"/>
  <c r="C129" i="1426"/>
  <c r="I129" i="1460"/>
  <c r="I79" i="1460"/>
  <c r="I129" i="1399"/>
  <c r="I79" i="1399"/>
  <c r="I29" i="1396"/>
  <c r="C133" i="1426"/>
  <c r="I133" i="1460"/>
  <c r="I83" i="1460"/>
  <c r="I133" i="1399"/>
  <c r="I83" i="1399"/>
  <c r="I33" i="1396"/>
  <c r="C137" i="1426"/>
  <c r="I137" i="1460"/>
  <c r="I87" i="1460"/>
  <c r="I137" i="1399"/>
  <c r="I87" i="1399"/>
  <c r="I37" i="1396"/>
  <c r="C141" i="1426"/>
  <c r="I141" i="1460"/>
  <c r="I91" i="1460"/>
  <c r="I141" i="1399"/>
  <c r="I91" i="1399"/>
  <c r="I41" i="1396"/>
  <c r="C145" i="1426"/>
  <c r="I145" i="1460"/>
  <c r="I95" i="1460"/>
  <c r="I145" i="1399"/>
  <c r="I95" i="1399"/>
  <c r="I45" i="1396"/>
  <c r="C149" i="1426"/>
  <c r="I149" i="1460"/>
  <c r="I99" i="1460"/>
  <c r="I149" i="1399"/>
  <c r="I99" i="1399"/>
  <c r="I49" i="1396"/>
  <c r="B129" i="1426"/>
  <c r="H129" i="1460"/>
  <c r="H79" i="1460"/>
  <c r="H129" i="1399"/>
  <c r="H79" i="1399"/>
  <c r="H29" i="1396"/>
  <c r="B137" i="1426"/>
  <c r="H137" i="1460"/>
  <c r="H87" i="1460"/>
  <c r="H137" i="1399"/>
  <c r="H87" i="1399"/>
  <c r="H37" i="1396"/>
  <c r="B145" i="1426"/>
  <c r="H145" i="1460"/>
  <c r="H95" i="1460"/>
  <c r="H145" i="1399"/>
  <c r="H95" i="1399"/>
  <c r="H45" i="1396"/>
  <c r="D75" i="1426"/>
  <c r="J25" i="1460"/>
  <c r="D125" i="1460"/>
  <c r="D125" i="1399"/>
  <c r="J25" i="1399"/>
  <c r="J25" i="1395"/>
  <c r="D83" i="1426"/>
  <c r="D133" i="1460"/>
  <c r="J33" i="1460"/>
  <c r="J33" i="1399"/>
  <c r="J33" i="1395"/>
  <c r="D133" i="1399"/>
  <c r="D91" i="1426"/>
  <c r="J41" i="1460"/>
  <c r="D141" i="1399"/>
  <c r="D141" i="1460"/>
  <c r="J41" i="1399"/>
  <c r="J41" i="1395"/>
  <c r="J49" i="1460"/>
  <c r="D99" i="1426"/>
  <c r="D149" i="1460"/>
  <c r="D149" i="1399"/>
  <c r="J49" i="1395"/>
  <c r="J49" i="1399"/>
  <c r="D35" i="1426"/>
  <c r="D85" i="1460"/>
  <c r="D35" i="1399"/>
  <c r="D35" i="1460"/>
  <c r="D85" i="1399"/>
  <c r="J35" i="1394"/>
  <c r="C48" i="1426"/>
  <c r="C48" i="1460"/>
  <c r="C98" i="1460"/>
  <c r="C98" i="1399"/>
  <c r="C48" i="1399"/>
  <c r="I48" i="1394"/>
  <c r="B34" i="1426"/>
  <c r="B84" i="1460"/>
  <c r="B34" i="1460"/>
  <c r="B84" i="1399"/>
  <c r="B34" i="1399"/>
  <c r="H34" i="1394"/>
  <c r="C39" i="1426"/>
  <c r="C39" i="1460"/>
  <c r="C89" i="1460"/>
  <c r="C89" i="1399"/>
  <c r="C39" i="1399"/>
  <c r="I39" i="1394"/>
  <c r="H23" i="1383"/>
  <c r="C123" i="1458"/>
  <c r="C123" i="1457"/>
  <c r="H31" i="1383"/>
  <c r="C131" i="1458"/>
  <c r="C131" i="1457"/>
  <c r="H39" i="1383"/>
  <c r="C139" i="1458"/>
  <c r="C139" i="1457"/>
  <c r="H47" i="1383"/>
  <c r="C147" i="1458"/>
  <c r="C147" i="1457"/>
  <c r="B178" i="1457"/>
  <c r="G28" i="1393"/>
  <c r="B178" i="1458"/>
  <c r="B186" i="1457"/>
  <c r="B186" i="1458"/>
  <c r="G36" i="1393"/>
  <c r="B194" i="1457"/>
  <c r="G44" i="1393"/>
  <c r="B194" i="1458"/>
  <c r="B24" i="1457"/>
  <c r="G24" i="1390"/>
  <c r="B24" i="1458"/>
  <c r="G32" i="1390"/>
  <c r="B32" i="1458"/>
  <c r="B32" i="1457"/>
  <c r="B40" i="1457"/>
  <c r="G40" i="1390"/>
  <c r="B40" i="1458"/>
  <c r="B48" i="1457"/>
  <c r="G48" i="1390"/>
  <c r="B48" i="1458"/>
  <c r="B78" i="1457"/>
  <c r="B78" i="1458"/>
  <c r="G28" i="1391"/>
  <c r="B86" i="1457"/>
  <c r="B86" i="1458"/>
  <c r="G36" i="1391"/>
  <c r="B94" i="1457"/>
  <c r="B94" i="1458"/>
  <c r="G44" i="1391"/>
  <c r="B126" i="1457"/>
  <c r="G26" i="1383"/>
  <c r="B126" i="1458"/>
  <c r="G34" i="1383"/>
  <c r="B134" i="1458"/>
  <c r="B134" i="1457"/>
  <c r="B142" i="1457"/>
  <c r="G42" i="1383"/>
  <c r="B142" i="1458"/>
  <c r="B172" i="1457"/>
  <c r="G22" i="1393"/>
  <c r="B172" i="1458"/>
  <c r="C180" i="1458"/>
  <c r="C180" i="1457"/>
  <c r="H30" i="1393"/>
  <c r="C188" i="1458"/>
  <c r="H38" i="1393"/>
  <c r="C188" i="1457"/>
  <c r="C196" i="1458"/>
  <c r="C196" i="1457"/>
  <c r="H46" i="1393"/>
  <c r="C26" i="1457"/>
  <c r="C26" i="1458"/>
  <c r="H26" i="1390"/>
  <c r="C34" i="1457"/>
  <c r="C34" i="1458"/>
  <c r="H34" i="1390"/>
  <c r="C42" i="1457"/>
  <c r="H42" i="1390"/>
  <c r="C42" i="1458"/>
  <c r="C72" i="1458"/>
  <c r="H22" i="1391"/>
  <c r="C72" i="1457"/>
  <c r="C80" i="1458"/>
  <c r="H30" i="1391"/>
  <c r="C80" i="1457"/>
  <c r="C88" i="1458"/>
  <c r="C88" i="1457"/>
  <c r="H38" i="1391"/>
  <c r="C96" i="1458"/>
  <c r="C96" i="1457"/>
  <c r="H46" i="1391"/>
  <c r="C128" i="1457"/>
  <c r="H28" i="1383"/>
  <c r="C128" i="1458"/>
  <c r="C136" i="1457"/>
  <c r="C136" i="1458"/>
  <c r="H36" i="1383"/>
  <c r="C144" i="1457"/>
  <c r="H44" i="1383"/>
  <c r="C144" i="1458"/>
  <c r="C174" i="1458"/>
  <c r="C174" i="1457"/>
  <c r="H24" i="1393"/>
  <c r="B183" i="1458"/>
  <c r="G33" i="1393"/>
  <c r="B183" i="1457"/>
  <c r="B191" i="1458"/>
  <c r="G41" i="1393"/>
  <c r="B191" i="1457"/>
  <c r="B199" i="1458"/>
  <c r="G49" i="1393"/>
  <c r="B199" i="1457"/>
  <c r="G29" i="1390"/>
  <c r="B29" i="1458"/>
  <c r="B29" i="1457"/>
  <c r="G37" i="1390"/>
  <c r="B37" i="1458"/>
  <c r="B37" i="1457"/>
  <c r="G45" i="1390"/>
  <c r="B45" i="1458"/>
  <c r="B45" i="1457"/>
  <c r="B75" i="1458"/>
  <c r="G25" i="1391"/>
  <c r="B75" i="1457"/>
  <c r="B83" i="1458"/>
  <c r="G33" i="1391"/>
  <c r="B83" i="1457"/>
  <c r="B91" i="1458"/>
  <c r="G41" i="1391"/>
  <c r="B91" i="1457"/>
  <c r="B99" i="1458"/>
  <c r="G49" i="1391"/>
  <c r="B99" i="1457"/>
  <c r="G23" i="1383"/>
  <c r="B123" i="1458"/>
  <c r="B123" i="1457"/>
  <c r="G31" i="1383"/>
  <c r="B131" i="1458"/>
  <c r="B131" i="1457"/>
  <c r="G39" i="1383"/>
  <c r="B139" i="1458"/>
  <c r="B139" i="1457"/>
  <c r="G47" i="1383"/>
  <c r="B147" i="1458"/>
  <c r="B147" i="1457"/>
  <c r="B177" i="1458"/>
  <c r="G27" i="1393"/>
  <c r="B177" i="1457"/>
  <c r="H35" i="1393"/>
  <c r="C185" i="1458"/>
  <c r="C185" i="1457"/>
  <c r="H43" i="1393"/>
  <c r="C193" i="1458"/>
  <c r="C193" i="1457"/>
  <c r="H23" i="1390"/>
  <c r="C23" i="1458"/>
  <c r="C23" i="1457"/>
  <c r="H31" i="1390"/>
  <c r="C31" i="1458"/>
  <c r="C31" i="1457"/>
  <c r="H39" i="1390"/>
  <c r="C39" i="1458"/>
  <c r="C39" i="1457"/>
  <c r="H47" i="1390"/>
  <c r="C47" i="1458"/>
  <c r="C47" i="1457"/>
  <c r="H27" i="1391"/>
  <c r="C77" i="1458"/>
  <c r="C77" i="1457"/>
  <c r="H35" i="1391"/>
  <c r="C85" i="1458"/>
  <c r="C85" i="1457"/>
  <c r="C93" i="1457"/>
  <c r="H43" i="1391"/>
  <c r="C93" i="1458"/>
  <c r="C123" i="1397"/>
  <c r="C73" i="1397"/>
  <c r="C131" i="1397"/>
  <c r="C81" i="1397"/>
  <c r="C139" i="1397"/>
  <c r="C89" i="1397"/>
  <c r="C147" i="1397"/>
  <c r="C97" i="1397"/>
  <c r="B125" i="1397"/>
  <c r="B75" i="1397"/>
  <c r="B78" i="1397"/>
  <c r="B128" i="1397"/>
  <c r="B80" i="1397"/>
  <c r="B130" i="1397"/>
  <c r="B86" i="1397"/>
  <c r="B136" i="1397"/>
  <c r="B94" i="1397"/>
  <c r="B144" i="1397"/>
  <c r="B145" i="1397"/>
  <c r="B95" i="1397"/>
  <c r="C78" i="1397"/>
  <c r="C128" i="1397"/>
  <c r="C86" i="1397"/>
  <c r="C136" i="1397"/>
  <c r="C94" i="1397"/>
  <c r="C144" i="1397"/>
  <c r="B127" i="1397"/>
  <c r="B77" i="1397"/>
  <c r="B147" i="1397"/>
  <c r="B97" i="1397"/>
  <c r="D142" i="1460"/>
  <c r="D92" i="1426"/>
  <c r="J42" i="1460"/>
  <c r="D142" i="1399"/>
  <c r="J42" i="1399"/>
  <c r="J42" i="1395"/>
  <c r="C33" i="1460"/>
  <c r="C33" i="1426"/>
  <c r="C83" i="1460"/>
  <c r="C33" i="1399"/>
  <c r="C83" i="1399"/>
  <c r="I33" i="1394"/>
  <c r="D78" i="1460"/>
  <c r="D28" i="1426"/>
  <c r="D28" i="1460"/>
  <c r="D78" i="1399"/>
  <c r="D28" i="1399"/>
  <c r="J28" i="1394"/>
  <c r="D94" i="1460"/>
  <c r="D44" i="1426"/>
  <c r="D44" i="1460"/>
  <c r="D94" i="1399"/>
  <c r="D44" i="1399"/>
  <c r="J44" i="1394"/>
  <c r="C88" i="1460"/>
  <c r="C38" i="1426"/>
  <c r="C38" i="1460"/>
  <c r="C38" i="1399"/>
  <c r="C88" i="1399"/>
  <c r="I38" i="1394"/>
  <c r="B31" i="1426"/>
  <c r="B81" i="1460"/>
  <c r="B31" i="1460"/>
  <c r="B81" i="1399"/>
  <c r="B31" i="1399"/>
  <c r="H31" i="1394"/>
  <c r="B47" i="1426"/>
  <c r="B97" i="1460"/>
  <c r="B47" i="1460"/>
  <c r="B97" i="1399"/>
  <c r="B47" i="1399"/>
  <c r="H47" i="1394"/>
  <c r="C125" i="1460"/>
  <c r="C75" i="1426"/>
  <c r="I25" i="1460"/>
  <c r="C125" i="1399"/>
  <c r="I25" i="1399"/>
  <c r="I25" i="1395"/>
  <c r="C86" i="1426"/>
  <c r="I36" i="1460"/>
  <c r="C136" i="1460"/>
  <c r="I36" i="1399"/>
  <c r="C136" i="1399"/>
  <c r="I36" i="1395"/>
  <c r="C94" i="1426"/>
  <c r="I44" i="1460"/>
  <c r="C144" i="1460"/>
  <c r="I44" i="1399"/>
  <c r="I44" i="1395"/>
  <c r="C144" i="1399"/>
  <c r="C77" i="1426"/>
  <c r="C127" i="1460"/>
  <c r="I27" i="1460"/>
  <c r="I27" i="1399"/>
  <c r="C127" i="1399"/>
  <c r="I27" i="1395"/>
  <c r="B75" i="1426"/>
  <c r="B125" i="1460"/>
  <c r="H25" i="1460"/>
  <c r="B125" i="1399"/>
  <c r="H25" i="1399"/>
  <c r="H25" i="1395"/>
  <c r="B79" i="1426"/>
  <c r="B129" i="1460"/>
  <c r="H29" i="1460"/>
  <c r="B129" i="1399"/>
  <c r="H29" i="1399"/>
  <c r="H29" i="1395"/>
  <c r="B83" i="1426"/>
  <c r="B133" i="1460"/>
  <c r="H33" i="1460"/>
  <c r="B133" i="1399"/>
  <c r="H33" i="1399"/>
  <c r="H33" i="1395"/>
  <c r="B87" i="1426"/>
  <c r="B137" i="1460"/>
  <c r="H37" i="1460"/>
  <c r="B137" i="1399"/>
  <c r="H37" i="1399"/>
  <c r="H37" i="1395"/>
  <c r="B91" i="1426"/>
  <c r="B141" i="1460"/>
  <c r="H41" i="1460"/>
  <c r="B141" i="1399"/>
  <c r="H41" i="1399"/>
  <c r="H41" i="1395"/>
  <c r="B95" i="1426"/>
  <c r="B145" i="1460"/>
  <c r="H45" i="1460"/>
  <c r="B145" i="1399"/>
  <c r="H45" i="1399"/>
  <c r="H45" i="1395"/>
  <c r="B99" i="1426"/>
  <c r="B149" i="1460"/>
  <c r="H49" i="1460"/>
  <c r="B149" i="1399"/>
  <c r="H49" i="1399"/>
  <c r="H49" i="1395"/>
  <c r="B128" i="1426"/>
  <c r="H128" i="1460"/>
  <c r="H78" i="1460"/>
  <c r="H128" i="1399"/>
  <c r="H78" i="1399"/>
  <c r="H28" i="1396"/>
  <c r="B136" i="1426"/>
  <c r="H136" i="1460"/>
  <c r="H86" i="1460"/>
  <c r="H136" i="1399"/>
  <c r="H86" i="1399"/>
  <c r="H36" i="1396"/>
  <c r="B144" i="1426"/>
  <c r="H144" i="1460"/>
  <c r="H94" i="1460"/>
  <c r="H144" i="1399"/>
  <c r="H94" i="1399"/>
  <c r="H44" i="1396"/>
  <c r="D73" i="1426"/>
  <c r="D123" i="1460"/>
  <c r="J23" i="1460"/>
  <c r="D123" i="1399"/>
  <c r="J23" i="1399"/>
  <c r="J23" i="1395"/>
  <c r="D139" i="1460"/>
  <c r="D89" i="1426"/>
  <c r="J39" i="1460"/>
  <c r="D139" i="1399"/>
  <c r="J39" i="1399"/>
  <c r="J39" i="1395"/>
  <c r="D29" i="1426"/>
  <c r="D79" i="1460"/>
  <c r="D29" i="1460"/>
  <c r="D79" i="1399"/>
  <c r="D29" i="1399"/>
  <c r="J29" i="1394"/>
  <c r="D45" i="1426"/>
  <c r="D45" i="1460"/>
  <c r="D95" i="1460"/>
  <c r="D95" i="1399"/>
  <c r="D45" i="1399"/>
  <c r="J45" i="1394"/>
  <c r="B82" i="1460"/>
  <c r="B32" i="1460"/>
  <c r="B32" i="1426"/>
  <c r="B32" i="1399"/>
  <c r="B82" i="1399"/>
  <c r="H32" i="1394"/>
  <c r="B48" i="1460"/>
  <c r="B98" i="1460"/>
  <c r="B48" i="1426"/>
  <c r="B48" i="1399"/>
  <c r="B98" i="1399"/>
  <c r="H48" i="1394"/>
  <c r="D138" i="1460"/>
  <c r="D88" i="1426"/>
  <c r="D138" i="1399"/>
  <c r="J38" i="1460"/>
  <c r="J38" i="1399"/>
  <c r="J38" i="1395"/>
  <c r="C40" i="1426"/>
  <c r="C90" i="1460"/>
  <c r="C40" i="1460"/>
  <c r="C90" i="1399"/>
  <c r="C40" i="1399"/>
  <c r="I40" i="1394"/>
  <c r="D76" i="1460"/>
  <c r="D26" i="1460"/>
  <c r="D26" i="1426"/>
  <c r="D26" i="1399"/>
  <c r="D76" i="1399"/>
  <c r="J26" i="1394"/>
  <c r="D92" i="1460"/>
  <c r="D42" i="1460"/>
  <c r="D42" i="1399"/>
  <c r="D42" i="1426"/>
  <c r="D92" i="1399"/>
  <c r="J42" i="1394"/>
  <c r="C32" i="1426"/>
  <c r="C82" i="1460"/>
  <c r="C32" i="1460"/>
  <c r="C82" i="1399"/>
  <c r="C32" i="1399"/>
  <c r="I32" i="1394"/>
  <c r="B87" i="1460"/>
  <c r="B37" i="1426"/>
  <c r="B37" i="1399"/>
  <c r="B37" i="1460"/>
  <c r="B87" i="1399"/>
  <c r="H37" i="1394"/>
  <c r="C96" i="1460"/>
  <c r="C46" i="1426"/>
  <c r="C46" i="1460"/>
  <c r="C46" i="1399"/>
  <c r="C96" i="1399"/>
  <c r="I46" i="1394"/>
  <c r="C81" i="1426"/>
  <c r="C131" i="1460"/>
  <c r="I31" i="1460"/>
  <c r="I31" i="1399"/>
  <c r="C131" i="1399"/>
  <c r="I31" i="1395"/>
  <c r="C89" i="1426"/>
  <c r="C139" i="1460"/>
  <c r="I39" i="1460"/>
  <c r="I39" i="1399"/>
  <c r="C139" i="1399"/>
  <c r="I39" i="1395"/>
  <c r="I47" i="1460"/>
  <c r="C97" i="1426"/>
  <c r="C147" i="1460"/>
  <c r="I47" i="1399"/>
  <c r="C147" i="1399"/>
  <c r="I47" i="1395"/>
  <c r="C122" i="1426"/>
  <c r="I122" i="1460"/>
  <c r="I72" i="1460"/>
  <c r="I122" i="1399"/>
  <c r="I72" i="1399"/>
  <c r="I22" i="1396"/>
  <c r="C126" i="1426"/>
  <c r="I126" i="1460"/>
  <c r="I76" i="1460"/>
  <c r="I126" i="1399"/>
  <c r="I26" i="1396"/>
  <c r="I76" i="1399"/>
  <c r="C130" i="1426"/>
  <c r="I130" i="1460"/>
  <c r="I80" i="1460"/>
  <c r="I130" i="1399"/>
  <c r="I80" i="1399"/>
  <c r="I30" i="1396"/>
  <c r="C134" i="1426"/>
  <c r="I134" i="1460"/>
  <c r="I84" i="1460"/>
  <c r="I134" i="1399"/>
  <c r="I34" i="1396"/>
  <c r="I84" i="1399"/>
  <c r="C138" i="1426"/>
  <c r="I138" i="1460"/>
  <c r="I88" i="1460"/>
  <c r="I138" i="1399"/>
  <c r="I88" i="1399"/>
  <c r="I38" i="1396"/>
  <c r="C142" i="1426"/>
  <c r="I142" i="1460"/>
  <c r="I92" i="1460"/>
  <c r="I142" i="1399"/>
  <c r="I42" i="1396"/>
  <c r="I92" i="1399"/>
  <c r="C146" i="1426"/>
  <c r="I146" i="1460"/>
  <c r="I96" i="1460"/>
  <c r="I146" i="1399"/>
  <c r="I96" i="1399"/>
  <c r="I46" i="1396"/>
  <c r="H73" i="1460"/>
  <c r="H123" i="1460"/>
  <c r="B123" i="1426"/>
  <c r="H73" i="1399"/>
  <c r="H23" i="1396"/>
  <c r="H123" i="1399"/>
  <c r="H81" i="1460"/>
  <c r="B131" i="1426"/>
  <c r="H81" i="1399"/>
  <c r="H131" i="1460"/>
  <c r="H131" i="1399"/>
  <c r="H31" i="1396"/>
  <c r="H89" i="1460"/>
  <c r="H139" i="1460"/>
  <c r="B139" i="1426"/>
  <c r="H89" i="1399"/>
  <c r="H139" i="1399"/>
  <c r="H39" i="1396"/>
  <c r="H97" i="1460"/>
  <c r="B147" i="1426"/>
  <c r="H147" i="1460"/>
  <c r="H97" i="1399"/>
  <c r="H147" i="1399"/>
  <c r="H47" i="1396"/>
  <c r="D78" i="1426"/>
  <c r="D128" i="1460"/>
  <c r="J28" i="1460"/>
  <c r="D128" i="1399"/>
  <c r="J28" i="1399"/>
  <c r="J28" i="1395"/>
  <c r="D86" i="1426"/>
  <c r="D136" i="1460"/>
  <c r="J36" i="1460"/>
  <c r="D136" i="1399"/>
  <c r="J36" i="1399"/>
  <c r="J36" i="1395"/>
  <c r="J44" i="1460"/>
  <c r="D94" i="1426"/>
  <c r="D144" i="1460"/>
  <c r="D144" i="1399"/>
  <c r="J44" i="1399"/>
  <c r="J44" i="1395"/>
  <c r="D23" i="1426"/>
  <c r="D73" i="1460"/>
  <c r="D23" i="1399"/>
  <c r="D23" i="1460"/>
  <c r="D73" i="1399"/>
  <c r="J23" i="1394"/>
  <c r="D39" i="1426"/>
  <c r="D89" i="1460"/>
  <c r="D39" i="1399"/>
  <c r="D39" i="1460"/>
  <c r="J39" i="1394"/>
  <c r="D89" i="1399"/>
  <c r="C41" i="1426"/>
  <c r="C41" i="1460"/>
  <c r="C91" i="1460"/>
  <c r="C41" i="1399"/>
  <c r="C91" i="1399"/>
  <c r="I41" i="1394"/>
  <c r="B38" i="1426"/>
  <c r="B88" i="1460"/>
  <c r="B38" i="1460"/>
  <c r="B88" i="1399"/>
  <c r="B38" i="1399"/>
  <c r="H38" i="1394"/>
  <c r="B74" i="1460"/>
  <c r="B24" i="1426"/>
  <c r="B24" i="1460"/>
  <c r="B24" i="1399"/>
  <c r="B74" i="1399"/>
  <c r="H24" i="1394"/>
  <c r="H25" i="1383"/>
  <c r="C125" i="1458"/>
  <c r="C125" i="1457"/>
  <c r="H33" i="1383"/>
  <c r="C133" i="1458"/>
  <c r="C133" i="1457"/>
  <c r="H41" i="1383"/>
  <c r="C141" i="1458"/>
  <c r="C141" i="1457"/>
  <c r="H49" i="1383"/>
  <c r="C149" i="1458"/>
  <c r="C149" i="1457"/>
  <c r="B180" i="1457"/>
  <c r="B180" i="1458"/>
  <c r="G30" i="1393"/>
  <c r="B188" i="1457"/>
  <c r="G38" i="1393"/>
  <c r="B188" i="1458"/>
  <c r="B196" i="1457"/>
  <c r="B196" i="1458"/>
  <c r="G46" i="1393"/>
  <c r="G26" i="1390"/>
  <c r="B26" i="1458"/>
  <c r="B26" i="1457"/>
  <c r="B34" i="1457"/>
  <c r="G34" i="1390"/>
  <c r="B34" i="1458"/>
  <c r="G42" i="1390"/>
  <c r="B42" i="1458"/>
  <c r="B42" i="1457"/>
  <c r="B72" i="1457"/>
  <c r="B72" i="1458"/>
  <c r="G22" i="1391"/>
  <c r="B80" i="1457"/>
  <c r="G30" i="1391"/>
  <c r="B80" i="1458"/>
  <c r="B88" i="1457"/>
  <c r="B88" i="1458"/>
  <c r="G38" i="1391"/>
  <c r="B96" i="1457"/>
  <c r="G46" i="1391"/>
  <c r="B96" i="1458"/>
  <c r="B128" i="1457"/>
  <c r="G28" i="1383"/>
  <c r="B128" i="1458"/>
  <c r="B136" i="1457"/>
  <c r="G36" i="1383"/>
  <c r="B136" i="1458"/>
  <c r="B144" i="1457"/>
  <c r="G44" i="1383"/>
  <c r="B144" i="1458"/>
  <c r="B174" i="1457"/>
  <c r="B174" i="1458"/>
  <c r="G24" i="1393"/>
  <c r="C182" i="1458"/>
  <c r="H32" i="1393"/>
  <c r="C182" i="1457"/>
  <c r="C190" i="1458"/>
  <c r="H40" i="1393"/>
  <c r="C190" i="1457"/>
  <c r="C198" i="1458"/>
  <c r="H48" i="1393"/>
  <c r="C198" i="1457"/>
  <c r="C28" i="1457"/>
  <c r="C28" i="1458"/>
  <c r="H28" i="1390"/>
  <c r="C36" i="1457"/>
  <c r="H36" i="1390"/>
  <c r="C36" i="1458"/>
  <c r="C44" i="1457"/>
  <c r="C44" i="1458"/>
  <c r="H44" i="1390"/>
  <c r="C74" i="1458"/>
  <c r="C74" i="1457"/>
  <c r="H24" i="1391"/>
  <c r="C82" i="1458"/>
  <c r="C82" i="1457"/>
  <c r="H32" i="1391"/>
  <c r="C90" i="1458"/>
  <c r="H40" i="1391"/>
  <c r="C90" i="1457"/>
  <c r="C98" i="1458"/>
  <c r="H48" i="1391"/>
  <c r="C98" i="1457"/>
  <c r="C122" i="1457"/>
  <c r="H22" i="1383"/>
  <c r="C122" i="1458"/>
  <c r="C130" i="1457"/>
  <c r="C130" i="1458"/>
  <c r="H30" i="1383"/>
  <c r="C138" i="1457"/>
  <c r="H38" i="1383"/>
  <c r="C138" i="1458"/>
  <c r="C146" i="1457"/>
  <c r="C146" i="1458"/>
  <c r="H46" i="1383"/>
  <c r="C176" i="1458"/>
  <c r="H26" i="1393"/>
  <c r="C176" i="1457"/>
  <c r="B185" i="1458"/>
  <c r="G35" i="1393"/>
  <c r="B185" i="1457"/>
  <c r="B193" i="1458"/>
  <c r="G43" i="1393"/>
  <c r="B193" i="1457"/>
  <c r="G23" i="1390"/>
  <c r="B23" i="1458"/>
  <c r="B23" i="1457"/>
  <c r="G31" i="1390"/>
  <c r="B31" i="1458"/>
  <c r="B31" i="1457"/>
  <c r="G39" i="1390"/>
  <c r="B39" i="1458"/>
  <c r="B39" i="1457"/>
  <c r="G47" i="1390"/>
  <c r="B47" i="1458"/>
  <c r="B47" i="1457"/>
  <c r="B77" i="1458"/>
  <c r="G27" i="1391"/>
  <c r="B77" i="1457"/>
  <c r="B85" i="1458"/>
  <c r="G35" i="1391"/>
  <c r="B85" i="1457"/>
  <c r="B93" i="1458"/>
  <c r="G43" i="1391"/>
  <c r="B93" i="1457"/>
  <c r="H27" i="1393"/>
  <c r="C177" i="1457"/>
  <c r="C177" i="1458"/>
  <c r="G25" i="1383"/>
  <c r="B125" i="1458"/>
  <c r="B125" i="1457"/>
  <c r="G33" i="1383"/>
  <c r="B133" i="1458"/>
  <c r="B133" i="1457"/>
  <c r="G41" i="1383"/>
  <c r="B141" i="1458"/>
  <c r="B141" i="1457"/>
  <c r="G49" i="1383"/>
  <c r="B149" i="1458"/>
  <c r="B149" i="1457"/>
  <c r="H29" i="1393"/>
  <c r="C179" i="1458"/>
  <c r="C179" i="1457"/>
  <c r="C187" i="1457"/>
  <c r="H37" i="1393"/>
  <c r="C187" i="1458"/>
  <c r="H45" i="1393"/>
  <c r="C195" i="1457"/>
  <c r="C195" i="1458"/>
  <c r="H25" i="1390"/>
  <c r="C25" i="1458"/>
  <c r="C25" i="1457"/>
  <c r="H33" i="1390"/>
  <c r="C33" i="1458"/>
  <c r="C33" i="1457"/>
  <c r="H41" i="1390"/>
  <c r="C41" i="1458"/>
  <c r="C41" i="1457"/>
  <c r="H49" i="1390"/>
  <c r="C49" i="1458"/>
  <c r="C49" i="1457"/>
  <c r="C79" i="1457"/>
  <c r="C79" i="1458"/>
  <c r="H29" i="1391"/>
  <c r="H37" i="1391"/>
  <c r="C87" i="1457"/>
  <c r="C87" i="1458"/>
  <c r="H45" i="1391"/>
  <c r="C95" i="1457"/>
  <c r="C95" i="1458"/>
  <c r="C129" i="1397"/>
  <c r="C79" i="1397"/>
  <c r="C137" i="1397"/>
  <c r="C87" i="1397"/>
  <c r="C145" i="1397"/>
  <c r="C95" i="1397"/>
  <c r="B149" i="1397"/>
  <c r="B99" i="1397"/>
  <c r="B72" i="1397"/>
  <c r="B122" i="1397"/>
  <c r="B76" i="1397"/>
  <c r="B126" i="1397"/>
  <c r="B137" i="1397"/>
  <c r="B87" i="1397"/>
  <c r="C76" i="1397"/>
  <c r="C126" i="1397"/>
  <c r="C84" i="1397"/>
  <c r="C134" i="1397"/>
  <c r="C92" i="1397"/>
  <c r="C142" i="1397"/>
  <c r="B139" i="1397"/>
  <c r="B89" i="1397"/>
  <c r="D126" i="1460"/>
  <c r="D76" i="1426"/>
  <c r="J26" i="1460"/>
  <c r="D126" i="1399"/>
  <c r="J26" i="1399"/>
  <c r="J26" i="1395"/>
  <c r="D146" i="1460"/>
  <c r="D96" i="1426"/>
  <c r="J46" i="1460"/>
  <c r="D146" i="1399"/>
  <c r="J46" i="1399"/>
  <c r="J46" i="1395"/>
  <c r="C92" i="1460"/>
  <c r="C42" i="1426"/>
  <c r="C42" i="1399"/>
  <c r="C92" i="1399"/>
  <c r="I42" i="1394"/>
  <c r="C42" i="1460"/>
  <c r="D82" i="1460"/>
  <c r="D32" i="1426"/>
  <c r="D32" i="1460"/>
  <c r="D82" i="1399"/>
  <c r="D32" i="1399"/>
  <c r="J32" i="1394"/>
  <c r="D98" i="1460"/>
  <c r="D48" i="1426"/>
  <c r="D48" i="1460"/>
  <c r="D98" i="1399"/>
  <c r="D48" i="1399"/>
  <c r="J48" i="1394"/>
  <c r="C76" i="1460"/>
  <c r="C26" i="1426"/>
  <c r="C26" i="1399"/>
  <c r="I26" i="1394"/>
  <c r="C76" i="1399"/>
  <c r="C26" i="1460"/>
  <c r="B35" i="1426"/>
  <c r="B85" i="1460"/>
  <c r="B35" i="1460"/>
  <c r="B85" i="1399"/>
  <c r="B35" i="1399"/>
  <c r="H35" i="1394"/>
  <c r="C28" i="1426"/>
  <c r="C78" i="1460"/>
  <c r="C28" i="1460"/>
  <c r="C78" i="1399"/>
  <c r="I28" i="1394"/>
  <c r="C28" i="1399"/>
  <c r="C80" i="1426"/>
  <c r="C130" i="1460"/>
  <c r="I30" i="1460"/>
  <c r="C130" i="1399"/>
  <c r="I30" i="1399"/>
  <c r="I30" i="1395"/>
  <c r="C88" i="1426"/>
  <c r="C138" i="1460"/>
  <c r="I38" i="1460"/>
  <c r="C138" i="1399"/>
  <c r="I38" i="1399"/>
  <c r="I38" i="1395"/>
  <c r="C96" i="1426"/>
  <c r="C146" i="1460"/>
  <c r="C146" i="1399"/>
  <c r="I46" i="1399"/>
  <c r="I46" i="1460"/>
  <c r="I46" i="1395"/>
  <c r="B122" i="1460"/>
  <c r="B72" i="1426"/>
  <c r="H22" i="1460"/>
  <c r="H22" i="1399"/>
  <c r="B122" i="1399"/>
  <c r="H22" i="1395"/>
  <c r="B76" i="1426"/>
  <c r="B126" i="1460"/>
  <c r="H26" i="1460"/>
  <c r="H26" i="1399"/>
  <c r="B126" i="1399"/>
  <c r="H26" i="1395"/>
  <c r="B80" i="1426"/>
  <c r="B130" i="1460"/>
  <c r="H30" i="1460"/>
  <c r="H30" i="1399"/>
  <c r="B130" i="1399"/>
  <c r="H30" i="1395"/>
  <c r="B84" i="1426"/>
  <c r="B134" i="1460"/>
  <c r="H34" i="1460"/>
  <c r="H34" i="1399"/>
  <c r="B134" i="1399"/>
  <c r="H34" i="1395"/>
  <c r="B88" i="1426"/>
  <c r="B138" i="1460"/>
  <c r="H38" i="1460"/>
  <c r="H38" i="1399"/>
  <c r="B138" i="1399"/>
  <c r="H38" i="1395"/>
  <c r="B92" i="1426"/>
  <c r="B142" i="1460"/>
  <c r="H42" i="1460"/>
  <c r="H42" i="1399"/>
  <c r="B142" i="1399"/>
  <c r="H42" i="1395"/>
  <c r="B96" i="1426"/>
  <c r="H46" i="1460"/>
  <c r="B146" i="1460"/>
  <c r="H46" i="1399"/>
  <c r="B146" i="1399"/>
  <c r="H46" i="1395"/>
  <c r="B122" i="1426"/>
  <c r="H122" i="1460"/>
  <c r="H72" i="1460"/>
  <c r="H72" i="1399"/>
  <c r="H122" i="1399"/>
  <c r="H22" i="1396"/>
  <c r="B130" i="1426"/>
  <c r="H130" i="1460"/>
  <c r="H80" i="1460"/>
  <c r="H80" i="1399"/>
  <c r="H130" i="1399"/>
  <c r="H30" i="1396"/>
  <c r="B138" i="1426"/>
  <c r="H138" i="1460"/>
  <c r="H88" i="1460"/>
  <c r="H88" i="1399"/>
  <c r="H138" i="1399"/>
  <c r="H38" i="1396"/>
  <c r="B146" i="1426"/>
  <c r="H146" i="1460"/>
  <c r="H96" i="1460"/>
  <c r="H96" i="1399"/>
  <c r="H146" i="1399"/>
  <c r="H46" i="1396"/>
  <c r="D127" i="1460"/>
  <c r="D77" i="1426"/>
  <c r="J27" i="1460"/>
  <c r="D127" i="1399"/>
  <c r="J27" i="1399"/>
  <c r="J27" i="1395"/>
  <c r="D143" i="1460"/>
  <c r="D93" i="1426"/>
  <c r="J43" i="1460"/>
  <c r="D143" i="1399"/>
  <c r="J43" i="1399"/>
  <c r="J43" i="1395"/>
  <c r="D33" i="1426"/>
  <c r="D83" i="1460"/>
  <c r="D33" i="1460"/>
  <c r="D83" i="1399"/>
  <c r="D33" i="1399"/>
  <c r="J33" i="1394"/>
  <c r="D49" i="1426"/>
  <c r="D49" i="1460"/>
  <c r="D99" i="1460"/>
  <c r="D99" i="1399"/>
  <c r="D49" i="1399"/>
  <c r="J49" i="1394"/>
  <c r="B86" i="1460"/>
  <c r="B36" i="1426"/>
  <c r="B36" i="1460"/>
  <c r="B36" i="1399"/>
  <c r="B86" i="1399"/>
  <c r="H36" i="1394"/>
  <c r="C23" i="1426"/>
  <c r="C23" i="1460"/>
  <c r="C73" i="1460"/>
  <c r="C73" i="1399"/>
  <c r="C23" i="1399"/>
  <c r="I23" i="1394"/>
  <c r="C27" i="1426"/>
  <c r="C27" i="1460"/>
  <c r="C77" i="1399"/>
  <c r="C27" i="1399"/>
  <c r="C77" i="1460"/>
  <c r="I27" i="1394"/>
  <c r="C43" i="1426"/>
  <c r="C43" i="1460"/>
  <c r="C93" i="1399"/>
  <c r="C43" i="1399"/>
  <c r="C93" i="1460"/>
  <c r="I43" i="1394"/>
  <c r="D80" i="1460"/>
  <c r="D30" i="1426"/>
  <c r="D30" i="1460"/>
  <c r="D30" i="1399"/>
  <c r="D80" i="1399"/>
  <c r="J30" i="1394"/>
  <c r="D96" i="1460"/>
  <c r="D46" i="1460"/>
  <c r="D46" i="1426"/>
  <c r="D46" i="1399"/>
  <c r="D96" i="1399"/>
  <c r="J46" i="1394"/>
  <c r="B75" i="1460"/>
  <c r="B25" i="1426"/>
  <c r="B25" i="1399"/>
  <c r="B25" i="1460"/>
  <c r="B75" i="1399"/>
  <c r="H25" i="1394"/>
  <c r="B91" i="1460"/>
  <c r="B41" i="1426"/>
  <c r="B41" i="1399"/>
  <c r="B41" i="1460"/>
  <c r="B91" i="1399"/>
  <c r="H41" i="1394"/>
  <c r="B23" i="1426"/>
  <c r="B73" i="1460"/>
  <c r="B23" i="1460"/>
  <c r="B73" i="1399"/>
  <c r="B23" i="1399"/>
  <c r="H23" i="1394"/>
  <c r="C133" i="1460"/>
  <c r="C83" i="1426"/>
  <c r="I33" i="1460"/>
  <c r="C133" i="1399"/>
  <c r="I33" i="1399"/>
  <c r="I33" i="1395"/>
  <c r="C141" i="1460"/>
  <c r="C91" i="1426"/>
  <c r="I41" i="1460"/>
  <c r="C141" i="1399"/>
  <c r="I41" i="1399"/>
  <c r="I41" i="1395"/>
  <c r="C149" i="1460"/>
  <c r="C99" i="1426"/>
  <c r="I49" i="1460"/>
  <c r="C149" i="1399"/>
  <c r="I49" i="1399"/>
  <c r="I49" i="1395"/>
  <c r="C123" i="1426"/>
  <c r="I73" i="1460"/>
  <c r="I123" i="1460"/>
  <c r="I73" i="1399"/>
  <c r="I123" i="1399"/>
  <c r="I23" i="1396"/>
  <c r="C127" i="1426"/>
  <c r="I77" i="1460"/>
  <c r="I127" i="1460"/>
  <c r="I77" i="1399"/>
  <c r="I127" i="1399"/>
  <c r="I27" i="1396"/>
  <c r="C131" i="1426"/>
  <c r="I81" i="1460"/>
  <c r="I131" i="1460"/>
  <c r="I81" i="1399"/>
  <c r="I131" i="1399"/>
  <c r="I31" i="1396"/>
  <c r="C135" i="1426"/>
  <c r="I85" i="1460"/>
  <c r="I135" i="1460"/>
  <c r="I85" i="1399"/>
  <c r="I135" i="1399"/>
  <c r="I35" i="1396"/>
  <c r="C139" i="1426"/>
  <c r="I89" i="1460"/>
  <c r="I139" i="1460"/>
  <c r="I89" i="1399"/>
  <c r="I139" i="1399"/>
  <c r="I39" i="1396"/>
  <c r="C143" i="1426"/>
  <c r="I93" i="1460"/>
  <c r="I143" i="1460"/>
  <c r="I93" i="1399"/>
  <c r="I143" i="1399"/>
  <c r="I43" i="1396"/>
  <c r="C147" i="1426"/>
  <c r="I97" i="1460"/>
  <c r="I147" i="1460"/>
  <c r="I97" i="1399"/>
  <c r="I147" i="1399"/>
  <c r="I47" i="1396"/>
  <c r="B125" i="1426"/>
  <c r="H125" i="1460"/>
  <c r="H75" i="1460"/>
  <c r="H125" i="1399"/>
  <c r="H75" i="1399"/>
  <c r="H25" i="1396"/>
  <c r="B133" i="1426"/>
  <c r="H133" i="1460"/>
  <c r="H83" i="1460"/>
  <c r="H133" i="1399"/>
  <c r="H83" i="1399"/>
  <c r="H33" i="1396"/>
  <c r="B141" i="1426"/>
  <c r="H141" i="1460"/>
  <c r="H91" i="1460"/>
  <c r="H141" i="1399"/>
  <c r="H91" i="1399"/>
  <c r="H41" i="1396"/>
  <c r="B149" i="1426"/>
  <c r="H149" i="1460"/>
  <c r="H99" i="1460"/>
  <c r="H149" i="1399"/>
  <c r="H99" i="1399"/>
  <c r="H49" i="1396"/>
  <c r="D79" i="1426"/>
  <c r="D129" i="1460"/>
  <c r="J29" i="1460"/>
  <c r="D129" i="1399"/>
  <c r="J29" i="1399"/>
  <c r="J29" i="1395"/>
  <c r="D87" i="1426"/>
  <c r="J37" i="1460"/>
  <c r="D137" i="1460"/>
  <c r="D137" i="1399"/>
  <c r="J37" i="1399"/>
  <c r="J37" i="1395"/>
  <c r="J45" i="1460"/>
  <c r="D95" i="1426"/>
  <c r="D145" i="1460"/>
  <c r="D145" i="1399"/>
  <c r="J45" i="1399"/>
  <c r="J45" i="1395"/>
  <c r="D27" i="1426"/>
  <c r="D77" i="1460"/>
  <c r="D27" i="1399"/>
  <c r="D27" i="1460"/>
  <c r="D77" i="1399"/>
  <c r="J27" i="1394"/>
  <c r="D43" i="1426"/>
  <c r="D93" i="1460"/>
  <c r="D43" i="1460"/>
  <c r="D43" i="1399"/>
  <c r="D93" i="1399"/>
  <c r="J43" i="1394"/>
  <c r="B26" i="1426"/>
  <c r="B76" i="1460"/>
  <c r="B26" i="1460"/>
  <c r="B76" i="1399"/>
  <c r="B26" i="1399"/>
  <c r="H26" i="1394"/>
  <c r="B42" i="1426"/>
  <c r="B92" i="1460"/>
  <c r="B42" i="1460"/>
  <c r="B92" i="1399"/>
  <c r="B42" i="1399"/>
  <c r="H42" i="1394"/>
  <c r="H27" i="1383"/>
  <c r="C127" i="1458"/>
  <c r="C127" i="1457"/>
  <c r="H35" i="1383"/>
  <c r="C135" i="1458"/>
  <c r="C135" i="1457"/>
  <c r="H43" i="1383"/>
  <c r="C143" i="1458"/>
  <c r="C143" i="1457"/>
  <c r="H23" i="1393"/>
  <c r="C173" i="1458"/>
  <c r="C173" i="1457"/>
  <c r="B182" i="1457"/>
  <c r="B182" i="1458"/>
  <c r="G32" i="1393"/>
  <c r="B190" i="1457"/>
  <c r="B190" i="1458"/>
  <c r="G40" i="1393"/>
  <c r="B198" i="1457"/>
  <c r="B198" i="1458"/>
  <c r="G48" i="1393"/>
  <c r="B28" i="1457"/>
  <c r="G28" i="1390"/>
  <c r="B28" i="1458"/>
  <c r="G36" i="1390"/>
  <c r="B36" i="1458"/>
  <c r="B36" i="1457"/>
  <c r="B44" i="1457"/>
  <c r="G44" i="1390"/>
  <c r="B44" i="1458"/>
  <c r="B74" i="1457"/>
  <c r="B74" i="1458"/>
  <c r="G24" i="1391"/>
  <c r="B82" i="1457"/>
  <c r="B82" i="1458"/>
  <c r="G32" i="1391"/>
  <c r="B90" i="1457"/>
  <c r="G40" i="1391"/>
  <c r="B90" i="1458"/>
  <c r="B98" i="1457"/>
  <c r="B98" i="1458"/>
  <c r="G48" i="1391"/>
  <c r="B122" i="1457"/>
  <c r="G22" i="1383"/>
  <c r="B122" i="1458"/>
  <c r="G30" i="1383"/>
  <c r="B130" i="1458"/>
  <c r="B130" i="1457"/>
  <c r="B138" i="1457"/>
  <c r="G38" i="1383"/>
  <c r="B138" i="1458"/>
  <c r="G46" i="1383"/>
  <c r="B146" i="1458"/>
  <c r="B146" i="1457"/>
  <c r="B176" i="1457"/>
  <c r="B176" i="1458"/>
  <c r="G26" i="1393"/>
  <c r="C184" i="1458"/>
  <c r="C184" i="1457"/>
  <c r="H34" i="1393"/>
  <c r="C192" i="1458"/>
  <c r="C192" i="1457"/>
  <c r="H42" i="1393"/>
  <c r="C22" i="1457"/>
  <c r="H22" i="1390"/>
  <c r="C22" i="1458"/>
  <c r="C30" i="1457"/>
  <c r="H30" i="1390"/>
  <c r="C30" i="1458"/>
  <c r="C38" i="1457"/>
  <c r="H38" i="1390"/>
  <c r="C38" i="1458"/>
  <c r="C46" i="1457"/>
  <c r="H46" i="1390"/>
  <c r="C46" i="1458"/>
  <c r="C76" i="1458"/>
  <c r="C76" i="1457"/>
  <c r="H26" i="1391"/>
  <c r="C84" i="1458"/>
  <c r="C84" i="1457"/>
  <c r="H34" i="1391"/>
  <c r="C92" i="1458"/>
  <c r="H42" i="1391"/>
  <c r="C92" i="1457"/>
  <c r="C124" i="1457"/>
  <c r="C124" i="1458"/>
  <c r="H24" i="1383"/>
  <c r="C132" i="1457"/>
  <c r="H32" i="1383"/>
  <c r="C132" i="1458"/>
  <c r="C140" i="1457"/>
  <c r="C140" i="1458"/>
  <c r="H40" i="1383"/>
  <c r="C148" i="1457"/>
  <c r="H48" i="1383"/>
  <c r="C148" i="1458"/>
  <c r="B179" i="1458"/>
  <c r="G29" i="1393"/>
  <c r="B179" i="1457"/>
  <c r="B187" i="1458"/>
  <c r="G37" i="1393"/>
  <c r="B187" i="1457"/>
  <c r="B195" i="1458"/>
  <c r="G45" i="1393"/>
  <c r="B195" i="1457"/>
  <c r="G25" i="1390"/>
  <c r="B25" i="1458"/>
  <c r="B25" i="1457"/>
  <c r="G33" i="1390"/>
  <c r="B33" i="1458"/>
  <c r="B33" i="1457"/>
  <c r="G41" i="1390"/>
  <c r="B41" i="1458"/>
  <c r="B41" i="1457"/>
  <c r="G49" i="1390"/>
  <c r="B49" i="1458"/>
  <c r="B49" i="1457"/>
  <c r="B79" i="1458"/>
  <c r="G29" i="1391"/>
  <c r="B79" i="1457"/>
  <c r="B87" i="1458"/>
  <c r="G37" i="1391"/>
  <c r="B87" i="1457"/>
  <c r="B95" i="1458"/>
  <c r="G45" i="1391"/>
  <c r="B95" i="1457"/>
  <c r="G27" i="1383"/>
  <c r="B127" i="1458"/>
  <c r="B127" i="1457"/>
  <c r="G35" i="1383"/>
  <c r="B135" i="1458"/>
  <c r="B135" i="1457"/>
  <c r="G43" i="1383"/>
  <c r="B143" i="1458"/>
  <c r="B143" i="1457"/>
  <c r="B173" i="1458"/>
  <c r="G23" i="1393"/>
  <c r="B173" i="1457"/>
  <c r="C181" i="1457"/>
  <c r="C181" i="1458"/>
  <c r="H31" i="1393"/>
  <c r="C189" i="1457"/>
  <c r="C189" i="1458"/>
  <c r="H39" i="1393"/>
  <c r="C197" i="1457"/>
  <c r="C197" i="1458"/>
  <c r="H47" i="1393"/>
  <c r="H27" i="1390"/>
  <c r="C27" i="1458"/>
  <c r="C27" i="1457"/>
  <c r="H35" i="1390"/>
  <c r="C35" i="1458"/>
  <c r="C35" i="1457"/>
  <c r="H43" i="1390"/>
  <c r="C43" i="1458"/>
  <c r="C43" i="1457"/>
  <c r="C73" i="1457"/>
  <c r="C73" i="1458"/>
  <c r="H23" i="1391"/>
  <c r="C81" i="1458"/>
  <c r="H31" i="1391"/>
  <c r="C81" i="1457"/>
  <c r="C89" i="1457"/>
  <c r="C89" i="1458"/>
  <c r="H39" i="1391"/>
  <c r="C97" i="1458"/>
  <c r="H47" i="1391"/>
  <c r="C97" i="1457"/>
  <c r="C127" i="1397"/>
  <c r="C77" i="1397"/>
  <c r="C135" i="1397"/>
  <c r="C85" i="1397"/>
  <c r="C143" i="1397"/>
  <c r="C93" i="1397"/>
  <c r="B143" i="1397"/>
  <c r="B93" i="1397"/>
  <c r="B84" i="1397"/>
  <c r="B134" i="1397"/>
  <c r="B92" i="1397"/>
  <c r="B142" i="1397"/>
  <c r="B96" i="1397"/>
  <c r="B146" i="1397"/>
  <c r="B131" i="1397"/>
  <c r="B81" i="1397"/>
  <c r="C74" i="1397"/>
  <c r="C124" i="1397"/>
  <c r="C82" i="1397"/>
  <c r="C132" i="1397"/>
  <c r="C90" i="1397"/>
  <c r="C140" i="1397"/>
  <c r="C98" i="1397"/>
  <c r="C148" i="1397"/>
  <c r="B141" i="1397"/>
  <c r="B91" i="1397"/>
  <c r="B129" i="1397"/>
  <c r="B79" i="1397"/>
  <c r="D130" i="1460"/>
  <c r="D80" i="1426"/>
  <c r="D130" i="1399"/>
  <c r="J30" i="1460"/>
  <c r="J30" i="1399"/>
  <c r="J30" i="1395"/>
  <c r="C25" i="1426"/>
  <c r="C25" i="1460"/>
  <c r="C75" i="1460"/>
  <c r="C25" i="1399"/>
  <c r="C75" i="1399"/>
  <c r="I25" i="1394"/>
  <c r="C49" i="1460"/>
  <c r="C49" i="1426"/>
  <c r="C99" i="1460"/>
  <c r="C49" i="1399"/>
  <c r="C99" i="1399"/>
  <c r="I49" i="1394"/>
  <c r="D86" i="1460"/>
  <c r="D36" i="1426"/>
  <c r="D36" i="1460"/>
  <c r="D86" i="1399"/>
  <c r="D36" i="1399"/>
  <c r="J36" i="1394"/>
  <c r="C72" i="1460"/>
  <c r="C22" i="1426"/>
  <c r="C22" i="1460"/>
  <c r="C22" i="1399"/>
  <c r="I22" i="1394"/>
  <c r="C72" i="1399"/>
  <c r="C80" i="1460"/>
  <c r="C30" i="1426"/>
  <c r="C30" i="1460"/>
  <c r="C30" i="1399"/>
  <c r="C80" i="1399"/>
  <c r="I30" i="1394"/>
  <c r="B39" i="1426"/>
  <c r="B89" i="1460"/>
  <c r="B39" i="1460"/>
  <c r="B89" i="1399"/>
  <c r="B39" i="1399"/>
  <c r="H39" i="1394"/>
  <c r="C45" i="1460"/>
  <c r="C45" i="1426"/>
  <c r="C45" i="1399"/>
  <c r="C95" i="1460"/>
  <c r="C95" i="1399"/>
  <c r="I45" i="1394"/>
  <c r="C82" i="1426"/>
  <c r="C132" i="1460"/>
  <c r="I32" i="1460"/>
  <c r="I32" i="1399"/>
  <c r="I32" i="1395"/>
  <c r="C132" i="1399"/>
  <c r="C90" i="1426"/>
  <c r="I40" i="1460"/>
  <c r="C140" i="1460"/>
  <c r="I40" i="1399"/>
  <c r="I40" i="1395"/>
  <c r="C140" i="1399"/>
  <c r="C98" i="1426"/>
  <c r="I48" i="1460"/>
  <c r="C148" i="1460"/>
  <c r="I48" i="1399"/>
  <c r="I48" i="1395"/>
  <c r="C148" i="1399"/>
  <c r="B73" i="1426"/>
  <c r="H23" i="1460"/>
  <c r="H23" i="1399"/>
  <c r="B123" i="1460"/>
  <c r="B123" i="1399"/>
  <c r="H23" i="1395"/>
  <c r="B77" i="1426"/>
  <c r="B127" i="1460"/>
  <c r="H27" i="1460"/>
  <c r="H27" i="1399"/>
  <c r="H27" i="1395"/>
  <c r="B127" i="1399"/>
  <c r="B81" i="1426"/>
  <c r="B131" i="1460"/>
  <c r="H31" i="1460"/>
  <c r="H31" i="1399"/>
  <c r="H31" i="1395"/>
  <c r="B131" i="1399"/>
  <c r="B85" i="1426"/>
  <c r="H35" i="1460"/>
  <c r="B135" i="1460"/>
  <c r="H35" i="1399"/>
  <c r="B135" i="1399"/>
  <c r="H35" i="1395"/>
  <c r="B89" i="1426"/>
  <c r="H39" i="1460"/>
  <c r="B139" i="1460"/>
  <c r="H39" i="1399"/>
  <c r="B139" i="1399"/>
  <c r="H39" i="1395"/>
  <c r="B93" i="1426"/>
  <c r="B143" i="1460"/>
  <c r="H43" i="1399"/>
  <c r="H43" i="1460"/>
  <c r="H43" i="1395"/>
  <c r="B143" i="1399"/>
  <c r="B97" i="1426"/>
  <c r="H47" i="1460"/>
  <c r="B147" i="1460"/>
  <c r="H47" i="1399"/>
  <c r="H47" i="1395"/>
  <c r="B147" i="1399"/>
  <c r="B124" i="1426"/>
  <c r="H124" i="1460"/>
  <c r="H74" i="1460"/>
  <c r="H124" i="1399"/>
  <c r="H74" i="1399"/>
  <c r="H24" i="1396"/>
  <c r="B132" i="1426"/>
  <c r="H132" i="1460"/>
  <c r="H82" i="1460"/>
  <c r="H132" i="1399"/>
  <c r="H82" i="1399"/>
  <c r="H32" i="1396"/>
  <c r="B140" i="1426"/>
  <c r="H140" i="1460"/>
  <c r="H90" i="1460"/>
  <c r="H140" i="1399"/>
  <c r="H90" i="1399"/>
  <c r="H40" i="1396"/>
  <c r="B148" i="1426"/>
  <c r="H148" i="1460"/>
  <c r="H98" i="1460"/>
  <c r="H148" i="1399"/>
  <c r="H98" i="1399"/>
  <c r="H48" i="1396"/>
  <c r="D131" i="1460"/>
  <c r="D81" i="1426"/>
  <c r="J31" i="1460"/>
  <c r="D131" i="1399"/>
  <c r="J31" i="1399"/>
  <c r="J31" i="1395"/>
  <c r="D147" i="1460"/>
  <c r="D97" i="1426"/>
  <c r="J47" i="1460"/>
  <c r="D147" i="1399"/>
  <c r="J47" i="1399"/>
  <c r="J47" i="1395"/>
  <c r="D37" i="1426"/>
  <c r="D87" i="1460"/>
  <c r="D37" i="1460"/>
  <c r="D87" i="1399"/>
  <c r="D37" i="1399"/>
  <c r="J37" i="1394"/>
  <c r="C44" i="1426"/>
  <c r="C44" i="1460"/>
  <c r="C94" i="1460"/>
  <c r="C94" i="1399"/>
  <c r="C44" i="1399"/>
  <c r="I44" i="1394"/>
  <c r="B90" i="1460"/>
  <c r="B40" i="1426"/>
  <c r="B40" i="1460"/>
  <c r="B40" i="1399"/>
  <c r="B90" i="1399"/>
  <c r="H40" i="1394"/>
  <c r="C37" i="1460"/>
  <c r="C37" i="1399"/>
  <c r="C87" i="1460"/>
  <c r="C87" i="1399"/>
  <c r="C37" i="1426"/>
  <c r="I37" i="1394"/>
  <c r="C31" i="1426"/>
  <c r="C31" i="1460"/>
  <c r="C81" i="1460"/>
  <c r="C81" i="1399"/>
  <c r="C31" i="1399"/>
  <c r="I31" i="1394"/>
  <c r="C47" i="1426"/>
  <c r="C47" i="1460"/>
  <c r="C97" i="1460"/>
  <c r="C97" i="1399"/>
  <c r="C47" i="1399"/>
  <c r="I47" i="1394"/>
  <c r="D84" i="1460"/>
  <c r="D34" i="1426"/>
  <c r="D34" i="1460"/>
  <c r="D34" i="1399"/>
  <c r="D84" i="1399"/>
  <c r="J34" i="1394"/>
  <c r="C24" i="1426"/>
  <c r="C74" i="1460"/>
  <c r="C24" i="1460"/>
  <c r="C74" i="1399"/>
  <c r="I24" i="1394"/>
  <c r="C24" i="1399"/>
  <c r="B79" i="1460"/>
  <c r="B29" i="1426"/>
  <c r="B29" i="1399"/>
  <c r="B29" i="1460"/>
  <c r="H29" i="1394"/>
  <c r="B79" i="1399"/>
  <c r="B95" i="1460"/>
  <c r="B45" i="1426"/>
  <c r="B45" i="1460"/>
  <c r="B45" i="1399"/>
  <c r="B95" i="1399"/>
  <c r="H45" i="1394"/>
  <c r="C74" i="1426"/>
  <c r="I24" i="1460"/>
  <c r="I24" i="1399"/>
  <c r="I24" i="1395"/>
  <c r="C124" i="1399"/>
  <c r="C124" i="1460"/>
  <c r="C85" i="1426"/>
  <c r="C135" i="1460"/>
  <c r="I35" i="1460"/>
  <c r="I35" i="1399"/>
  <c r="C135" i="1399"/>
  <c r="I35" i="1395"/>
  <c r="I43" i="1460"/>
  <c r="C93" i="1426"/>
  <c r="C143" i="1460"/>
  <c r="I43" i="1399"/>
  <c r="C143" i="1399"/>
  <c r="I43" i="1395"/>
  <c r="C76" i="1426"/>
  <c r="C126" i="1460"/>
  <c r="I26" i="1460"/>
  <c r="C126" i="1399"/>
  <c r="I26" i="1399"/>
  <c r="I26" i="1395"/>
  <c r="C124" i="1426"/>
  <c r="I74" i="1460"/>
  <c r="I124" i="1460"/>
  <c r="I74" i="1399"/>
  <c r="I24" i="1396"/>
  <c r="I124" i="1399"/>
  <c r="I78" i="1460"/>
  <c r="C128" i="1426"/>
  <c r="I128" i="1460"/>
  <c r="I78" i="1399"/>
  <c r="I128" i="1399"/>
  <c r="I28" i="1396"/>
  <c r="C132" i="1426"/>
  <c r="I82" i="1460"/>
  <c r="I82" i="1399"/>
  <c r="I132" i="1460"/>
  <c r="I32" i="1396"/>
  <c r="I132" i="1399"/>
  <c r="I86" i="1460"/>
  <c r="I136" i="1460"/>
  <c r="C136" i="1426"/>
  <c r="I86" i="1399"/>
  <c r="I36" i="1396"/>
  <c r="I136" i="1399"/>
  <c r="C140" i="1426"/>
  <c r="I90" i="1460"/>
  <c r="I140" i="1460"/>
  <c r="I90" i="1399"/>
  <c r="I40" i="1396"/>
  <c r="I140" i="1399"/>
  <c r="I94" i="1460"/>
  <c r="C144" i="1426"/>
  <c r="I144" i="1460"/>
  <c r="I94" i="1399"/>
  <c r="I144" i="1399"/>
  <c r="I44" i="1396"/>
  <c r="C148" i="1426"/>
  <c r="I98" i="1460"/>
  <c r="I98" i="1399"/>
  <c r="I148" i="1460"/>
  <c r="I48" i="1396"/>
  <c r="I148" i="1399"/>
  <c r="B127" i="1426"/>
  <c r="H77" i="1460"/>
  <c r="H127" i="1460"/>
  <c r="H77" i="1399"/>
  <c r="H127" i="1399"/>
  <c r="H27" i="1396"/>
  <c r="B135" i="1426"/>
  <c r="H85" i="1460"/>
  <c r="H135" i="1460"/>
  <c r="H85" i="1399"/>
  <c r="H135" i="1399"/>
  <c r="H35" i="1396"/>
  <c r="B143" i="1426"/>
  <c r="H93" i="1460"/>
  <c r="H143" i="1460"/>
  <c r="H93" i="1399"/>
  <c r="H143" i="1399"/>
  <c r="H43" i="1396"/>
  <c r="D74" i="1426"/>
  <c r="D124" i="1460"/>
  <c r="J24" i="1460"/>
  <c r="D124" i="1399"/>
  <c r="J24" i="1399"/>
  <c r="J24" i="1395"/>
  <c r="D82" i="1426"/>
  <c r="D132" i="1460"/>
  <c r="J32" i="1460"/>
  <c r="D132" i="1399"/>
  <c r="J32" i="1399"/>
  <c r="J32" i="1395"/>
  <c r="D90" i="1426"/>
  <c r="D140" i="1460"/>
  <c r="J40" i="1460"/>
  <c r="D140" i="1399"/>
  <c r="J40" i="1399"/>
  <c r="J40" i="1395"/>
  <c r="J48" i="1460"/>
  <c r="D98" i="1426"/>
  <c r="D148" i="1460"/>
  <c r="D148" i="1399"/>
  <c r="J48" i="1399"/>
  <c r="J48" i="1395"/>
  <c r="D31" i="1426"/>
  <c r="D81" i="1460"/>
  <c r="D31" i="1399"/>
  <c r="D31" i="1460"/>
  <c r="D81" i="1399"/>
  <c r="J31" i="1394"/>
  <c r="D47" i="1426"/>
  <c r="D97" i="1460"/>
  <c r="D47" i="1460"/>
  <c r="D47" i="1399"/>
  <c r="D97" i="1399"/>
  <c r="J47" i="1394"/>
  <c r="B30" i="1426"/>
  <c r="B80" i="1460"/>
  <c r="B30" i="1460"/>
  <c r="B80" i="1399"/>
  <c r="B30" i="1399"/>
  <c r="H30" i="1394"/>
  <c r="B46" i="1426"/>
  <c r="B96" i="1460"/>
  <c r="B46" i="1460"/>
  <c r="B96" i="1399"/>
  <c r="B46" i="1399"/>
  <c r="H46" i="1394"/>
  <c r="H29" i="1383"/>
  <c r="C129" i="1458"/>
  <c r="C129" i="1457"/>
  <c r="H37" i="1383"/>
  <c r="C137" i="1458"/>
  <c r="C137" i="1457"/>
  <c r="H45" i="1383"/>
  <c r="C145" i="1458"/>
  <c r="C145" i="1457"/>
  <c r="C175" i="1457"/>
  <c r="C175" i="1458"/>
  <c r="H25" i="1393"/>
  <c r="B184" i="1457"/>
  <c r="G34" i="1393"/>
  <c r="B184" i="1458"/>
  <c r="B192" i="1457"/>
  <c r="B192" i="1458"/>
  <c r="G42" i="1393"/>
  <c r="B22" i="1457"/>
  <c r="G22" i="1390"/>
  <c r="B22" i="1458"/>
  <c r="B30" i="1457"/>
  <c r="G30" i="1390"/>
  <c r="B30" i="1458"/>
  <c r="B38" i="1457"/>
  <c r="G38" i="1390"/>
  <c r="B38" i="1458"/>
  <c r="G46" i="1390"/>
  <c r="B46" i="1458"/>
  <c r="B46" i="1457"/>
  <c r="B76" i="1457"/>
  <c r="G26" i="1391"/>
  <c r="B76" i="1458"/>
  <c r="B84" i="1457"/>
  <c r="G34" i="1391"/>
  <c r="B84" i="1458"/>
  <c r="B92" i="1457"/>
  <c r="B92" i="1458"/>
  <c r="G42" i="1391"/>
  <c r="G24" i="1383"/>
  <c r="B124" i="1458"/>
  <c r="B124" i="1457"/>
  <c r="B132" i="1457"/>
  <c r="G32" i="1383"/>
  <c r="B132" i="1458"/>
  <c r="G40" i="1383"/>
  <c r="B140" i="1458"/>
  <c r="B140" i="1457"/>
  <c r="B148" i="1457"/>
  <c r="G48" i="1383"/>
  <c r="B148" i="1458"/>
  <c r="C178" i="1458"/>
  <c r="C178" i="1457"/>
  <c r="H28" i="1393"/>
  <c r="C186" i="1458"/>
  <c r="C186" i="1457"/>
  <c r="H36" i="1393"/>
  <c r="C194" i="1458"/>
  <c r="C194" i="1457"/>
  <c r="H44" i="1393"/>
  <c r="C24" i="1457"/>
  <c r="H24" i="1390"/>
  <c r="C24" i="1458"/>
  <c r="C32" i="1457"/>
  <c r="H32" i="1390"/>
  <c r="C32" i="1458"/>
  <c r="C40" i="1457"/>
  <c r="C40" i="1458"/>
  <c r="H40" i="1390"/>
  <c r="C48" i="1457"/>
  <c r="H48" i="1390"/>
  <c r="C48" i="1458"/>
  <c r="C78" i="1458"/>
  <c r="C78" i="1457"/>
  <c r="H28" i="1391"/>
  <c r="C86" i="1458"/>
  <c r="C86" i="1457"/>
  <c r="H36" i="1391"/>
  <c r="C94" i="1458"/>
  <c r="C94" i="1457"/>
  <c r="H44" i="1391"/>
  <c r="C126" i="1457"/>
  <c r="H26" i="1383"/>
  <c r="C126" i="1458"/>
  <c r="C134" i="1457"/>
  <c r="H34" i="1383"/>
  <c r="C134" i="1458"/>
  <c r="C142" i="1457"/>
  <c r="H42" i="1383"/>
  <c r="C142" i="1458"/>
  <c r="C172" i="1458"/>
  <c r="C172" i="1457"/>
  <c r="H22" i="1393"/>
  <c r="B181" i="1458"/>
  <c r="G31" i="1393"/>
  <c r="B181" i="1457"/>
  <c r="B189" i="1458"/>
  <c r="G39" i="1393"/>
  <c r="B189" i="1457"/>
  <c r="B197" i="1458"/>
  <c r="G47" i="1393"/>
  <c r="B197" i="1457"/>
  <c r="G27" i="1390"/>
  <c r="B27" i="1458"/>
  <c r="B27" i="1457"/>
  <c r="G35" i="1390"/>
  <c r="B35" i="1458"/>
  <c r="B35" i="1457"/>
  <c r="G43" i="1390"/>
  <c r="B43" i="1458"/>
  <c r="B43" i="1457"/>
  <c r="B73" i="1458"/>
  <c r="G23" i="1391"/>
  <c r="B73" i="1457"/>
  <c r="B81" i="1458"/>
  <c r="G31" i="1391"/>
  <c r="B81" i="1457"/>
  <c r="B89" i="1458"/>
  <c r="G39" i="1391"/>
  <c r="B89" i="1457"/>
  <c r="B97" i="1458"/>
  <c r="G47" i="1391"/>
  <c r="B97" i="1457"/>
  <c r="G29" i="1383"/>
  <c r="B129" i="1458"/>
  <c r="B129" i="1457"/>
  <c r="G37" i="1383"/>
  <c r="B137" i="1458"/>
  <c r="B137" i="1457"/>
  <c r="G45" i="1383"/>
  <c r="B145" i="1458"/>
  <c r="B145" i="1457"/>
  <c r="B175" i="1458"/>
  <c r="G25" i="1393"/>
  <c r="B175" i="1457"/>
  <c r="H33" i="1393"/>
  <c r="C183" i="1457"/>
  <c r="C183" i="1458"/>
  <c r="C191" i="1458"/>
  <c r="H41" i="1393"/>
  <c r="C191" i="1457"/>
  <c r="C199" i="1458"/>
  <c r="H49" i="1393"/>
  <c r="C199" i="1457"/>
  <c r="H29" i="1390"/>
  <c r="C29" i="1458"/>
  <c r="C29" i="1457"/>
  <c r="H37" i="1390"/>
  <c r="C37" i="1458"/>
  <c r="C37" i="1457"/>
  <c r="H45" i="1390"/>
  <c r="C45" i="1458"/>
  <c r="C45" i="1457"/>
  <c r="H25" i="1391"/>
  <c r="C75" i="1457"/>
  <c r="C75" i="1458"/>
  <c r="H33" i="1391"/>
  <c r="C83" i="1457"/>
  <c r="C83" i="1458"/>
  <c r="C91" i="1458"/>
  <c r="H41" i="1391"/>
  <c r="C91" i="1457"/>
  <c r="C99" i="1457"/>
  <c r="C99" i="1458"/>
  <c r="H49" i="1391"/>
  <c r="C125" i="1397"/>
  <c r="C75" i="1397"/>
  <c r="C133" i="1397"/>
  <c r="C83" i="1397"/>
  <c r="C141" i="1397"/>
  <c r="C91" i="1397"/>
  <c r="C149" i="1397"/>
  <c r="C99" i="1397"/>
  <c r="B133" i="1397"/>
  <c r="B83" i="1397"/>
  <c r="B74" i="1397"/>
  <c r="B124" i="1397"/>
  <c r="B82" i="1397"/>
  <c r="B132" i="1397"/>
  <c r="B88" i="1397"/>
  <c r="B138" i="1397"/>
  <c r="B90" i="1397"/>
  <c r="B140" i="1397"/>
  <c r="B98" i="1397"/>
  <c r="B148" i="1397"/>
  <c r="B123" i="1397"/>
  <c r="B73" i="1397"/>
  <c r="C72" i="1397"/>
  <c r="C122" i="1397"/>
  <c r="C80" i="1397"/>
  <c r="C130" i="1397"/>
  <c r="C88" i="1397"/>
  <c r="C138" i="1397"/>
  <c r="C96" i="1397"/>
  <c r="C146" i="1397"/>
  <c r="B135" i="1397"/>
  <c r="B85" i="1397"/>
  <c r="C120" i="1426"/>
  <c r="I120" i="1460"/>
  <c r="I70" i="1460"/>
  <c r="I120" i="1399"/>
  <c r="I70" i="1399"/>
  <c r="I20" i="1396"/>
  <c r="E118" i="1426"/>
  <c r="K68" i="1460"/>
  <c r="K118" i="1460"/>
  <c r="K68" i="1399"/>
  <c r="K118" i="1399"/>
  <c r="K18" i="1396"/>
  <c r="C67" i="1426"/>
  <c r="C117" i="1460"/>
  <c r="I17" i="1399"/>
  <c r="I17" i="1460"/>
  <c r="C117" i="1399"/>
  <c r="I17" i="1395"/>
  <c r="C100" i="1426"/>
  <c r="I50" i="1460"/>
  <c r="C150" i="1460"/>
  <c r="C150" i="1399"/>
  <c r="I50" i="1399"/>
  <c r="I50" i="1395"/>
  <c r="K71" i="1460"/>
  <c r="E121" i="1426"/>
  <c r="K121" i="1460"/>
  <c r="K121" i="1399"/>
  <c r="K71" i="1399"/>
  <c r="K21" i="1396"/>
  <c r="C17" i="1426"/>
  <c r="C67" i="1460"/>
  <c r="C17" i="1460"/>
  <c r="C67" i="1399"/>
  <c r="I17" i="1394"/>
  <c r="C17" i="1399"/>
  <c r="B70" i="1426"/>
  <c r="B120" i="1399"/>
  <c r="H20" i="1399"/>
  <c r="B120" i="1460"/>
  <c r="H20" i="1395"/>
  <c r="H20" i="1460"/>
  <c r="C50" i="1426"/>
  <c r="C100" i="1460"/>
  <c r="C50" i="1460"/>
  <c r="C50" i="1399"/>
  <c r="C100" i="1399"/>
  <c r="I50" i="1394"/>
  <c r="B68" i="1426"/>
  <c r="B118" i="1460"/>
  <c r="B118" i="1399"/>
  <c r="H18" i="1399"/>
  <c r="H18" i="1460"/>
  <c r="H18" i="1395"/>
  <c r="B120" i="1426"/>
  <c r="H120" i="1460"/>
  <c r="H70" i="1460"/>
  <c r="H70" i="1399"/>
  <c r="H120" i="1399"/>
  <c r="H20" i="1396"/>
  <c r="D16" i="1457"/>
  <c r="I16" i="1390"/>
  <c r="D16" i="1458"/>
  <c r="E167" i="1458"/>
  <c r="J17" i="1393"/>
  <c r="E167" i="1457"/>
  <c r="G51" i="1391"/>
  <c r="B101" i="1458"/>
  <c r="B101" i="1457"/>
  <c r="I19" i="1390"/>
  <c r="D19" i="1457"/>
  <c r="D19" i="1458"/>
  <c r="D20" i="1457"/>
  <c r="D20" i="1458"/>
  <c r="I20" i="1390"/>
  <c r="H16" i="1390"/>
  <c r="C16" i="1457"/>
  <c r="C16" i="1458"/>
  <c r="G50" i="1383"/>
  <c r="B150" i="1458"/>
  <c r="B150" i="1457"/>
  <c r="H19" i="1390"/>
  <c r="C19" i="1458"/>
  <c r="C19" i="1457"/>
  <c r="K19" i="1383"/>
  <c r="F119" i="1458"/>
  <c r="F119" i="1457"/>
  <c r="D171" i="1458"/>
  <c r="I21" i="1393"/>
  <c r="D171" i="1457"/>
  <c r="H50" i="1391"/>
  <c r="C100" i="1458"/>
  <c r="C100" i="1457"/>
  <c r="C150" i="1426"/>
  <c r="I100" i="1460"/>
  <c r="I150" i="1460"/>
  <c r="I150" i="1399"/>
  <c r="I100" i="1399"/>
  <c r="I50" i="1396"/>
  <c r="B150" i="1426"/>
  <c r="H100" i="1460"/>
  <c r="H150" i="1399"/>
  <c r="H150" i="1460"/>
  <c r="H100" i="1399"/>
  <c r="H50" i="1396"/>
  <c r="D116" i="1460"/>
  <c r="D66" i="1426"/>
  <c r="J16" i="1460"/>
  <c r="D116" i="1399"/>
  <c r="J16" i="1395"/>
  <c r="J16" i="1399"/>
  <c r="K69" i="1460"/>
  <c r="E119" i="1426"/>
  <c r="K119" i="1460"/>
  <c r="K119" i="1399"/>
  <c r="K19" i="1396"/>
  <c r="K69" i="1399"/>
  <c r="D18" i="1426"/>
  <c r="D68" i="1399"/>
  <c r="D18" i="1399"/>
  <c r="J18" i="1394"/>
  <c r="D68" i="1460"/>
  <c r="D18" i="1460"/>
  <c r="B51" i="1426"/>
  <c r="B101" i="1460"/>
  <c r="B51" i="1460"/>
  <c r="B101" i="1399"/>
  <c r="H51" i="1394"/>
  <c r="B51" i="1399"/>
  <c r="E18" i="1426"/>
  <c r="E68" i="1460"/>
  <c r="E68" i="1399"/>
  <c r="E18" i="1460"/>
  <c r="E18" i="1399"/>
  <c r="K18" i="1394"/>
  <c r="F66" i="1426"/>
  <c r="F116" i="1460"/>
  <c r="F116" i="1399"/>
  <c r="L16" i="1399"/>
  <c r="L16" i="1395"/>
  <c r="L16" i="1460"/>
  <c r="F70" i="1426"/>
  <c r="F120" i="1460"/>
  <c r="F120" i="1399"/>
  <c r="L20" i="1399"/>
  <c r="L20" i="1395"/>
  <c r="L20" i="1460"/>
  <c r="B116" i="1426"/>
  <c r="H116" i="1460"/>
  <c r="H66" i="1399"/>
  <c r="H116" i="1399"/>
  <c r="H16" i="1396"/>
  <c r="H66" i="1460"/>
  <c r="B121" i="1426"/>
  <c r="H121" i="1460"/>
  <c r="H71" i="1399"/>
  <c r="H71" i="1460"/>
  <c r="H21" i="1396"/>
  <c r="H121" i="1399"/>
  <c r="D68" i="1426"/>
  <c r="D118" i="1460"/>
  <c r="J18" i="1460"/>
  <c r="D118" i="1399"/>
  <c r="J18" i="1399"/>
  <c r="J18" i="1395"/>
  <c r="D101" i="1426"/>
  <c r="J51" i="1460"/>
  <c r="D151" i="1460"/>
  <c r="D151" i="1399"/>
  <c r="J51" i="1399"/>
  <c r="J51" i="1395"/>
  <c r="D21" i="1426"/>
  <c r="D21" i="1399"/>
  <c r="D71" i="1399"/>
  <c r="D71" i="1460"/>
  <c r="J21" i="1394"/>
  <c r="D21" i="1460"/>
  <c r="F17" i="1426"/>
  <c r="F67" i="1460"/>
  <c r="F67" i="1399"/>
  <c r="F17" i="1460"/>
  <c r="F17" i="1399"/>
  <c r="L17" i="1394"/>
  <c r="C21" i="1426"/>
  <c r="C71" i="1460"/>
  <c r="C21" i="1460"/>
  <c r="C71" i="1399"/>
  <c r="I21" i="1394"/>
  <c r="C21" i="1399"/>
  <c r="E71" i="1426"/>
  <c r="E121" i="1460"/>
  <c r="K21" i="1460"/>
  <c r="E121" i="1399"/>
  <c r="K21" i="1399"/>
  <c r="K21" i="1395"/>
  <c r="G19" i="1426"/>
  <c r="G69" i="1460"/>
  <c r="G19" i="1460"/>
  <c r="G69" i="1399"/>
  <c r="M19" i="1394"/>
  <c r="G19" i="1399"/>
  <c r="F71" i="1426"/>
  <c r="F121" i="1460"/>
  <c r="F121" i="1399"/>
  <c r="L21" i="1399"/>
  <c r="L21" i="1460"/>
  <c r="L21" i="1395"/>
  <c r="E68" i="1426"/>
  <c r="E118" i="1460"/>
  <c r="K18" i="1460"/>
  <c r="E118" i="1399"/>
  <c r="K18" i="1399"/>
  <c r="K18" i="1395"/>
  <c r="E66" i="1426"/>
  <c r="E116" i="1460"/>
  <c r="K16" i="1460"/>
  <c r="E116" i="1399"/>
  <c r="K16" i="1399"/>
  <c r="K16" i="1395"/>
  <c r="D16" i="1426"/>
  <c r="D66" i="1399"/>
  <c r="D66" i="1460"/>
  <c r="D16" i="1399"/>
  <c r="J16" i="1394"/>
  <c r="D16" i="1460"/>
  <c r="B21" i="1426"/>
  <c r="B71" i="1460"/>
  <c r="B71" i="1399"/>
  <c r="B21" i="1460"/>
  <c r="B21" i="1399"/>
  <c r="H21" i="1394"/>
  <c r="C66" i="1426"/>
  <c r="C116" i="1460"/>
  <c r="I16" i="1460"/>
  <c r="C116" i="1399"/>
  <c r="I16" i="1399"/>
  <c r="I16" i="1395"/>
  <c r="F68" i="1426"/>
  <c r="F118" i="1399"/>
  <c r="L18" i="1399"/>
  <c r="F118" i="1460"/>
  <c r="L18" i="1460"/>
  <c r="L18" i="1395"/>
  <c r="B117" i="1426"/>
  <c r="H117" i="1460"/>
  <c r="H67" i="1399"/>
  <c r="H67" i="1460"/>
  <c r="H17" i="1396"/>
  <c r="H117" i="1399"/>
  <c r="D17" i="1426"/>
  <c r="D17" i="1399"/>
  <c r="D67" i="1399"/>
  <c r="D67" i="1460"/>
  <c r="J17" i="1394"/>
  <c r="D17" i="1460"/>
  <c r="F20" i="1426"/>
  <c r="F70" i="1460"/>
  <c r="F20" i="1399"/>
  <c r="F20" i="1460"/>
  <c r="F70" i="1399"/>
  <c r="L20" i="1394"/>
  <c r="K18" i="1390"/>
  <c r="F18" i="1457"/>
  <c r="F18" i="1458"/>
  <c r="J17" i="1383"/>
  <c r="E117" i="1457"/>
  <c r="E117" i="1458"/>
  <c r="K20" i="1383"/>
  <c r="F120" i="1457"/>
  <c r="F120" i="1458"/>
  <c r="E19" i="1457"/>
  <c r="J19" i="1390"/>
  <c r="E19" i="1458"/>
  <c r="E168" i="1458"/>
  <c r="E168" i="1457"/>
  <c r="J18" i="1393"/>
  <c r="H51" i="1393"/>
  <c r="C201" i="1457"/>
  <c r="C201" i="1458"/>
  <c r="F66" i="1458"/>
  <c r="F66" i="1457"/>
  <c r="B70" i="1458"/>
  <c r="G20" i="1391"/>
  <c r="B70" i="1457"/>
  <c r="J21" i="1390"/>
  <c r="E21" i="1458"/>
  <c r="E21" i="1457"/>
  <c r="J18" i="1383"/>
  <c r="E118" i="1457"/>
  <c r="E118" i="1458"/>
  <c r="K21" i="1383"/>
  <c r="F121" i="1457"/>
  <c r="F121" i="1458"/>
  <c r="G16" i="1393"/>
  <c r="B166" i="1458"/>
  <c r="B166" i="1457"/>
  <c r="G20" i="1393"/>
  <c r="B170" i="1458"/>
  <c r="B170" i="1457"/>
  <c r="J18" i="1390"/>
  <c r="E18" i="1457"/>
  <c r="E18" i="1458"/>
  <c r="F67" i="1457"/>
  <c r="F67" i="1458"/>
  <c r="G21" i="1391"/>
  <c r="B71" i="1457"/>
  <c r="B71" i="1458"/>
  <c r="I16" i="1383"/>
  <c r="D116" i="1458"/>
  <c r="D116" i="1457"/>
  <c r="J19" i="1383"/>
  <c r="E119" i="1457"/>
  <c r="E119" i="1458"/>
  <c r="G16" i="1390"/>
  <c r="B16" i="1458"/>
  <c r="B16" i="1457"/>
  <c r="H17" i="1393"/>
  <c r="C167" i="1458"/>
  <c r="C167" i="1457"/>
  <c r="H21" i="1393"/>
  <c r="C171" i="1458"/>
  <c r="C171" i="1457"/>
  <c r="K21" i="1390"/>
  <c r="F21" i="1457"/>
  <c r="F21" i="1458"/>
  <c r="F68" i="1457"/>
  <c r="F68" i="1458"/>
  <c r="G50" i="1391"/>
  <c r="B100" i="1457"/>
  <c r="B100" i="1458"/>
  <c r="H18" i="1390"/>
  <c r="C18" i="1458"/>
  <c r="C18" i="1457"/>
  <c r="I17" i="1383"/>
  <c r="D117" i="1458"/>
  <c r="D117" i="1457"/>
  <c r="J20" i="1383"/>
  <c r="E120" i="1458"/>
  <c r="E120" i="1457"/>
  <c r="G19" i="1390"/>
  <c r="B19" i="1457"/>
  <c r="B19" i="1458"/>
  <c r="D168" i="1458"/>
  <c r="I18" i="1393"/>
  <c r="D168" i="1457"/>
  <c r="B201" i="1458"/>
  <c r="G51" i="1393"/>
  <c r="B201" i="1457"/>
  <c r="J16" i="1391"/>
  <c r="E66" i="1457"/>
  <c r="E66" i="1458"/>
  <c r="F69" i="1458"/>
  <c r="F69" i="1457"/>
  <c r="H25" i="1442"/>
  <c r="D66" i="1448"/>
  <c r="H26" i="1442"/>
  <c r="D67" i="1448"/>
  <c r="C66" i="1397"/>
  <c r="C116" i="1397"/>
  <c r="C70" i="1397"/>
  <c r="C120" i="1397"/>
  <c r="E116" i="1397"/>
  <c r="E66" i="1397"/>
  <c r="C67" i="1397"/>
  <c r="C117" i="1397"/>
  <c r="C100" i="1397"/>
  <c r="C150" i="1397"/>
  <c r="B116" i="1397"/>
  <c r="B66" i="1397"/>
  <c r="D68" i="1397"/>
  <c r="D118" i="1397"/>
  <c r="C68" i="1397"/>
  <c r="C118" i="1397"/>
  <c r="B119" i="1397"/>
  <c r="B69" i="1397"/>
  <c r="D121" i="1426"/>
  <c r="J71" i="1460"/>
  <c r="J121" i="1399"/>
  <c r="J121" i="1460"/>
  <c r="J71" i="1399"/>
  <c r="J21" i="1396"/>
  <c r="G16" i="1426"/>
  <c r="G66" i="1460"/>
  <c r="G16" i="1460"/>
  <c r="G16" i="1399"/>
  <c r="G66" i="1399"/>
  <c r="M16" i="1394"/>
  <c r="C116" i="1426"/>
  <c r="I116" i="1460"/>
  <c r="I66" i="1460"/>
  <c r="I116" i="1399"/>
  <c r="I66" i="1399"/>
  <c r="I16" i="1396"/>
  <c r="F120" i="1426"/>
  <c r="L120" i="1460"/>
  <c r="L70" i="1460"/>
  <c r="L70" i="1399"/>
  <c r="L120" i="1399"/>
  <c r="L20" i="1396"/>
  <c r="D19" i="1426"/>
  <c r="D19" i="1399"/>
  <c r="D69" i="1399"/>
  <c r="D69" i="1460"/>
  <c r="J19" i="1394"/>
  <c r="D19" i="1460"/>
  <c r="E19" i="1426"/>
  <c r="E69" i="1460"/>
  <c r="E19" i="1399"/>
  <c r="E19" i="1460"/>
  <c r="E69" i="1399"/>
  <c r="K19" i="1394"/>
  <c r="B151" i="1426"/>
  <c r="H151" i="1460"/>
  <c r="H101" i="1460"/>
  <c r="H151" i="1399"/>
  <c r="H101" i="1399"/>
  <c r="H51" i="1396"/>
  <c r="E16" i="1426"/>
  <c r="E66" i="1460"/>
  <c r="E66" i="1399"/>
  <c r="E16" i="1460"/>
  <c r="E16" i="1399"/>
  <c r="K16" i="1394"/>
  <c r="B50" i="1426"/>
  <c r="B50" i="1460"/>
  <c r="B100" i="1460"/>
  <c r="B50" i="1399"/>
  <c r="B100" i="1399"/>
  <c r="H50" i="1394"/>
  <c r="G20" i="1383"/>
  <c r="B120" i="1457"/>
  <c r="B120" i="1458"/>
  <c r="E171" i="1458"/>
  <c r="J21" i="1393"/>
  <c r="E171" i="1457"/>
  <c r="H19" i="1391"/>
  <c r="C69" i="1458"/>
  <c r="C69" i="1457"/>
  <c r="F117" i="1457"/>
  <c r="F117" i="1458"/>
  <c r="K17" i="1383"/>
  <c r="G19" i="1393"/>
  <c r="B169" i="1458"/>
  <c r="B169" i="1457"/>
  <c r="H20" i="1391"/>
  <c r="C70" i="1457"/>
  <c r="C70" i="1458"/>
  <c r="K18" i="1383"/>
  <c r="F118" i="1458"/>
  <c r="F118" i="1457"/>
  <c r="C166" i="1458"/>
  <c r="C166" i="1457"/>
  <c r="H16" i="1393"/>
  <c r="G18" i="1391"/>
  <c r="B68" i="1457"/>
  <c r="B68" i="1458"/>
  <c r="J16" i="1383"/>
  <c r="E116" i="1458"/>
  <c r="E116" i="1457"/>
  <c r="D167" i="1458"/>
  <c r="I17" i="1393"/>
  <c r="D167" i="1457"/>
  <c r="G19" i="1391"/>
  <c r="B69" i="1457"/>
  <c r="B69" i="1458"/>
  <c r="E121" i="1397"/>
  <c r="E71" i="1397"/>
  <c r="C71" i="1397"/>
  <c r="C121" i="1397"/>
  <c r="C151" i="1426"/>
  <c r="I101" i="1460"/>
  <c r="I151" i="1399"/>
  <c r="I151" i="1460"/>
  <c r="I101" i="1399"/>
  <c r="I51" i="1396"/>
  <c r="D118" i="1426"/>
  <c r="J68" i="1460"/>
  <c r="J68" i="1399"/>
  <c r="J118" i="1460"/>
  <c r="J118" i="1399"/>
  <c r="J18" i="1396"/>
  <c r="E116" i="1426"/>
  <c r="K66" i="1460"/>
  <c r="K116" i="1460"/>
  <c r="K66" i="1399"/>
  <c r="K116" i="1399"/>
  <c r="K16" i="1396"/>
  <c r="D70" i="1426"/>
  <c r="D120" i="1460"/>
  <c r="J20" i="1460"/>
  <c r="J20" i="1399"/>
  <c r="D120" i="1399"/>
  <c r="J20" i="1395"/>
  <c r="G17" i="1426"/>
  <c r="G67" i="1460"/>
  <c r="G17" i="1460"/>
  <c r="G67" i="1399"/>
  <c r="G17" i="1399"/>
  <c r="M17" i="1394"/>
  <c r="G68" i="1460"/>
  <c r="G18" i="1426"/>
  <c r="G18" i="1460"/>
  <c r="G18" i="1399"/>
  <c r="M18" i="1394"/>
  <c r="G68" i="1399"/>
  <c r="C68" i="1426"/>
  <c r="C118" i="1460"/>
  <c r="I18" i="1460"/>
  <c r="C118" i="1399"/>
  <c r="I18" i="1399"/>
  <c r="I18" i="1395"/>
  <c r="B67" i="1426"/>
  <c r="B117" i="1460"/>
  <c r="B117" i="1399"/>
  <c r="H17" i="1399"/>
  <c r="H17" i="1460"/>
  <c r="H17" i="1395"/>
  <c r="B101" i="1426"/>
  <c r="B151" i="1460"/>
  <c r="H51" i="1460"/>
  <c r="B151" i="1399"/>
  <c r="H51" i="1399"/>
  <c r="H51" i="1395"/>
  <c r="F117" i="1426"/>
  <c r="L117" i="1460"/>
  <c r="L67" i="1399"/>
  <c r="L67" i="1460"/>
  <c r="L17" i="1396"/>
  <c r="L117" i="1399"/>
  <c r="F121" i="1426"/>
  <c r="L121" i="1460"/>
  <c r="L71" i="1399"/>
  <c r="L71" i="1460"/>
  <c r="L21" i="1396"/>
  <c r="L121" i="1399"/>
  <c r="D69" i="1426"/>
  <c r="D119" i="1460"/>
  <c r="J19" i="1460"/>
  <c r="J19" i="1399"/>
  <c r="D119" i="1399"/>
  <c r="J19" i="1395"/>
  <c r="G21" i="1426"/>
  <c r="G71" i="1460"/>
  <c r="G21" i="1460"/>
  <c r="G71" i="1399"/>
  <c r="M21" i="1394"/>
  <c r="G21" i="1399"/>
  <c r="G70" i="1460"/>
  <c r="G20" i="1426"/>
  <c r="G20" i="1460"/>
  <c r="G20" i="1399"/>
  <c r="M20" i="1394"/>
  <c r="G70" i="1399"/>
  <c r="B20" i="1426"/>
  <c r="B70" i="1460"/>
  <c r="B20" i="1399"/>
  <c r="B20" i="1460"/>
  <c r="B70" i="1399"/>
  <c r="H20" i="1394"/>
  <c r="B16" i="1426"/>
  <c r="B16" i="1399"/>
  <c r="B16" i="1460"/>
  <c r="B66" i="1460"/>
  <c r="B66" i="1399"/>
  <c r="H16" i="1394"/>
  <c r="D117" i="1426"/>
  <c r="J67" i="1460"/>
  <c r="J117" i="1399"/>
  <c r="J117" i="1460"/>
  <c r="J67" i="1399"/>
  <c r="J17" i="1396"/>
  <c r="C101" i="1426"/>
  <c r="C151" i="1460"/>
  <c r="C151" i="1399"/>
  <c r="I51" i="1399"/>
  <c r="I51" i="1460"/>
  <c r="I51" i="1395"/>
  <c r="B100" i="1426"/>
  <c r="B150" i="1460"/>
  <c r="H50" i="1460"/>
  <c r="B150" i="1399"/>
  <c r="H50" i="1399"/>
  <c r="H50" i="1395"/>
  <c r="E69" i="1426"/>
  <c r="E119" i="1460"/>
  <c r="K19" i="1460"/>
  <c r="E119" i="1399"/>
  <c r="K19" i="1399"/>
  <c r="K19" i="1395"/>
  <c r="D150" i="1460"/>
  <c r="D100" i="1426"/>
  <c r="D150" i="1399"/>
  <c r="J50" i="1395"/>
  <c r="J50" i="1399"/>
  <c r="J50" i="1460"/>
  <c r="D20" i="1426"/>
  <c r="D70" i="1399"/>
  <c r="D20" i="1399"/>
  <c r="J20" i="1394"/>
  <c r="D20" i="1460"/>
  <c r="D70" i="1460"/>
  <c r="C19" i="1426"/>
  <c r="C69" i="1460"/>
  <c r="C19" i="1460"/>
  <c r="C69" i="1399"/>
  <c r="I19" i="1394"/>
  <c r="C19" i="1399"/>
  <c r="D120" i="1426"/>
  <c r="J70" i="1460"/>
  <c r="J70" i="1399"/>
  <c r="J120" i="1399"/>
  <c r="J120" i="1460"/>
  <c r="J20" i="1396"/>
  <c r="B69" i="1426"/>
  <c r="B119" i="1399"/>
  <c r="B119" i="1460"/>
  <c r="H19" i="1395"/>
  <c r="H19" i="1460"/>
  <c r="H19" i="1399"/>
  <c r="B118" i="1426"/>
  <c r="H118" i="1460"/>
  <c r="H68" i="1460"/>
  <c r="H68" i="1399"/>
  <c r="H118" i="1399"/>
  <c r="H18" i="1396"/>
  <c r="D51" i="1426"/>
  <c r="D101" i="1460"/>
  <c r="D51" i="1460"/>
  <c r="D51" i="1399"/>
  <c r="J51" i="1394"/>
  <c r="D101" i="1399"/>
  <c r="E20" i="1426"/>
  <c r="E70" i="1460"/>
  <c r="E70" i="1399"/>
  <c r="E20" i="1460"/>
  <c r="E20" i="1399"/>
  <c r="K20" i="1394"/>
  <c r="K20" i="1390"/>
  <c r="F20" i="1458"/>
  <c r="F20" i="1457"/>
  <c r="I18" i="1383"/>
  <c r="D118" i="1457"/>
  <c r="D118" i="1458"/>
  <c r="J21" i="1383"/>
  <c r="E121" i="1457"/>
  <c r="E121" i="1458"/>
  <c r="H50" i="1390"/>
  <c r="C50" i="1458"/>
  <c r="C50" i="1457"/>
  <c r="J19" i="1393"/>
  <c r="E169" i="1458"/>
  <c r="E169" i="1457"/>
  <c r="G18" i="1390"/>
  <c r="B18" i="1457"/>
  <c r="B18" i="1458"/>
  <c r="J17" i="1391"/>
  <c r="E67" i="1458"/>
  <c r="E67" i="1457"/>
  <c r="F70" i="1458"/>
  <c r="F70" i="1457"/>
  <c r="H16" i="1383"/>
  <c r="C116" i="1457"/>
  <c r="C116" i="1458"/>
  <c r="I19" i="1383"/>
  <c r="D119" i="1457"/>
  <c r="D119" i="1458"/>
  <c r="H51" i="1383"/>
  <c r="C151" i="1457"/>
  <c r="C151" i="1458"/>
  <c r="B167" i="1458"/>
  <c r="G17" i="1393"/>
  <c r="B167" i="1457"/>
  <c r="B171" i="1458"/>
  <c r="G21" i="1393"/>
  <c r="B171" i="1457"/>
  <c r="H21" i="1390"/>
  <c r="C21" i="1457"/>
  <c r="C21" i="1458"/>
  <c r="J18" i="1391"/>
  <c r="E68" i="1457"/>
  <c r="E68" i="1458"/>
  <c r="F71" i="1457"/>
  <c r="F71" i="1458"/>
  <c r="J17" i="1390"/>
  <c r="E17" i="1458"/>
  <c r="E17" i="1457"/>
  <c r="H17" i="1383"/>
  <c r="C117" i="1458"/>
  <c r="C117" i="1457"/>
  <c r="I20" i="1383"/>
  <c r="D120" i="1458"/>
  <c r="D120" i="1457"/>
  <c r="I18" i="1390"/>
  <c r="D18" i="1458"/>
  <c r="D18" i="1457"/>
  <c r="H18" i="1393"/>
  <c r="C168" i="1458"/>
  <c r="C168" i="1457"/>
  <c r="H50" i="1393"/>
  <c r="C200" i="1458"/>
  <c r="C200" i="1457"/>
  <c r="I16" i="1391"/>
  <c r="D66" i="1457"/>
  <c r="D66" i="1458"/>
  <c r="J19" i="1391"/>
  <c r="E69" i="1457"/>
  <c r="E69" i="1458"/>
  <c r="H20" i="1390"/>
  <c r="C20" i="1457"/>
  <c r="C20" i="1458"/>
  <c r="H18" i="1383"/>
  <c r="C118" i="1458"/>
  <c r="C118" i="1457"/>
  <c r="I21" i="1383"/>
  <c r="D121" i="1458"/>
  <c r="D121" i="1457"/>
  <c r="I21" i="1390"/>
  <c r="D21" i="1457"/>
  <c r="D21" i="1458"/>
  <c r="D169" i="1458"/>
  <c r="D169" i="1457"/>
  <c r="I19" i="1393"/>
  <c r="I17" i="1390"/>
  <c r="D17" i="1458"/>
  <c r="D17" i="1457"/>
  <c r="D67" i="1458"/>
  <c r="I17" i="1391"/>
  <c r="D67" i="1457"/>
  <c r="J20" i="1391"/>
  <c r="E70" i="1458"/>
  <c r="E70" i="1457"/>
  <c r="H28" i="1442"/>
  <c r="D69" i="1448"/>
  <c r="H27" i="1442"/>
  <c r="D68" i="1448"/>
  <c r="B117" i="1397"/>
  <c r="B67" i="1397"/>
  <c r="D69" i="1397"/>
  <c r="D119" i="1397"/>
  <c r="D70" i="1397"/>
  <c r="D120" i="1397"/>
  <c r="B120" i="1397"/>
  <c r="B70" i="1397"/>
  <c r="E117" i="1397"/>
  <c r="E67" i="1397"/>
  <c r="C69" i="1397"/>
  <c r="C119" i="1397"/>
  <c r="B101" i="1397"/>
  <c r="B151" i="1397"/>
  <c r="F119" i="1426"/>
  <c r="L119" i="1460"/>
  <c r="L69" i="1399"/>
  <c r="L69" i="1460"/>
  <c r="L119" i="1399"/>
  <c r="L19" i="1396"/>
  <c r="B19" i="1426"/>
  <c r="B69" i="1460"/>
  <c r="B69" i="1399"/>
  <c r="B19" i="1460"/>
  <c r="B19" i="1399"/>
  <c r="H19" i="1394"/>
  <c r="C119" i="1426"/>
  <c r="I119" i="1460"/>
  <c r="I69" i="1460"/>
  <c r="I119" i="1399"/>
  <c r="I69" i="1399"/>
  <c r="I19" i="1396"/>
  <c r="D67" i="1426"/>
  <c r="D117" i="1460"/>
  <c r="J17" i="1460"/>
  <c r="J17" i="1399"/>
  <c r="J17" i="1395"/>
  <c r="D117" i="1399"/>
  <c r="C51" i="1426"/>
  <c r="C51" i="1460"/>
  <c r="C101" i="1460"/>
  <c r="C51" i="1399"/>
  <c r="C101" i="1399"/>
  <c r="I51" i="1394"/>
  <c r="C68" i="1460"/>
  <c r="C18" i="1426"/>
  <c r="C18" i="1460"/>
  <c r="C18" i="1399"/>
  <c r="I18" i="1394"/>
  <c r="C68" i="1399"/>
  <c r="E67" i="1426"/>
  <c r="E117" i="1460"/>
  <c r="K17" i="1460"/>
  <c r="E117" i="1399"/>
  <c r="K17" i="1399"/>
  <c r="K17" i="1395"/>
  <c r="B18" i="1426"/>
  <c r="B68" i="1460"/>
  <c r="B18" i="1399"/>
  <c r="B18" i="1460"/>
  <c r="B68" i="1399"/>
  <c r="H18" i="1394"/>
  <c r="C121" i="1426"/>
  <c r="I121" i="1460"/>
  <c r="I71" i="1460"/>
  <c r="I121" i="1399"/>
  <c r="I71" i="1399"/>
  <c r="I21" i="1396"/>
  <c r="K16" i="1383"/>
  <c r="F116" i="1457"/>
  <c r="F116" i="1458"/>
  <c r="C17" i="1457"/>
  <c r="H17" i="1390"/>
  <c r="C17" i="1458"/>
  <c r="B66" i="1458"/>
  <c r="B66" i="1457"/>
  <c r="G16" i="1391"/>
  <c r="G21" i="1383"/>
  <c r="B121" i="1457"/>
  <c r="B121" i="1458"/>
  <c r="G17" i="1391"/>
  <c r="B67" i="1457"/>
  <c r="B67" i="1458"/>
  <c r="G50" i="1390"/>
  <c r="B50" i="1457"/>
  <c r="B50" i="1458"/>
  <c r="H20" i="1393"/>
  <c r="C170" i="1457"/>
  <c r="C170" i="1458"/>
  <c r="H21" i="1391"/>
  <c r="C71" i="1457"/>
  <c r="C71" i="1458"/>
  <c r="J16" i="1390"/>
  <c r="E16" i="1457"/>
  <c r="E16" i="1458"/>
  <c r="G51" i="1390"/>
  <c r="B51" i="1458"/>
  <c r="B51" i="1457"/>
  <c r="H29" i="1442"/>
  <c r="D70" i="1448"/>
  <c r="D71" i="1397"/>
  <c r="D121" i="1397"/>
  <c r="E119" i="1397"/>
  <c r="E69" i="1397"/>
  <c r="F67" i="1426"/>
  <c r="F117" i="1460"/>
  <c r="F117" i="1399"/>
  <c r="L17" i="1460"/>
  <c r="L17" i="1399"/>
  <c r="L17" i="1395"/>
  <c r="C71" i="1426"/>
  <c r="C121" i="1460"/>
  <c r="I21" i="1399"/>
  <c r="I21" i="1460"/>
  <c r="C121" i="1399"/>
  <c r="I21" i="1395"/>
  <c r="C70" i="1426"/>
  <c r="C120" i="1460"/>
  <c r="I20" i="1460"/>
  <c r="C120" i="1399"/>
  <c r="I20" i="1399"/>
  <c r="I20" i="1395"/>
  <c r="K67" i="1460"/>
  <c r="E117" i="1426"/>
  <c r="K117" i="1460"/>
  <c r="K117" i="1399"/>
  <c r="K67" i="1399"/>
  <c r="K17" i="1396"/>
  <c r="E120" i="1426"/>
  <c r="K70" i="1460"/>
  <c r="K120" i="1460"/>
  <c r="K70" i="1399"/>
  <c r="K120" i="1399"/>
  <c r="K20" i="1396"/>
  <c r="B17" i="1426"/>
  <c r="B67" i="1460"/>
  <c r="B67" i="1399"/>
  <c r="B17" i="1460"/>
  <c r="B17" i="1399"/>
  <c r="H17" i="1394"/>
  <c r="E71" i="1460"/>
  <c r="E21" i="1426"/>
  <c r="E21" i="1399"/>
  <c r="E21" i="1460"/>
  <c r="K21" i="1394"/>
  <c r="E71" i="1399"/>
  <c r="B66" i="1426"/>
  <c r="B116" i="1399"/>
  <c r="H16" i="1399"/>
  <c r="B116" i="1460"/>
  <c r="H16" i="1395"/>
  <c r="H16" i="1460"/>
  <c r="C118" i="1426"/>
  <c r="I118" i="1460"/>
  <c r="I68" i="1460"/>
  <c r="I118" i="1399"/>
  <c r="I68" i="1399"/>
  <c r="I18" i="1396"/>
  <c r="D116" i="1426"/>
  <c r="J66" i="1399"/>
  <c r="J116" i="1399"/>
  <c r="J66" i="1460"/>
  <c r="J116" i="1460"/>
  <c r="J16" i="1396"/>
  <c r="F118" i="1426"/>
  <c r="L118" i="1460"/>
  <c r="L68" i="1460"/>
  <c r="L68" i="1399"/>
  <c r="L118" i="1399"/>
  <c r="L18" i="1396"/>
  <c r="F116" i="1426"/>
  <c r="L116" i="1460"/>
  <c r="L66" i="1460"/>
  <c r="L66" i="1399"/>
  <c r="L116" i="1399"/>
  <c r="L16" i="1396"/>
  <c r="D71" i="1426"/>
  <c r="D121" i="1460"/>
  <c r="J21" i="1460"/>
  <c r="J21" i="1399"/>
  <c r="J21" i="1395"/>
  <c r="D121" i="1399"/>
  <c r="F16" i="1426"/>
  <c r="F66" i="1460"/>
  <c r="F16" i="1399"/>
  <c r="F16" i="1460"/>
  <c r="F66" i="1399"/>
  <c r="L16" i="1394"/>
  <c r="C70" i="1460"/>
  <c r="C20" i="1426"/>
  <c r="C20" i="1460"/>
  <c r="C20" i="1399"/>
  <c r="I20" i="1394"/>
  <c r="C70" i="1399"/>
  <c r="F21" i="1426"/>
  <c r="F71" i="1460"/>
  <c r="F71" i="1399"/>
  <c r="F21" i="1460"/>
  <c r="F21" i="1399"/>
  <c r="L21" i="1394"/>
  <c r="E17" i="1426"/>
  <c r="E67" i="1460"/>
  <c r="E17" i="1399"/>
  <c r="E17" i="1460"/>
  <c r="E67" i="1399"/>
  <c r="K17" i="1394"/>
  <c r="C69" i="1426"/>
  <c r="C119" i="1460"/>
  <c r="I19" i="1399"/>
  <c r="I19" i="1460"/>
  <c r="C119" i="1399"/>
  <c r="I19" i="1395"/>
  <c r="F69" i="1426"/>
  <c r="F119" i="1399"/>
  <c r="F119" i="1460"/>
  <c r="L19" i="1460"/>
  <c r="L19" i="1395"/>
  <c r="L19" i="1399"/>
  <c r="D119" i="1426"/>
  <c r="J69" i="1460"/>
  <c r="J119" i="1460"/>
  <c r="J119" i="1399"/>
  <c r="J69" i="1399"/>
  <c r="J19" i="1396"/>
  <c r="E70" i="1426"/>
  <c r="E120" i="1460"/>
  <c r="K20" i="1460"/>
  <c r="E120" i="1399"/>
  <c r="K20" i="1399"/>
  <c r="K20" i="1395"/>
  <c r="C66" i="1460"/>
  <c r="C16" i="1460"/>
  <c r="C16" i="1399"/>
  <c r="I16" i="1394"/>
  <c r="C16" i="1426"/>
  <c r="C66" i="1399"/>
  <c r="D50" i="1426"/>
  <c r="D50" i="1460"/>
  <c r="D100" i="1399"/>
  <c r="D50" i="1399"/>
  <c r="J50" i="1394"/>
  <c r="D100" i="1460"/>
  <c r="F19" i="1426"/>
  <c r="F69" i="1460"/>
  <c r="F69" i="1399"/>
  <c r="F19" i="1460"/>
  <c r="F19" i="1399"/>
  <c r="L19" i="1394"/>
  <c r="C117" i="1426"/>
  <c r="I117" i="1460"/>
  <c r="I67" i="1460"/>
  <c r="I117" i="1399"/>
  <c r="I67" i="1399"/>
  <c r="I17" i="1396"/>
  <c r="B121" i="1460"/>
  <c r="B121" i="1399"/>
  <c r="B71" i="1426"/>
  <c r="H21" i="1460"/>
  <c r="H21" i="1395"/>
  <c r="H21" i="1399"/>
  <c r="B119" i="1426"/>
  <c r="H119" i="1460"/>
  <c r="H69" i="1399"/>
  <c r="H69" i="1460"/>
  <c r="H19" i="1396"/>
  <c r="H119" i="1399"/>
  <c r="F18" i="1426"/>
  <c r="F68" i="1460"/>
  <c r="F18" i="1399"/>
  <c r="F18" i="1460"/>
  <c r="F68" i="1399"/>
  <c r="L18" i="1394"/>
  <c r="G16" i="1383"/>
  <c r="B116" i="1457"/>
  <c r="B116" i="1458"/>
  <c r="H19" i="1383"/>
  <c r="C119" i="1457"/>
  <c r="C119" i="1458"/>
  <c r="G51" i="1383"/>
  <c r="B151" i="1457"/>
  <c r="B151" i="1458"/>
  <c r="J16" i="1393"/>
  <c r="E166" i="1458"/>
  <c r="E166" i="1457"/>
  <c r="J20" i="1393"/>
  <c r="E170" i="1458"/>
  <c r="E170" i="1457"/>
  <c r="J20" i="1390"/>
  <c r="E20" i="1458"/>
  <c r="E20" i="1457"/>
  <c r="I18" i="1391"/>
  <c r="D68" i="1458"/>
  <c r="D68" i="1457"/>
  <c r="J21" i="1391"/>
  <c r="E71" i="1458"/>
  <c r="E71" i="1457"/>
  <c r="G17" i="1390"/>
  <c r="B17" i="1457"/>
  <c r="B17" i="1458"/>
  <c r="B117" i="1457"/>
  <c r="G17" i="1383"/>
  <c r="B117" i="1458"/>
  <c r="C120" i="1457"/>
  <c r="H20" i="1383"/>
  <c r="C120" i="1458"/>
  <c r="K17" i="1390"/>
  <c r="F17" i="1457"/>
  <c r="F17" i="1458"/>
  <c r="G18" i="1393"/>
  <c r="B168" i="1458"/>
  <c r="B168" i="1457"/>
  <c r="G50" i="1393"/>
  <c r="B200" i="1458"/>
  <c r="B200" i="1457"/>
  <c r="H16" i="1391"/>
  <c r="C66" i="1457"/>
  <c r="C66" i="1458"/>
  <c r="D69" i="1457"/>
  <c r="I19" i="1391"/>
  <c r="D69" i="1458"/>
  <c r="H51" i="1391"/>
  <c r="C101" i="1457"/>
  <c r="C101" i="1458"/>
  <c r="K19" i="1390"/>
  <c r="F19" i="1458"/>
  <c r="F19" i="1457"/>
  <c r="G18" i="1383"/>
  <c r="B118" i="1457"/>
  <c r="B118" i="1458"/>
  <c r="H21" i="1383"/>
  <c r="C121" i="1457"/>
  <c r="C121" i="1458"/>
  <c r="G21" i="1390"/>
  <c r="B21" i="1457"/>
  <c r="B21" i="1458"/>
  <c r="H19" i="1393"/>
  <c r="C169" i="1458"/>
  <c r="C169" i="1457"/>
  <c r="K16" i="1390"/>
  <c r="F16" i="1458"/>
  <c r="F16" i="1457"/>
  <c r="H17" i="1391"/>
  <c r="C67" i="1457"/>
  <c r="C67" i="1458"/>
  <c r="I20" i="1391"/>
  <c r="D70" i="1457"/>
  <c r="D70" i="1458"/>
  <c r="H51" i="1390"/>
  <c r="C51" i="1457"/>
  <c r="C51" i="1458"/>
  <c r="G19" i="1383"/>
  <c r="B119" i="1458"/>
  <c r="B119" i="1457"/>
  <c r="H50" i="1383"/>
  <c r="C150" i="1458"/>
  <c r="C150" i="1457"/>
  <c r="I16" i="1393"/>
  <c r="D166" i="1458"/>
  <c r="D166" i="1457"/>
  <c r="I20" i="1393"/>
  <c r="D170" i="1458"/>
  <c r="D170" i="1457"/>
  <c r="G20" i="1390"/>
  <c r="B20" i="1458"/>
  <c r="B20" i="1457"/>
  <c r="H18" i="1391"/>
  <c r="C68" i="1458"/>
  <c r="C68" i="1457"/>
  <c r="I21" i="1391"/>
  <c r="D71" i="1457"/>
  <c r="D71" i="1458"/>
  <c r="H30" i="1442"/>
  <c r="D71" i="1448"/>
  <c r="E118" i="1397"/>
  <c r="E68" i="1397"/>
  <c r="C151" i="1397"/>
  <c r="C101" i="1397"/>
  <c r="B118" i="1397"/>
  <c r="B68" i="1397"/>
  <c r="B150" i="1397"/>
  <c r="B100" i="1397"/>
  <c r="B121" i="1397"/>
  <c r="B71" i="1397"/>
  <c r="D67" i="1397"/>
  <c r="D117" i="1397"/>
  <c r="D66" i="1397"/>
  <c r="D116" i="1397"/>
  <c r="E120" i="1397"/>
  <c r="E70" i="1397"/>
  <c r="F134" i="1426"/>
  <c r="L134" i="1460"/>
  <c r="L84" i="1460"/>
  <c r="L134" i="1399"/>
  <c r="L84" i="1399"/>
  <c r="L34" i="1396"/>
  <c r="D84" i="1458"/>
  <c r="I34" i="1391"/>
  <c r="D84" i="1457"/>
  <c r="F34" i="1458"/>
  <c r="F34" i="1457"/>
  <c r="K34" i="1390"/>
  <c r="F84" i="1426"/>
  <c r="F134" i="1460"/>
  <c r="F134" i="1399"/>
  <c r="L34" i="1399"/>
  <c r="L34" i="1395"/>
  <c r="L34" i="1460"/>
  <c r="K34" i="1383"/>
  <c r="F134" i="1458"/>
  <c r="F134" i="1457"/>
  <c r="J34" i="1390"/>
  <c r="E34" i="1457"/>
  <c r="E34" i="1458"/>
  <c r="D84" i="1448"/>
  <c r="H43" i="1442"/>
  <c r="D84" i="1397"/>
  <c r="D134" i="1397"/>
  <c r="G34" i="1426"/>
  <c r="G84" i="1460"/>
  <c r="G34" i="1460"/>
  <c r="G84" i="1399"/>
  <c r="G34" i="1399"/>
  <c r="M34" i="1394"/>
  <c r="K134" i="1460"/>
  <c r="K84" i="1460"/>
  <c r="E134" i="1426"/>
  <c r="K134" i="1399"/>
  <c r="K84" i="1399"/>
  <c r="K34" i="1396"/>
  <c r="E34" i="1399"/>
  <c r="E34" i="1426"/>
  <c r="E84" i="1460"/>
  <c r="E34" i="1460"/>
  <c r="E84" i="1399"/>
  <c r="K34" i="1394"/>
  <c r="E134" i="1458"/>
  <c r="J34" i="1383"/>
  <c r="E134" i="1457"/>
  <c r="D34" i="1457"/>
  <c r="D34" i="1458"/>
  <c r="I34" i="1390"/>
  <c r="F84" i="1457"/>
  <c r="F84" i="1458"/>
  <c r="I34" i="1383"/>
  <c r="D134" i="1457"/>
  <c r="D134" i="1458"/>
  <c r="D134" i="1426"/>
  <c r="J134" i="1460"/>
  <c r="J84" i="1460"/>
  <c r="J134" i="1399"/>
  <c r="J84" i="1399"/>
  <c r="J34" i="1396"/>
  <c r="K34" i="1460"/>
  <c r="E134" i="1399"/>
  <c r="K34" i="1399"/>
  <c r="E134" i="1460"/>
  <c r="E84" i="1426"/>
  <c r="K34" i="1395"/>
  <c r="E134" i="1397"/>
  <c r="E84" i="1397"/>
  <c r="F84" i="1399"/>
  <c r="F84" i="1460"/>
  <c r="F34" i="1460"/>
  <c r="F34" i="1399"/>
  <c r="F34" i="1426"/>
  <c r="L34" i="1394"/>
  <c r="J34" i="1393"/>
  <c r="E184" i="1457"/>
  <c r="E184" i="1458"/>
  <c r="E84" i="1458"/>
  <c r="J34" i="1391"/>
  <c r="E84" i="1457"/>
  <c r="I34" i="1393"/>
  <c r="D184" i="1457"/>
  <c r="D184" i="1458"/>
  <c r="K92" i="1460"/>
  <c r="K42" i="1396"/>
  <c r="E142" i="1426"/>
  <c r="K92" i="1399"/>
  <c r="K142" i="1399"/>
  <c r="K142" i="1460"/>
  <c r="J42" i="1393"/>
  <c r="E192" i="1458"/>
  <c r="E192" i="1457"/>
  <c r="D92" i="1448"/>
  <c r="H51" i="1442"/>
  <c r="F92" i="1457"/>
  <c r="F92" i="1458"/>
  <c r="E142" i="1458"/>
  <c r="J42" i="1383"/>
  <c r="E142" i="1457"/>
  <c r="J42" i="1391"/>
  <c r="E92" i="1458"/>
  <c r="E92" i="1457"/>
  <c r="D142" i="1397"/>
  <c r="D92" i="1397"/>
  <c r="F142" i="1460"/>
  <c r="L42" i="1460"/>
  <c r="F142" i="1399"/>
  <c r="F92" i="1426"/>
  <c r="L42" i="1399"/>
  <c r="L42" i="1395"/>
  <c r="K42" i="1383"/>
  <c r="F142" i="1457"/>
  <c r="F142" i="1458"/>
  <c r="D192" i="1457"/>
  <c r="D192" i="1458"/>
  <c r="I42" i="1393"/>
  <c r="E142" i="1399"/>
  <c r="E92" i="1426"/>
  <c r="E142" i="1460"/>
  <c r="K42" i="1399"/>
  <c r="K42" i="1460"/>
  <c r="K42" i="1395"/>
  <c r="F42" i="1426"/>
  <c r="F92" i="1399"/>
  <c r="F42" i="1399"/>
  <c r="F92" i="1460"/>
  <c r="F42" i="1460"/>
  <c r="L42" i="1394"/>
  <c r="E42" i="1460"/>
  <c r="E92" i="1460"/>
  <c r="E42" i="1426"/>
  <c r="E42" i="1399"/>
  <c r="E92" i="1399"/>
  <c r="K42" i="1394"/>
  <c r="D142" i="1458"/>
  <c r="I42" i="1383"/>
  <c r="D142" i="1457"/>
  <c r="F42" i="1458"/>
  <c r="F42" i="1457"/>
  <c r="K42" i="1390"/>
  <c r="D92" i="1458"/>
  <c r="D92" i="1457"/>
  <c r="I42" i="1391"/>
  <c r="G92" i="1460"/>
  <c r="G42" i="1426"/>
  <c r="G92" i="1399"/>
  <c r="G42" i="1399"/>
  <c r="G42" i="1460"/>
  <c r="M42" i="1394"/>
  <c r="L42" i="1396"/>
  <c r="F142" i="1426"/>
  <c r="L142" i="1460"/>
  <c r="L92" i="1399"/>
  <c r="L92" i="1460"/>
  <c r="L142" i="1399"/>
  <c r="D42" i="1458"/>
  <c r="I42" i="1390"/>
  <c r="D42" i="1457"/>
  <c r="D142" i="1426"/>
  <c r="J142" i="1460"/>
  <c r="J92" i="1399"/>
  <c r="J92" i="1460"/>
  <c r="J142" i="1399"/>
  <c r="J42" i="1396"/>
  <c r="E42" i="1457"/>
  <c r="J42" i="1390"/>
  <c r="E42" i="1458"/>
  <c r="E92" i="1397"/>
  <c r="E142" i="1397"/>
  <c r="J50" i="1393"/>
  <c r="E200" i="1458"/>
  <c r="E200" i="1457"/>
  <c r="E50" i="1458"/>
  <c r="E50" i="1457"/>
  <c r="J50" i="1390"/>
  <c r="I50" i="1393"/>
  <c r="D200" i="1458"/>
  <c r="D200" i="1457"/>
  <c r="F100" i="1426"/>
  <c r="F150" i="1399"/>
  <c r="F150" i="1460"/>
  <c r="L50" i="1460"/>
  <c r="L50" i="1399"/>
  <c r="L50" i="1395"/>
  <c r="D50" i="1458"/>
  <c r="D50" i="1457"/>
  <c r="I50" i="1390"/>
  <c r="K50" i="1383"/>
  <c r="F150" i="1458"/>
  <c r="F150" i="1457"/>
  <c r="D100" i="1448"/>
  <c r="H9" i="1442"/>
  <c r="D100" i="1397"/>
  <c r="D150" i="1397"/>
  <c r="L150" i="1460"/>
  <c r="L100" i="1399"/>
  <c r="F150" i="1426"/>
  <c r="L100" i="1460"/>
  <c r="L150" i="1399"/>
  <c r="L50" i="1396"/>
  <c r="F100" i="1458"/>
  <c r="F100" i="1457"/>
  <c r="E150" i="1458"/>
  <c r="E150" i="1457"/>
  <c r="J50" i="1383"/>
  <c r="E100" i="1458"/>
  <c r="E100" i="1457"/>
  <c r="J50" i="1391"/>
  <c r="D150" i="1426"/>
  <c r="J100" i="1460"/>
  <c r="J150" i="1399"/>
  <c r="J150" i="1460"/>
  <c r="J100" i="1399"/>
  <c r="J50" i="1396"/>
  <c r="G100" i="1460"/>
  <c r="G50" i="1460"/>
  <c r="G50" i="1399"/>
  <c r="G100" i="1399"/>
  <c r="G50" i="1426"/>
  <c r="M50" i="1394"/>
  <c r="F100" i="1399"/>
  <c r="F50" i="1426"/>
  <c r="F100" i="1460"/>
  <c r="F50" i="1460"/>
  <c r="F50" i="1399"/>
  <c r="L50" i="1394"/>
  <c r="E50" i="1426"/>
  <c r="E100" i="1460"/>
  <c r="E50" i="1460"/>
  <c r="E50" i="1399"/>
  <c r="E100" i="1399"/>
  <c r="K50" i="1394"/>
  <c r="K100" i="1460"/>
  <c r="K100" i="1399"/>
  <c r="E150" i="1426"/>
  <c r="K150" i="1460"/>
  <c r="K150" i="1399"/>
  <c r="K50" i="1396"/>
  <c r="D150" i="1458"/>
  <c r="D150" i="1457"/>
  <c r="I50" i="1383"/>
  <c r="F50" i="1458"/>
  <c r="F50" i="1457"/>
  <c r="K50" i="1390"/>
  <c r="D100" i="1458"/>
  <c r="D100" i="1457"/>
  <c r="I50" i="1391"/>
  <c r="E150" i="1460"/>
  <c r="K50" i="1460"/>
  <c r="E150" i="1399"/>
  <c r="K50" i="1399"/>
  <c r="E100" i="1426"/>
  <c r="K50" i="1395"/>
  <c r="E150" i="1397"/>
  <c r="E100" i="1397"/>
  <c r="E96" i="1460"/>
  <c r="E96" i="1399"/>
  <c r="E46" i="1460"/>
  <c r="E46" i="1426"/>
  <c r="E46" i="1399"/>
  <c r="K46" i="1394"/>
  <c r="F96" i="1426"/>
  <c r="F146" i="1399"/>
  <c r="L46" i="1460"/>
  <c r="L46" i="1399"/>
  <c r="F146" i="1460"/>
  <c r="L46" i="1395"/>
  <c r="L146" i="1460"/>
  <c r="L96" i="1460"/>
  <c r="L96" i="1399"/>
  <c r="L146" i="1399"/>
  <c r="F146" i="1426"/>
  <c r="L46" i="1396"/>
  <c r="E46" i="1458"/>
  <c r="J46" i="1390"/>
  <c r="E46" i="1457"/>
  <c r="D146" i="1457"/>
  <c r="D146" i="1458"/>
  <c r="I46" i="1383"/>
  <c r="I46" i="1390"/>
  <c r="D46" i="1457"/>
  <c r="D46" i="1458"/>
  <c r="F46" i="1460"/>
  <c r="F96" i="1399"/>
  <c r="F46" i="1426"/>
  <c r="F96" i="1460"/>
  <c r="F46" i="1399"/>
  <c r="L46" i="1394"/>
  <c r="F96" i="1457"/>
  <c r="F96" i="1458"/>
  <c r="J46" i="1393"/>
  <c r="E196" i="1457"/>
  <c r="E196" i="1458"/>
  <c r="E96" i="1457"/>
  <c r="E96" i="1458"/>
  <c r="J46" i="1391"/>
  <c r="E146" i="1460"/>
  <c r="K46" i="1399"/>
  <c r="E96" i="1426"/>
  <c r="K46" i="1460"/>
  <c r="E146" i="1399"/>
  <c r="K46" i="1395"/>
  <c r="G46" i="1426"/>
  <c r="G46" i="1399"/>
  <c r="G96" i="1460"/>
  <c r="G96" i="1399"/>
  <c r="G46" i="1460"/>
  <c r="M46" i="1394"/>
  <c r="K96" i="1399"/>
  <c r="K146" i="1399"/>
  <c r="E146" i="1426"/>
  <c r="K146" i="1460"/>
  <c r="K96" i="1460"/>
  <c r="K46" i="1396"/>
  <c r="I46" i="1393"/>
  <c r="D196" i="1457"/>
  <c r="D196" i="1458"/>
  <c r="D96" i="1458"/>
  <c r="I46" i="1391"/>
  <c r="D96" i="1457"/>
  <c r="F146" i="1458"/>
  <c r="K46" i="1383"/>
  <c r="F146" i="1457"/>
  <c r="D96" i="1448"/>
  <c r="H5" i="1442"/>
  <c r="D146" i="1397"/>
  <c r="D96" i="1397"/>
  <c r="J146" i="1399"/>
  <c r="D146" i="1426"/>
  <c r="J146" i="1460"/>
  <c r="J96" i="1460"/>
  <c r="J96" i="1399"/>
  <c r="J46" i="1396"/>
  <c r="K46" i="1390"/>
  <c r="F46" i="1457"/>
  <c r="F46" i="1458"/>
  <c r="J46" i="1383"/>
  <c r="E146" i="1457"/>
  <c r="E146" i="1458"/>
  <c r="E146" i="1397"/>
  <c r="E96" i="1397"/>
  <c r="K26" i="1460"/>
  <c r="E126" i="1460"/>
  <c r="E76" i="1426"/>
  <c r="E126" i="1399"/>
  <c r="K26" i="1399"/>
  <c r="K26" i="1395"/>
  <c r="E126" i="1426"/>
  <c r="K126" i="1399"/>
  <c r="K76" i="1399"/>
  <c r="K126" i="1460"/>
  <c r="K76" i="1460"/>
  <c r="K26" i="1396"/>
  <c r="J126" i="1460"/>
  <c r="J76" i="1460"/>
  <c r="J126" i="1399"/>
  <c r="J76" i="1399"/>
  <c r="D126" i="1426"/>
  <c r="J26" i="1396"/>
  <c r="I26" i="1383"/>
  <c r="D126" i="1457"/>
  <c r="D126" i="1458"/>
  <c r="I26" i="1390"/>
  <c r="D26" i="1457"/>
  <c r="D26" i="1458"/>
  <c r="D76" i="1448"/>
  <c r="H35" i="1442"/>
  <c r="F76" i="1457"/>
  <c r="F76" i="1458"/>
  <c r="E176" i="1457"/>
  <c r="J26" i="1393"/>
  <c r="E176" i="1458"/>
  <c r="E76" i="1457"/>
  <c r="J26" i="1391"/>
  <c r="E76" i="1458"/>
  <c r="D126" i="1397"/>
  <c r="D76" i="1397"/>
  <c r="F76" i="1460"/>
  <c r="F76" i="1399"/>
  <c r="F26" i="1460"/>
  <c r="F26" i="1399"/>
  <c r="F26" i="1426"/>
  <c r="L26" i="1394"/>
  <c r="F126" i="1426"/>
  <c r="L126" i="1460"/>
  <c r="L76" i="1460"/>
  <c r="L126" i="1399"/>
  <c r="L76" i="1399"/>
  <c r="L26" i="1396"/>
  <c r="E76" i="1460"/>
  <c r="E26" i="1399"/>
  <c r="E26" i="1426"/>
  <c r="E26" i="1460"/>
  <c r="E76" i="1399"/>
  <c r="K26" i="1394"/>
  <c r="G26" i="1426"/>
  <c r="G26" i="1460"/>
  <c r="G76" i="1399"/>
  <c r="G76" i="1460"/>
  <c r="G26" i="1399"/>
  <c r="M26" i="1394"/>
  <c r="D176" i="1457"/>
  <c r="I26" i="1393"/>
  <c r="D176" i="1458"/>
  <c r="I26" i="1391"/>
  <c r="D76" i="1458"/>
  <c r="D76" i="1457"/>
  <c r="K26" i="1383"/>
  <c r="F126" i="1457"/>
  <c r="F126" i="1458"/>
  <c r="F126" i="1460"/>
  <c r="F126" i="1399"/>
  <c r="L26" i="1399"/>
  <c r="F76" i="1426"/>
  <c r="L26" i="1460"/>
  <c r="L26" i="1395"/>
  <c r="K26" i="1390"/>
  <c r="F26" i="1457"/>
  <c r="F26" i="1458"/>
  <c r="E126" i="1458"/>
  <c r="J26" i="1383"/>
  <c r="E126" i="1457"/>
  <c r="E26" i="1458"/>
  <c r="J26" i="1390"/>
  <c r="E26" i="1457"/>
  <c r="E126" i="1397"/>
  <c r="E76" i="1397"/>
  <c r="K75" i="1460"/>
  <c r="E125" i="1426"/>
  <c r="K75" i="1399"/>
  <c r="K125" i="1399"/>
  <c r="K125" i="1460"/>
  <c r="K25" i="1396"/>
  <c r="F125" i="1426"/>
  <c r="L125" i="1460"/>
  <c r="L75" i="1399"/>
  <c r="L75" i="1460"/>
  <c r="L125" i="1399"/>
  <c r="L25" i="1396"/>
  <c r="E25" i="1458"/>
  <c r="E25" i="1457"/>
  <c r="J25" i="1390"/>
  <c r="E175" i="1458"/>
  <c r="J25" i="1393"/>
  <c r="E175" i="1457"/>
  <c r="D75" i="1397"/>
  <c r="D125" i="1397"/>
  <c r="E25" i="1460"/>
  <c r="E25" i="1399"/>
  <c r="E75" i="1460"/>
  <c r="E25" i="1426"/>
  <c r="E75" i="1399"/>
  <c r="K25" i="1394"/>
  <c r="F75" i="1426"/>
  <c r="F125" i="1460"/>
  <c r="L25" i="1399"/>
  <c r="L25" i="1460"/>
  <c r="F125" i="1399"/>
  <c r="L25" i="1395"/>
  <c r="D25" i="1457"/>
  <c r="I25" i="1390"/>
  <c r="D25" i="1458"/>
  <c r="F125" i="1458"/>
  <c r="K25" i="1383"/>
  <c r="F125" i="1457"/>
  <c r="K25" i="1390"/>
  <c r="F25" i="1458"/>
  <c r="F25" i="1457"/>
  <c r="F25" i="1426"/>
  <c r="F75" i="1399"/>
  <c r="F75" i="1460"/>
  <c r="F25" i="1399"/>
  <c r="F25" i="1460"/>
  <c r="L25" i="1394"/>
  <c r="G75" i="1460"/>
  <c r="G25" i="1426"/>
  <c r="G75" i="1399"/>
  <c r="G25" i="1460"/>
  <c r="G25" i="1399"/>
  <c r="M25" i="1394"/>
  <c r="D125" i="1426"/>
  <c r="J125" i="1460"/>
  <c r="J75" i="1399"/>
  <c r="J75" i="1460"/>
  <c r="J125" i="1399"/>
  <c r="J25" i="1396"/>
  <c r="E75" i="1457"/>
  <c r="J25" i="1391"/>
  <c r="E75" i="1458"/>
  <c r="I25" i="1393"/>
  <c r="D175" i="1457"/>
  <c r="D175" i="1458"/>
  <c r="I25" i="1391"/>
  <c r="D75" i="1458"/>
  <c r="D75" i="1457"/>
  <c r="D75" i="1448"/>
  <c r="H34" i="1442"/>
  <c r="E75" i="1397"/>
  <c r="E125" i="1397"/>
  <c r="E125" i="1399"/>
  <c r="E125" i="1460"/>
  <c r="K25" i="1460"/>
  <c r="E75" i="1426"/>
  <c r="K25" i="1399"/>
  <c r="K25" i="1395"/>
  <c r="E125" i="1458"/>
  <c r="J25" i="1383"/>
  <c r="E125" i="1457"/>
  <c r="F75" i="1458"/>
  <c r="F75" i="1457"/>
  <c r="D125" i="1458"/>
  <c r="I25" i="1383"/>
  <c r="D125" i="1457"/>
  <c r="G90" i="1399"/>
  <c r="G40" i="1426"/>
  <c r="G40" i="1460"/>
  <c r="G40" i="1399"/>
  <c r="G90" i="1460"/>
  <c r="M40" i="1394"/>
  <c r="I40" i="1391"/>
  <c r="D90" i="1458"/>
  <c r="D90" i="1457"/>
  <c r="F140" i="1458"/>
  <c r="F140" i="1457"/>
  <c r="K40" i="1383"/>
  <c r="F40" i="1426"/>
  <c r="F40" i="1399"/>
  <c r="F90" i="1460"/>
  <c r="F90" i="1399"/>
  <c r="F40" i="1460"/>
  <c r="L40" i="1394"/>
  <c r="L90" i="1399"/>
  <c r="F140" i="1426"/>
  <c r="L90" i="1460"/>
  <c r="L40" i="1396"/>
  <c r="L140" i="1460"/>
  <c r="L140" i="1399"/>
  <c r="F40" i="1458"/>
  <c r="F40" i="1457"/>
  <c r="K40" i="1390"/>
  <c r="J40" i="1383"/>
  <c r="E140" i="1458"/>
  <c r="E140" i="1457"/>
  <c r="E40" i="1458"/>
  <c r="E40" i="1457"/>
  <c r="J40" i="1390"/>
  <c r="D90" i="1397"/>
  <c r="D140" i="1397"/>
  <c r="E140" i="1397"/>
  <c r="E90" i="1397"/>
  <c r="F140" i="1460"/>
  <c r="L40" i="1460"/>
  <c r="F140" i="1399"/>
  <c r="L40" i="1399"/>
  <c r="F90" i="1426"/>
  <c r="L40" i="1395"/>
  <c r="D140" i="1458"/>
  <c r="D140" i="1457"/>
  <c r="I40" i="1383"/>
  <c r="I40" i="1390"/>
  <c r="D40" i="1458"/>
  <c r="D40" i="1457"/>
  <c r="F90" i="1458"/>
  <c r="F90" i="1457"/>
  <c r="K40" i="1399"/>
  <c r="E90" i="1426"/>
  <c r="E140" i="1460"/>
  <c r="K40" i="1460"/>
  <c r="E140" i="1399"/>
  <c r="K40" i="1395"/>
  <c r="E140" i="1426"/>
  <c r="K140" i="1399"/>
  <c r="K140" i="1460"/>
  <c r="K90" i="1399"/>
  <c r="K90" i="1460"/>
  <c r="K40" i="1396"/>
  <c r="E90" i="1460"/>
  <c r="E40" i="1426"/>
  <c r="E40" i="1460"/>
  <c r="E40" i="1399"/>
  <c r="E90" i="1399"/>
  <c r="K40" i="1394"/>
  <c r="J140" i="1460"/>
  <c r="J140" i="1399"/>
  <c r="D140" i="1426"/>
  <c r="J90" i="1460"/>
  <c r="J90" i="1399"/>
  <c r="J40" i="1396"/>
  <c r="E190" i="1458"/>
  <c r="E190" i="1457"/>
  <c r="J40" i="1393"/>
  <c r="E90" i="1458"/>
  <c r="E90" i="1457"/>
  <c r="J40" i="1391"/>
  <c r="D190" i="1458"/>
  <c r="D190" i="1457"/>
  <c r="I40" i="1393"/>
  <c r="D90" i="1448"/>
  <c r="H49" i="1442"/>
  <c r="E49" i="1460"/>
  <c r="E49" i="1426"/>
  <c r="E99" i="1460"/>
  <c r="E99" i="1399"/>
  <c r="E49" i="1399"/>
  <c r="K49" i="1394"/>
  <c r="I49" i="1393"/>
  <c r="D199" i="1457"/>
  <c r="D199" i="1458"/>
  <c r="J49" i="1390"/>
  <c r="E49" i="1457"/>
  <c r="E49" i="1458"/>
  <c r="F99" i="1399"/>
  <c r="F49" i="1399"/>
  <c r="F99" i="1460"/>
  <c r="F49" i="1426"/>
  <c r="F49" i="1460"/>
  <c r="L49" i="1394"/>
  <c r="I49" i="1390"/>
  <c r="D49" i="1457"/>
  <c r="D49" i="1458"/>
  <c r="F149" i="1458"/>
  <c r="K49" i="1383"/>
  <c r="F149" i="1457"/>
  <c r="D99" i="1397"/>
  <c r="D149" i="1397"/>
  <c r="K99" i="1460"/>
  <c r="E149" i="1426"/>
  <c r="K149" i="1460"/>
  <c r="K149" i="1399"/>
  <c r="K99" i="1399"/>
  <c r="K49" i="1396"/>
  <c r="F99" i="1458"/>
  <c r="F99" i="1457"/>
  <c r="J49" i="1383"/>
  <c r="E149" i="1457"/>
  <c r="E149" i="1458"/>
  <c r="D99" i="1448"/>
  <c r="H8" i="1442"/>
  <c r="G99" i="1460"/>
  <c r="G99" i="1399"/>
  <c r="G49" i="1399"/>
  <c r="G49" i="1460"/>
  <c r="G49" i="1426"/>
  <c r="M49" i="1394"/>
  <c r="L149" i="1460"/>
  <c r="L99" i="1399"/>
  <c r="F149" i="1426"/>
  <c r="L99" i="1460"/>
  <c r="L149" i="1399"/>
  <c r="L49" i="1396"/>
  <c r="D149" i="1426"/>
  <c r="J99" i="1460"/>
  <c r="J149" i="1399"/>
  <c r="J149" i="1460"/>
  <c r="J99" i="1399"/>
  <c r="J49" i="1396"/>
  <c r="E149" i="1399"/>
  <c r="K49" i="1399"/>
  <c r="K49" i="1460"/>
  <c r="E99" i="1426"/>
  <c r="E149" i="1460"/>
  <c r="K49" i="1395"/>
  <c r="F99" i="1426"/>
  <c r="L49" i="1460"/>
  <c r="F149" i="1399"/>
  <c r="F149" i="1460"/>
  <c r="L49" i="1399"/>
  <c r="L49" i="1395"/>
  <c r="J49" i="1391"/>
  <c r="E99" i="1457"/>
  <c r="E99" i="1458"/>
  <c r="D149" i="1457"/>
  <c r="D149" i="1458"/>
  <c r="I49" i="1383"/>
  <c r="E199" i="1458"/>
  <c r="J49" i="1393"/>
  <c r="E199" i="1457"/>
  <c r="K49" i="1390"/>
  <c r="F49" i="1457"/>
  <c r="F49" i="1458"/>
  <c r="I49" i="1391"/>
  <c r="D99" i="1457"/>
  <c r="D99" i="1458"/>
  <c r="E149" i="1397"/>
  <c r="E99" i="1397"/>
  <c r="F136" i="1460"/>
  <c r="F86" i="1426"/>
  <c r="L36" i="1460"/>
  <c r="F136" i="1399"/>
  <c r="L36" i="1399"/>
  <c r="L36" i="1395"/>
  <c r="E136" i="1426"/>
  <c r="K86" i="1460"/>
  <c r="K136" i="1460"/>
  <c r="K136" i="1399"/>
  <c r="K86" i="1399"/>
  <c r="K36" i="1396"/>
  <c r="E86" i="1460"/>
  <c r="E86" i="1399"/>
  <c r="E36" i="1460"/>
  <c r="E36" i="1426"/>
  <c r="E36" i="1399"/>
  <c r="K36" i="1394"/>
  <c r="F136" i="1458"/>
  <c r="K36" i="1383"/>
  <c r="F136" i="1457"/>
  <c r="F36" i="1457"/>
  <c r="F36" i="1458"/>
  <c r="K36" i="1390"/>
  <c r="D86" i="1448"/>
  <c r="H45" i="1442"/>
  <c r="L136" i="1399"/>
  <c r="L86" i="1399"/>
  <c r="L86" i="1460"/>
  <c r="L136" i="1460"/>
  <c r="F136" i="1426"/>
  <c r="L36" i="1396"/>
  <c r="E86" i="1426"/>
  <c r="E136" i="1460"/>
  <c r="E136" i="1399"/>
  <c r="K36" i="1399"/>
  <c r="K36" i="1460"/>
  <c r="K36" i="1395"/>
  <c r="J36" i="1383"/>
  <c r="E136" i="1458"/>
  <c r="E136" i="1457"/>
  <c r="E36" i="1458"/>
  <c r="J36" i="1390"/>
  <c r="E36" i="1457"/>
  <c r="D136" i="1457"/>
  <c r="D136" i="1458"/>
  <c r="I36" i="1383"/>
  <c r="J136" i="1460"/>
  <c r="D136" i="1426"/>
  <c r="J136" i="1399"/>
  <c r="J86" i="1399"/>
  <c r="J86" i="1460"/>
  <c r="J36" i="1396"/>
  <c r="F36" i="1426"/>
  <c r="F36" i="1460"/>
  <c r="F36" i="1399"/>
  <c r="F86" i="1399"/>
  <c r="F86" i="1460"/>
  <c r="L36" i="1394"/>
  <c r="G36" i="1426"/>
  <c r="G36" i="1399"/>
  <c r="G86" i="1460"/>
  <c r="G86" i="1399"/>
  <c r="G36" i="1460"/>
  <c r="M36" i="1394"/>
  <c r="I36" i="1390"/>
  <c r="D36" i="1458"/>
  <c r="D36" i="1457"/>
  <c r="F86" i="1458"/>
  <c r="F86" i="1457"/>
  <c r="J36" i="1393"/>
  <c r="E186" i="1457"/>
  <c r="E186" i="1458"/>
  <c r="E86" i="1457"/>
  <c r="J36" i="1391"/>
  <c r="E86" i="1458"/>
  <c r="D186" i="1458"/>
  <c r="D186" i="1457"/>
  <c r="I36" i="1393"/>
  <c r="I36" i="1391"/>
  <c r="D86" i="1458"/>
  <c r="D86" i="1457"/>
  <c r="D136" i="1397"/>
  <c r="D86" i="1397"/>
  <c r="E86" i="1397"/>
  <c r="E136" i="1397"/>
  <c r="G87" i="1460"/>
  <c r="G37" i="1426"/>
  <c r="G87" i="1399"/>
  <c r="G37" i="1460"/>
  <c r="G37" i="1399"/>
  <c r="M37" i="1394"/>
  <c r="K87" i="1460"/>
  <c r="E137" i="1426"/>
  <c r="K87" i="1399"/>
  <c r="K137" i="1399"/>
  <c r="K137" i="1460"/>
  <c r="K37" i="1396"/>
  <c r="J37" i="1390"/>
  <c r="E37" i="1458"/>
  <c r="E37" i="1457"/>
  <c r="E137" i="1458"/>
  <c r="J37" i="1383"/>
  <c r="E137" i="1457"/>
  <c r="D37" i="1458"/>
  <c r="D37" i="1457"/>
  <c r="I37" i="1390"/>
  <c r="E37" i="1460"/>
  <c r="E37" i="1399"/>
  <c r="E87" i="1460"/>
  <c r="E37" i="1426"/>
  <c r="E87" i="1399"/>
  <c r="K37" i="1394"/>
  <c r="F37" i="1426"/>
  <c r="F87" i="1399"/>
  <c r="F87" i="1460"/>
  <c r="F37" i="1399"/>
  <c r="F37" i="1460"/>
  <c r="L37" i="1394"/>
  <c r="F87" i="1458"/>
  <c r="F87" i="1457"/>
  <c r="D137" i="1458"/>
  <c r="I37" i="1383"/>
  <c r="D137" i="1457"/>
  <c r="F87" i="1426"/>
  <c r="F137" i="1460"/>
  <c r="L37" i="1399"/>
  <c r="L37" i="1460"/>
  <c r="F137" i="1399"/>
  <c r="L37" i="1395"/>
  <c r="D137" i="1426"/>
  <c r="J137" i="1460"/>
  <c r="J87" i="1399"/>
  <c r="J87" i="1460"/>
  <c r="J137" i="1399"/>
  <c r="J37" i="1396"/>
  <c r="E87" i="1458"/>
  <c r="E87" i="1457"/>
  <c r="J37" i="1391"/>
  <c r="D87" i="1457"/>
  <c r="I37" i="1391"/>
  <c r="D87" i="1458"/>
  <c r="D87" i="1448"/>
  <c r="H46" i="1442"/>
  <c r="D87" i="1397"/>
  <c r="D137" i="1397"/>
  <c r="E137" i="1399"/>
  <c r="E137" i="1460"/>
  <c r="K37" i="1460"/>
  <c r="E87" i="1426"/>
  <c r="K37" i="1399"/>
  <c r="K37" i="1395"/>
  <c r="F137" i="1426"/>
  <c r="L137" i="1460"/>
  <c r="L87" i="1399"/>
  <c r="L87" i="1460"/>
  <c r="L137" i="1399"/>
  <c r="L37" i="1396"/>
  <c r="E187" i="1458"/>
  <c r="J37" i="1393"/>
  <c r="E187" i="1457"/>
  <c r="K37" i="1390"/>
  <c r="F37" i="1458"/>
  <c r="F37" i="1457"/>
  <c r="K37" i="1383"/>
  <c r="F137" i="1457"/>
  <c r="F137" i="1458"/>
  <c r="D187" i="1458"/>
  <c r="I37" i="1393"/>
  <c r="D187" i="1457"/>
  <c r="E87" i="1397"/>
  <c r="E137" i="1397"/>
  <c r="F81" i="1426"/>
  <c r="F131" i="1460"/>
  <c r="L31" i="1460"/>
  <c r="F131" i="1399"/>
  <c r="L31" i="1399"/>
  <c r="L31" i="1395"/>
  <c r="F81" i="1399"/>
  <c r="F31" i="1426"/>
  <c r="F31" i="1460"/>
  <c r="F31" i="1399"/>
  <c r="F81" i="1460"/>
  <c r="L31" i="1394"/>
  <c r="K131" i="1399"/>
  <c r="K81" i="1399"/>
  <c r="E131" i="1426"/>
  <c r="K81" i="1460"/>
  <c r="K131" i="1460"/>
  <c r="K31" i="1396"/>
  <c r="J31" i="1390"/>
  <c r="E31" i="1458"/>
  <c r="E31" i="1457"/>
  <c r="E131" i="1397"/>
  <c r="E81" i="1397"/>
  <c r="E131" i="1460"/>
  <c r="K31" i="1460"/>
  <c r="K31" i="1399"/>
  <c r="E81" i="1426"/>
  <c r="E131" i="1399"/>
  <c r="K31" i="1395"/>
  <c r="G31" i="1460"/>
  <c r="G81" i="1460"/>
  <c r="G81" i="1399"/>
  <c r="G31" i="1426"/>
  <c r="G31" i="1399"/>
  <c r="M31" i="1394"/>
  <c r="D31" i="1458"/>
  <c r="D31" i="1457"/>
  <c r="I31" i="1390"/>
  <c r="F31" i="1458"/>
  <c r="F31" i="1457"/>
  <c r="K31" i="1390"/>
  <c r="J31" i="1393"/>
  <c r="E181" i="1458"/>
  <c r="E181" i="1457"/>
  <c r="D81" i="1448"/>
  <c r="H40" i="1442"/>
  <c r="D131" i="1397"/>
  <c r="D81" i="1397"/>
  <c r="L81" i="1460"/>
  <c r="L131" i="1460"/>
  <c r="L131" i="1399"/>
  <c r="L81" i="1399"/>
  <c r="F131" i="1426"/>
  <c r="L31" i="1396"/>
  <c r="K31" i="1383"/>
  <c r="F131" i="1457"/>
  <c r="F131" i="1458"/>
  <c r="I31" i="1393"/>
  <c r="D181" i="1458"/>
  <c r="D181" i="1457"/>
  <c r="D131" i="1458"/>
  <c r="D131" i="1457"/>
  <c r="I31" i="1383"/>
  <c r="J31" i="1383"/>
  <c r="E131" i="1458"/>
  <c r="E131" i="1457"/>
  <c r="J131" i="1460"/>
  <c r="J131" i="1399"/>
  <c r="J81" i="1399"/>
  <c r="D131" i="1426"/>
  <c r="J81" i="1460"/>
  <c r="J31" i="1396"/>
  <c r="E81" i="1460"/>
  <c r="E81" i="1399"/>
  <c r="E31" i="1426"/>
  <c r="E31" i="1399"/>
  <c r="E31" i="1460"/>
  <c r="K31" i="1394"/>
  <c r="J31" i="1391"/>
  <c r="E81" i="1458"/>
  <c r="E81" i="1457"/>
  <c r="F81" i="1458"/>
  <c r="F81" i="1457"/>
  <c r="I31" i="1391"/>
  <c r="D81" i="1458"/>
  <c r="D81" i="1457"/>
  <c r="E72" i="1397"/>
  <c r="E122" i="1397"/>
  <c r="D122" i="1426"/>
  <c r="J122" i="1399"/>
  <c r="J122" i="1460"/>
  <c r="J72" i="1460"/>
  <c r="J72" i="1399"/>
  <c r="J22" i="1396"/>
  <c r="E72" i="1426"/>
  <c r="K22" i="1460"/>
  <c r="K22" i="1399"/>
  <c r="E122" i="1460"/>
  <c r="E122" i="1399"/>
  <c r="K22" i="1395"/>
  <c r="E22" i="1426"/>
  <c r="E72" i="1399"/>
  <c r="E72" i="1460"/>
  <c r="E22" i="1399"/>
  <c r="K22" i="1394"/>
  <c r="E22" i="1460"/>
  <c r="K22" i="1390"/>
  <c r="F22" i="1458"/>
  <c r="F22" i="1457"/>
  <c r="I22" i="1391"/>
  <c r="D72" i="1458"/>
  <c r="D72" i="1457"/>
  <c r="F122" i="1458"/>
  <c r="F122" i="1457"/>
  <c r="K22" i="1383"/>
  <c r="F72" i="1426"/>
  <c r="L22" i="1460"/>
  <c r="F122" i="1399"/>
  <c r="L22" i="1395"/>
  <c r="F122" i="1460"/>
  <c r="L22" i="1399"/>
  <c r="G22" i="1426"/>
  <c r="G72" i="1460"/>
  <c r="G22" i="1399"/>
  <c r="M22" i="1394"/>
  <c r="G22" i="1460"/>
  <c r="G72" i="1399"/>
  <c r="E172" i="1458"/>
  <c r="E172" i="1457"/>
  <c r="J22" i="1393"/>
  <c r="J22" i="1390"/>
  <c r="E22" i="1458"/>
  <c r="E22" i="1457"/>
  <c r="E122" i="1457"/>
  <c r="J22" i="1383"/>
  <c r="E122" i="1458"/>
  <c r="D172" i="1457"/>
  <c r="I22" i="1393"/>
  <c r="D172" i="1458"/>
  <c r="I22" i="1390"/>
  <c r="D22" i="1458"/>
  <c r="D22" i="1457"/>
  <c r="D72" i="1397"/>
  <c r="D122" i="1397"/>
  <c r="F122" i="1426"/>
  <c r="L72" i="1399"/>
  <c r="L22" i="1396"/>
  <c r="L122" i="1399"/>
  <c r="L122" i="1460"/>
  <c r="L72" i="1460"/>
  <c r="I22" i="1383"/>
  <c r="D122" i="1458"/>
  <c r="D122" i="1457"/>
  <c r="E122" i="1426"/>
  <c r="K122" i="1460"/>
  <c r="K72" i="1460"/>
  <c r="K122" i="1399"/>
  <c r="K72" i="1399"/>
  <c r="K22" i="1396"/>
  <c r="F22" i="1426"/>
  <c r="F72" i="1460"/>
  <c r="F22" i="1460"/>
  <c r="F72" i="1399"/>
  <c r="F22" i="1399"/>
  <c r="L22" i="1394"/>
  <c r="F72" i="1458"/>
  <c r="F72" i="1457"/>
  <c r="J22" i="1391"/>
  <c r="E72" i="1458"/>
  <c r="E72" i="1457"/>
  <c r="D72" i="1448"/>
  <c r="H31" i="1442"/>
  <c r="E133" i="1426"/>
  <c r="K133" i="1460"/>
  <c r="K83" i="1460"/>
  <c r="K83" i="1399"/>
  <c r="K133" i="1399"/>
  <c r="K33" i="1396"/>
  <c r="G33" i="1460"/>
  <c r="G33" i="1426"/>
  <c r="G83" i="1460"/>
  <c r="G83" i="1399"/>
  <c r="G33" i="1399"/>
  <c r="M33" i="1394"/>
  <c r="E133" i="1458"/>
  <c r="E133" i="1457"/>
  <c r="J33" i="1383"/>
  <c r="D33" i="1458"/>
  <c r="D33" i="1457"/>
  <c r="I33" i="1390"/>
  <c r="E183" i="1458"/>
  <c r="E183" i="1457"/>
  <c r="J33" i="1393"/>
  <c r="E83" i="1399"/>
  <c r="E33" i="1399"/>
  <c r="E33" i="1460"/>
  <c r="E33" i="1426"/>
  <c r="E83" i="1460"/>
  <c r="K33" i="1394"/>
  <c r="L83" i="1460"/>
  <c r="L33" i="1396"/>
  <c r="F133" i="1426"/>
  <c r="L83" i="1399"/>
  <c r="L133" i="1460"/>
  <c r="L133" i="1399"/>
  <c r="F83" i="1458"/>
  <c r="F83" i="1457"/>
  <c r="D133" i="1458"/>
  <c r="D133" i="1457"/>
  <c r="I33" i="1383"/>
  <c r="I33" i="1393"/>
  <c r="D183" i="1458"/>
  <c r="D183" i="1457"/>
  <c r="E83" i="1458"/>
  <c r="E83" i="1457"/>
  <c r="J33" i="1391"/>
  <c r="E133" i="1397"/>
  <c r="E83" i="1397"/>
  <c r="F83" i="1426"/>
  <c r="F133" i="1460"/>
  <c r="F133" i="1399"/>
  <c r="L33" i="1395"/>
  <c r="L33" i="1399"/>
  <c r="L33" i="1460"/>
  <c r="D83" i="1458"/>
  <c r="D83" i="1457"/>
  <c r="I33" i="1391"/>
  <c r="D83" i="1448"/>
  <c r="H42" i="1442"/>
  <c r="D133" i="1397"/>
  <c r="D83" i="1397"/>
  <c r="E83" i="1426"/>
  <c r="K33" i="1460"/>
  <c r="E133" i="1399"/>
  <c r="K33" i="1395"/>
  <c r="K33" i="1399"/>
  <c r="E133" i="1460"/>
  <c r="F33" i="1426"/>
  <c r="F33" i="1460"/>
  <c r="F83" i="1399"/>
  <c r="F33" i="1399"/>
  <c r="F83" i="1460"/>
  <c r="L33" i="1394"/>
  <c r="J83" i="1399"/>
  <c r="J133" i="1460"/>
  <c r="J133" i="1399"/>
  <c r="J83" i="1460"/>
  <c r="J33" i="1396"/>
  <c r="D133" i="1426"/>
  <c r="K33" i="1390"/>
  <c r="F33" i="1458"/>
  <c r="F33" i="1457"/>
  <c r="K33" i="1383"/>
  <c r="F133" i="1458"/>
  <c r="F133" i="1457"/>
  <c r="E33" i="1458"/>
  <c r="E33" i="1457"/>
  <c r="J33" i="1390"/>
  <c r="F139" i="1426"/>
  <c r="L89" i="1399"/>
  <c r="L89" i="1460"/>
  <c r="L139" i="1460"/>
  <c r="L139" i="1399"/>
  <c r="L39" i="1396"/>
  <c r="E139" i="1399"/>
  <c r="E89" i="1426"/>
  <c r="E139" i="1460"/>
  <c r="K39" i="1399"/>
  <c r="K39" i="1460"/>
  <c r="K39" i="1395"/>
  <c r="F39" i="1457"/>
  <c r="K39" i="1390"/>
  <c r="F39" i="1458"/>
  <c r="E89" i="1457"/>
  <c r="J39" i="1391"/>
  <c r="E89" i="1458"/>
  <c r="E89" i="1460"/>
  <c r="E39" i="1460"/>
  <c r="E39" i="1426"/>
  <c r="E89" i="1399"/>
  <c r="E39" i="1399"/>
  <c r="K39" i="1394"/>
  <c r="E39" i="1457"/>
  <c r="J39" i="1390"/>
  <c r="E39" i="1458"/>
  <c r="D89" i="1457"/>
  <c r="I39" i="1391"/>
  <c r="D89" i="1458"/>
  <c r="E189" i="1457"/>
  <c r="J39" i="1393"/>
  <c r="E189" i="1458"/>
  <c r="I39" i="1390"/>
  <c r="D39" i="1458"/>
  <c r="D39" i="1457"/>
  <c r="D89" i="1448"/>
  <c r="H48" i="1442"/>
  <c r="E89" i="1397"/>
  <c r="E139" i="1397"/>
  <c r="F39" i="1460"/>
  <c r="F39" i="1399"/>
  <c r="F39" i="1426"/>
  <c r="F89" i="1460"/>
  <c r="F89" i="1399"/>
  <c r="L39" i="1394"/>
  <c r="J139" i="1460"/>
  <c r="J139" i="1399"/>
  <c r="D139" i="1426"/>
  <c r="J89" i="1399"/>
  <c r="J89" i="1460"/>
  <c r="J39" i="1396"/>
  <c r="K89" i="1460"/>
  <c r="K139" i="1399"/>
  <c r="E139" i="1426"/>
  <c r="K139" i="1460"/>
  <c r="K89" i="1399"/>
  <c r="K39" i="1396"/>
  <c r="G39" i="1426"/>
  <c r="G89" i="1399"/>
  <c r="G39" i="1399"/>
  <c r="G89" i="1460"/>
  <c r="G39" i="1460"/>
  <c r="M39" i="1394"/>
  <c r="E139" i="1457"/>
  <c r="J39" i="1383"/>
  <c r="E139" i="1458"/>
  <c r="I39" i="1393"/>
  <c r="D189" i="1458"/>
  <c r="D189" i="1457"/>
  <c r="D139" i="1397"/>
  <c r="D89" i="1397"/>
  <c r="F139" i="1460"/>
  <c r="F139" i="1399"/>
  <c r="F89" i="1426"/>
  <c r="L39" i="1460"/>
  <c r="L39" i="1399"/>
  <c r="L39" i="1395"/>
  <c r="I39" i="1383"/>
  <c r="D139" i="1458"/>
  <c r="D139" i="1457"/>
  <c r="F89" i="1458"/>
  <c r="F89" i="1457"/>
  <c r="K29" i="1460"/>
  <c r="K29" i="1399"/>
  <c r="E79" i="1426"/>
  <c r="E129" i="1460"/>
  <c r="E129" i="1399"/>
  <c r="K29" i="1395"/>
  <c r="J129" i="1399"/>
  <c r="J79" i="1399"/>
  <c r="D129" i="1426"/>
  <c r="J129" i="1460"/>
  <c r="J79" i="1460"/>
  <c r="J29" i="1396"/>
  <c r="E79" i="1399"/>
  <c r="E29" i="1426"/>
  <c r="E79" i="1460"/>
  <c r="E29" i="1460"/>
  <c r="E29" i="1399"/>
  <c r="K29" i="1394"/>
  <c r="G79" i="1399"/>
  <c r="G29" i="1426"/>
  <c r="G79" i="1460"/>
  <c r="G29" i="1460"/>
  <c r="G29" i="1399"/>
  <c r="M29" i="1394"/>
  <c r="F29" i="1426"/>
  <c r="F29" i="1399"/>
  <c r="F79" i="1460"/>
  <c r="F29" i="1460"/>
  <c r="F79" i="1399"/>
  <c r="L29" i="1394"/>
  <c r="J29" i="1393"/>
  <c r="E179" i="1458"/>
  <c r="E179" i="1457"/>
  <c r="E79" i="1458"/>
  <c r="J29" i="1391"/>
  <c r="E79" i="1457"/>
  <c r="D179" i="1457"/>
  <c r="I29" i="1393"/>
  <c r="D179" i="1458"/>
  <c r="D79" i="1458"/>
  <c r="I29" i="1391"/>
  <c r="D79" i="1457"/>
  <c r="K29" i="1383"/>
  <c r="F129" i="1457"/>
  <c r="F129" i="1458"/>
  <c r="K29" i="1390"/>
  <c r="F29" i="1458"/>
  <c r="F29" i="1457"/>
  <c r="D79" i="1448"/>
  <c r="H38" i="1442"/>
  <c r="K129" i="1460"/>
  <c r="K79" i="1460"/>
  <c r="K129" i="1399"/>
  <c r="K79" i="1399"/>
  <c r="E129" i="1426"/>
  <c r="K29" i="1396"/>
  <c r="E129" i="1458"/>
  <c r="J29" i="1383"/>
  <c r="E129" i="1457"/>
  <c r="J29" i="1390"/>
  <c r="E29" i="1458"/>
  <c r="E29" i="1457"/>
  <c r="D129" i="1397"/>
  <c r="D79" i="1397"/>
  <c r="L129" i="1460"/>
  <c r="L79" i="1460"/>
  <c r="L129" i="1399"/>
  <c r="L79" i="1399"/>
  <c r="F129" i="1426"/>
  <c r="L29" i="1396"/>
  <c r="L29" i="1460"/>
  <c r="F129" i="1399"/>
  <c r="F129" i="1460"/>
  <c r="L29" i="1399"/>
  <c r="F79" i="1426"/>
  <c r="L29" i="1395"/>
  <c r="D129" i="1458"/>
  <c r="I29" i="1383"/>
  <c r="D129" i="1457"/>
  <c r="D29" i="1457"/>
  <c r="I29" i="1390"/>
  <c r="D29" i="1458"/>
  <c r="F79" i="1457"/>
  <c r="F79" i="1458"/>
  <c r="E79" i="1397"/>
  <c r="E129" i="1397"/>
  <c r="G98" i="1399"/>
  <c r="G48" i="1399"/>
  <c r="G98" i="1460"/>
  <c r="G48" i="1460"/>
  <c r="G48" i="1426"/>
  <c r="M48" i="1394"/>
  <c r="L48" i="1460"/>
  <c r="L48" i="1399"/>
  <c r="F148" i="1399"/>
  <c r="F98" i="1426"/>
  <c r="F148" i="1460"/>
  <c r="L48" i="1395"/>
  <c r="F48" i="1458"/>
  <c r="F48" i="1457"/>
  <c r="K48" i="1390"/>
  <c r="D98" i="1458"/>
  <c r="I48" i="1391"/>
  <c r="D98" i="1457"/>
  <c r="E48" i="1458"/>
  <c r="E48" i="1457"/>
  <c r="J48" i="1390"/>
  <c r="K98" i="1399"/>
  <c r="K98" i="1460"/>
  <c r="E148" i="1426"/>
  <c r="K148" i="1460"/>
  <c r="K148" i="1399"/>
  <c r="K48" i="1396"/>
  <c r="L98" i="1460"/>
  <c r="L148" i="1399"/>
  <c r="L148" i="1460"/>
  <c r="L98" i="1399"/>
  <c r="F148" i="1426"/>
  <c r="L48" i="1396"/>
  <c r="E48" i="1426"/>
  <c r="E98" i="1399"/>
  <c r="E48" i="1399"/>
  <c r="E98" i="1460"/>
  <c r="E48" i="1460"/>
  <c r="K48" i="1394"/>
  <c r="D48" i="1457"/>
  <c r="I48" i="1390"/>
  <c r="D48" i="1458"/>
  <c r="D148" i="1397"/>
  <c r="D98" i="1397"/>
  <c r="E148" i="1397"/>
  <c r="E98" i="1397"/>
  <c r="F148" i="1458"/>
  <c r="F148" i="1457"/>
  <c r="K48" i="1383"/>
  <c r="F98" i="1457"/>
  <c r="F98" i="1458"/>
  <c r="E148" i="1457"/>
  <c r="J48" i="1383"/>
  <c r="E148" i="1458"/>
  <c r="E148" i="1460"/>
  <c r="K48" i="1399"/>
  <c r="K48" i="1460"/>
  <c r="E148" i="1399"/>
  <c r="E98" i="1426"/>
  <c r="K48" i="1395"/>
  <c r="F48" i="1426"/>
  <c r="F98" i="1460"/>
  <c r="F48" i="1460"/>
  <c r="F98" i="1399"/>
  <c r="F48" i="1399"/>
  <c r="L48" i="1394"/>
  <c r="D148" i="1426"/>
  <c r="J98" i="1460"/>
  <c r="J148" i="1399"/>
  <c r="J148" i="1460"/>
  <c r="J98" i="1399"/>
  <c r="J48" i="1396"/>
  <c r="E198" i="1458"/>
  <c r="J48" i="1393"/>
  <c r="E198" i="1457"/>
  <c r="E98" i="1458"/>
  <c r="J48" i="1391"/>
  <c r="E98" i="1457"/>
  <c r="I48" i="1383"/>
  <c r="D148" i="1458"/>
  <c r="D148" i="1457"/>
  <c r="D198" i="1458"/>
  <c r="I48" i="1393"/>
  <c r="D198" i="1457"/>
  <c r="D98" i="1448"/>
  <c r="H7" i="1442"/>
  <c r="F144" i="1426"/>
  <c r="L144" i="1399"/>
  <c r="L94" i="1399"/>
  <c r="L144" i="1460"/>
  <c r="L94" i="1460"/>
  <c r="L44" i="1396"/>
  <c r="F144" i="1457"/>
  <c r="K44" i="1383"/>
  <c r="F144" i="1458"/>
  <c r="F44" i="1457"/>
  <c r="K44" i="1390"/>
  <c r="F44" i="1458"/>
  <c r="E144" i="1457"/>
  <c r="J44" i="1383"/>
  <c r="E144" i="1458"/>
  <c r="D144" i="1397"/>
  <c r="D94" i="1397"/>
  <c r="G44" i="1426"/>
  <c r="G94" i="1460"/>
  <c r="G94" i="1399"/>
  <c r="G44" i="1399"/>
  <c r="G44" i="1460"/>
  <c r="M44" i="1394"/>
  <c r="F144" i="1460"/>
  <c r="F94" i="1426"/>
  <c r="L44" i="1460"/>
  <c r="F144" i="1399"/>
  <c r="L44" i="1399"/>
  <c r="L44" i="1395"/>
  <c r="E144" i="1426"/>
  <c r="K144" i="1460"/>
  <c r="K94" i="1460"/>
  <c r="K144" i="1399"/>
  <c r="K94" i="1399"/>
  <c r="K44" i="1396"/>
  <c r="E44" i="1399"/>
  <c r="E44" i="1460"/>
  <c r="E44" i="1426"/>
  <c r="E94" i="1460"/>
  <c r="E94" i="1399"/>
  <c r="K44" i="1394"/>
  <c r="E44" i="1457"/>
  <c r="J44" i="1390"/>
  <c r="E44" i="1458"/>
  <c r="I44" i="1383"/>
  <c r="D144" i="1458"/>
  <c r="D144" i="1457"/>
  <c r="E94" i="1426"/>
  <c r="E144" i="1460"/>
  <c r="E144" i="1399"/>
  <c r="K44" i="1399"/>
  <c r="K44" i="1460"/>
  <c r="K44" i="1395"/>
  <c r="J94" i="1399"/>
  <c r="J144" i="1460"/>
  <c r="J94" i="1460"/>
  <c r="D144" i="1426"/>
  <c r="J144" i="1399"/>
  <c r="J44" i="1396"/>
  <c r="D44" i="1457"/>
  <c r="I44" i="1390"/>
  <c r="D44" i="1458"/>
  <c r="F94" i="1457"/>
  <c r="F94" i="1458"/>
  <c r="E194" i="1457"/>
  <c r="E194" i="1458"/>
  <c r="J44" i="1393"/>
  <c r="D94" i="1448"/>
  <c r="H3" i="1442"/>
  <c r="F44" i="1460"/>
  <c r="F94" i="1399"/>
  <c r="F94" i="1460"/>
  <c r="F44" i="1399"/>
  <c r="F44" i="1426"/>
  <c r="L44" i="1394"/>
  <c r="E94" i="1458"/>
  <c r="J44" i="1391"/>
  <c r="E94" i="1457"/>
  <c r="D194" i="1457"/>
  <c r="D194" i="1458"/>
  <c r="I44" i="1393"/>
  <c r="I44" i="1391"/>
  <c r="D94" i="1457"/>
  <c r="D94" i="1458"/>
  <c r="E144" i="1397"/>
  <c r="E94" i="1397"/>
  <c r="F135" i="1426"/>
  <c r="L135" i="1399"/>
  <c r="L85" i="1399"/>
  <c r="L85" i="1460"/>
  <c r="L135" i="1460"/>
  <c r="L35" i="1396"/>
  <c r="J135" i="1460"/>
  <c r="D135" i="1426"/>
  <c r="J135" i="1399"/>
  <c r="J85" i="1399"/>
  <c r="J85" i="1460"/>
  <c r="J35" i="1396"/>
  <c r="G35" i="1426"/>
  <c r="G85" i="1399"/>
  <c r="G35" i="1399"/>
  <c r="G85" i="1460"/>
  <c r="G35" i="1460"/>
  <c r="M35" i="1394"/>
  <c r="E85" i="1458"/>
  <c r="E85" i="1457"/>
  <c r="J35" i="1391"/>
  <c r="E185" i="1457"/>
  <c r="E185" i="1458"/>
  <c r="J35" i="1393"/>
  <c r="E135" i="1397"/>
  <c r="E85" i="1397"/>
  <c r="K135" i="1460"/>
  <c r="K85" i="1460"/>
  <c r="E135" i="1426"/>
  <c r="K135" i="1399"/>
  <c r="K85" i="1399"/>
  <c r="K35" i="1396"/>
  <c r="D85" i="1457"/>
  <c r="I35" i="1391"/>
  <c r="D85" i="1458"/>
  <c r="D185" i="1458"/>
  <c r="I35" i="1393"/>
  <c r="D185" i="1457"/>
  <c r="K35" i="1390"/>
  <c r="F35" i="1457"/>
  <c r="F35" i="1458"/>
  <c r="E85" i="1460"/>
  <c r="E35" i="1460"/>
  <c r="E35" i="1426"/>
  <c r="E85" i="1399"/>
  <c r="E35" i="1399"/>
  <c r="K35" i="1394"/>
  <c r="F135" i="1457"/>
  <c r="K35" i="1383"/>
  <c r="F135" i="1458"/>
  <c r="E35" i="1458"/>
  <c r="J35" i="1390"/>
  <c r="E35" i="1457"/>
  <c r="E135" i="1457"/>
  <c r="J35" i="1383"/>
  <c r="E135" i="1458"/>
  <c r="D135" i="1397"/>
  <c r="D85" i="1397"/>
  <c r="F85" i="1426"/>
  <c r="L35" i="1399"/>
  <c r="F135" i="1460"/>
  <c r="L35" i="1460"/>
  <c r="F135" i="1399"/>
  <c r="L35" i="1395"/>
  <c r="E135" i="1399"/>
  <c r="E135" i="1460"/>
  <c r="K35" i="1460"/>
  <c r="E85" i="1426"/>
  <c r="K35" i="1399"/>
  <c r="K35" i="1395"/>
  <c r="F35" i="1426"/>
  <c r="F85" i="1460"/>
  <c r="F35" i="1460"/>
  <c r="F85" i="1399"/>
  <c r="F35" i="1399"/>
  <c r="L35" i="1394"/>
  <c r="D35" i="1458"/>
  <c r="I35" i="1390"/>
  <c r="D35" i="1457"/>
  <c r="F85" i="1458"/>
  <c r="F85" i="1457"/>
  <c r="I35" i="1383"/>
  <c r="D135" i="1458"/>
  <c r="D135" i="1457"/>
  <c r="D85" i="1448"/>
  <c r="H44" i="1442"/>
  <c r="E138" i="1399"/>
  <c r="K38" i="1399"/>
  <c r="E88" i="1426"/>
  <c r="K38" i="1460"/>
  <c r="E138" i="1460"/>
  <c r="K38" i="1395"/>
  <c r="E38" i="1399"/>
  <c r="E88" i="1399"/>
  <c r="E38" i="1460"/>
  <c r="E38" i="1426"/>
  <c r="E88" i="1460"/>
  <c r="K38" i="1394"/>
  <c r="D88" i="1458"/>
  <c r="I38" i="1391"/>
  <c r="D88" i="1457"/>
  <c r="F138" i="1426"/>
  <c r="L138" i="1460"/>
  <c r="L88" i="1460"/>
  <c r="L138" i="1399"/>
  <c r="L88" i="1399"/>
  <c r="L38" i="1396"/>
  <c r="F38" i="1457"/>
  <c r="K38" i="1390"/>
  <c r="F38" i="1458"/>
  <c r="E188" i="1458"/>
  <c r="J38" i="1393"/>
  <c r="E188" i="1457"/>
  <c r="E38" i="1457"/>
  <c r="J38" i="1390"/>
  <c r="E38" i="1458"/>
  <c r="J88" i="1399"/>
  <c r="D138" i="1426"/>
  <c r="J138" i="1460"/>
  <c r="J88" i="1460"/>
  <c r="J138" i="1399"/>
  <c r="J38" i="1396"/>
  <c r="G38" i="1426"/>
  <c r="G88" i="1460"/>
  <c r="G38" i="1460"/>
  <c r="G88" i="1399"/>
  <c r="G38" i="1399"/>
  <c r="M38" i="1394"/>
  <c r="L38" i="1460"/>
  <c r="F138" i="1460"/>
  <c r="F138" i="1399"/>
  <c r="L38" i="1399"/>
  <c r="F88" i="1426"/>
  <c r="L38" i="1395"/>
  <c r="J38" i="1383"/>
  <c r="E138" i="1458"/>
  <c r="E138" i="1457"/>
  <c r="I38" i="1393"/>
  <c r="D188" i="1457"/>
  <c r="D188" i="1458"/>
  <c r="D38" i="1457"/>
  <c r="I38" i="1390"/>
  <c r="D38" i="1458"/>
  <c r="D138" i="1397"/>
  <c r="D88" i="1397"/>
  <c r="E138" i="1397"/>
  <c r="E88" i="1397"/>
  <c r="F88" i="1460"/>
  <c r="F38" i="1399"/>
  <c r="F38" i="1426"/>
  <c r="F38" i="1460"/>
  <c r="L38" i="1394"/>
  <c r="F88" i="1399"/>
  <c r="K138" i="1460"/>
  <c r="K88" i="1460"/>
  <c r="K88" i="1399"/>
  <c r="E138" i="1426"/>
  <c r="K138" i="1399"/>
  <c r="K38" i="1396"/>
  <c r="F88" i="1457"/>
  <c r="F88" i="1458"/>
  <c r="I38" i="1383"/>
  <c r="D138" i="1458"/>
  <c r="D138" i="1457"/>
  <c r="E88" i="1458"/>
  <c r="J38" i="1391"/>
  <c r="E88" i="1457"/>
  <c r="D88" i="1448"/>
  <c r="H47" i="1442"/>
  <c r="F78" i="1426"/>
  <c r="F128" i="1399"/>
  <c r="F128" i="1460"/>
  <c r="L28" i="1460"/>
  <c r="L28" i="1399"/>
  <c r="L28" i="1395"/>
  <c r="E28" i="1426"/>
  <c r="E78" i="1460"/>
  <c r="E28" i="1460"/>
  <c r="E78" i="1399"/>
  <c r="E28" i="1399"/>
  <c r="K28" i="1394"/>
  <c r="G78" i="1399"/>
  <c r="G28" i="1399"/>
  <c r="G28" i="1426"/>
  <c r="G78" i="1460"/>
  <c r="G28" i="1460"/>
  <c r="M28" i="1394"/>
  <c r="K28" i="1390"/>
  <c r="F28" i="1458"/>
  <c r="F28" i="1457"/>
  <c r="I28" i="1391"/>
  <c r="D78" i="1458"/>
  <c r="D78" i="1457"/>
  <c r="E178" i="1458"/>
  <c r="E178" i="1457"/>
  <c r="J28" i="1393"/>
  <c r="J28" i="1390"/>
  <c r="E28" i="1458"/>
  <c r="E28" i="1457"/>
  <c r="E128" i="1397"/>
  <c r="E78" i="1397"/>
  <c r="F28" i="1460"/>
  <c r="F28" i="1399"/>
  <c r="F28" i="1426"/>
  <c r="F78" i="1460"/>
  <c r="F78" i="1399"/>
  <c r="L28" i="1394"/>
  <c r="D178" i="1458"/>
  <c r="D178" i="1457"/>
  <c r="I28" i="1393"/>
  <c r="K28" i="1383"/>
  <c r="F128" i="1458"/>
  <c r="F128" i="1457"/>
  <c r="I28" i="1390"/>
  <c r="D28" i="1458"/>
  <c r="D28" i="1457"/>
  <c r="J78" i="1399"/>
  <c r="J128" i="1399"/>
  <c r="D128" i="1426"/>
  <c r="J128" i="1460"/>
  <c r="J78" i="1460"/>
  <c r="J28" i="1396"/>
  <c r="J28" i="1383"/>
  <c r="E128" i="1458"/>
  <c r="E128" i="1457"/>
  <c r="F78" i="1458"/>
  <c r="F78" i="1457"/>
  <c r="I28" i="1383"/>
  <c r="D128" i="1458"/>
  <c r="D128" i="1457"/>
  <c r="D128" i="1397"/>
  <c r="D78" i="1397"/>
  <c r="K128" i="1460"/>
  <c r="K78" i="1399"/>
  <c r="K78" i="1460"/>
  <c r="K128" i="1399"/>
  <c r="E128" i="1426"/>
  <c r="K28" i="1396"/>
  <c r="F128" i="1426"/>
  <c r="L128" i="1460"/>
  <c r="L78" i="1460"/>
  <c r="L78" i="1399"/>
  <c r="L128" i="1399"/>
  <c r="L28" i="1396"/>
  <c r="E128" i="1399"/>
  <c r="K28" i="1399"/>
  <c r="E78" i="1426"/>
  <c r="E128" i="1460"/>
  <c r="K28" i="1460"/>
  <c r="K28" i="1395"/>
  <c r="E78" i="1458"/>
  <c r="E78" i="1457"/>
  <c r="J28" i="1391"/>
  <c r="D78" i="1448"/>
  <c r="H37" i="1442"/>
  <c r="K132" i="1399"/>
  <c r="E132" i="1426"/>
  <c r="K32" i="1396"/>
  <c r="K132" i="1460"/>
  <c r="K82" i="1460"/>
  <c r="K82" i="1399"/>
  <c r="F32" i="1426"/>
  <c r="F32" i="1460"/>
  <c r="F82" i="1399"/>
  <c r="F32" i="1399"/>
  <c r="F82" i="1460"/>
  <c r="L32" i="1394"/>
  <c r="F32" i="1458"/>
  <c r="K32" i="1390"/>
  <c r="F32" i="1457"/>
  <c r="K32" i="1383"/>
  <c r="F132" i="1458"/>
  <c r="F132" i="1457"/>
  <c r="D82" i="1397"/>
  <c r="D132" i="1397"/>
  <c r="D132" i="1426"/>
  <c r="J32" i="1396"/>
  <c r="J82" i="1399"/>
  <c r="J132" i="1460"/>
  <c r="J82" i="1460"/>
  <c r="J132" i="1399"/>
  <c r="J32" i="1390"/>
  <c r="E32" i="1457"/>
  <c r="E32" i="1458"/>
  <c r="J32" i="1393"/>
  <c r="E182" i="1457"/>
  <c r="E182" i="1458"/>
  <c r="E132" i="1457"/>
  <c r="J32" i="1383"/>
  <c r="E132" i="1458"/>
  <c r="I32" i="1390"/>
  <c r="D32" i="1457"/>
  <c r="D32" i="1458"/>
  <c r="D182" i="1458"/>
  <c r="I32" i="1393"/>
  <c r="D182" i="1457"/>
  <c r="L132" i="1460"/>
  <c r="L82" i="1460"/>
  <c r="L132" i="1399"/>
  <c r="F132" i="1426"/>
  <c r="L32" i="1396"/>
  <c r="L82" i="1399"/>
  <c r="E132" i="1460"/>
  <c r="E82" i="1426"/>
  <c r="E132" i="1399"/>
  <c r="K32" i="1399"/>
  <c r="K32" i="1460"/>
  <c r="K32" i="1395"/>
  <c r="F82" i="1426"/>
  <c r="L32" i="1460"/>
  <c r="F132" i="1460"/>
  <c r="F132" i="1399"/>
  <c r="L32" i="1399"/>
  <c r="L32" i="1395"/>
  <c r="G32" i="1426"/>
  <c r="G82" i="1460"/>
  <c r="G82" i="1399"/>
  <c r="G32" i="1399"/>
  <c r="G32" i="1460"/>
  <c r="M32" i="1394"/>
  <c r="F82" i="1458"/>
  <c r="F82" i="1457"/>
  <c r="D132" i="1457"/>
  <c r="I32" i="1383"/>
  <c r="D132" i="1458"/>
  <c r="D82" i="1448"/>
  <c r="H41" i="1442"/>
  <c r="E82" i="1460"/>
  <c r="E82" i="1399"/>
  <c r="E32" i="1399"/>
  <c r="E32" i="1460"/>
  <c r="E32" i="1426"/>
  <c r="K32" i="1394"/>
  <c r="J32" i="1391"/>
  <c r="E82" i="1457"/>
  <c r="E82" i="1458"/>
  <c r="D82" i="1457"/>
  <c r="D82" i="1458"/>
  <c r="I32" i="1391"/>
  <c r="E82" i="1397"/>
  <c r="E132" i="1397"/>
  <c r="E143" i="1426"/>
  <c r="K93" i="1399"/>
  <c r="K93" i="1460"/>
  <c r="K143" i="1399"/>
  <c r="K43" i="1396"/>
  <c r="K143" i="1460"/>
  <c r="E43" i="1426"/>
  <c r="E93" i="1460"/>
  <c r="E93" i="1399"/>
  <c r="E43" i="1460"/>
  <c r="E43" i="1399"/>
  <c r="K43" i="1394"/>
  <c r="G43" i="1399"/>
  <c r="G43" i="1426"/>
  <c r="G93" i="1460"/>
  <c r="G93" i="1399"/>
  <c r="G43" i="1460"/>
  <c r="M43" i="1394"/>
  <c r="E43" i="1457"/>
  <c r="J43" i="1390"/>
  <c r="E43" i="1458"/>
  <c r="D43" i="1457"/>
  <c r="I43" i="1390"/>
  <c r="D43" i="1458"/>
  <c r="F143" i="1460"/>
  <c r="L43" i="1395"/>
  <c r="F143" i="1399"/>
  <c r="F93" i="1426"/>
  <c r="L43" i="1460"/>
  <c r="L43" i="1399"/>
  <c r="D143" i="1426"/>
  <c r="J143" i="1460"/>
  <c r="J93" i="1399"/>
  <c r="J143" i="1399"/>
  <c r="J43" i="1396"/>
  <c r="J93" i="1460"/>
  <c r="F143" i="1457"/>
  <c r="K43" i="1383"/>
  <c r="F143" i="1458"/>
  <c r="E193" i="1457"/>
  <c r="J43" i="1393"/>
  <c r="E193" i="1458"/>
  <c r="F93" i="1458"/>
  <c r="F93" i="1457"/>
  <c r="J43" i="1383"/>
  <c r="E143" i="1458"/>
  <c r="E143" i="1457"/>
  <c r="D193" i="1457"/>
  <c r="I43" i="1393"/>
  <c r="D193" i="1458"/>
  <c r="J43" i="1391"/>
  <c r="E93" i="1458"/>
  <c r="E93" i="1457"/>
  <c r="I43" i="1383"/>
  <c r="D143" i="1458"/>
  <c r="D143" i="1457"/>
  <c r="E143" i="1397"/>
  <c r="E93" i="1397"/>
  <c r="L93" i="1460"/>
  <c r="F143" i="1426"/>
  <c r="L143" i="1460"/>
  <c r="L93" i="1399"/>
  <c r="L143" i="1399"/>
  <c r="L43" i="1396"/>
  <c r="F43" i="1460"/>
  <c r="F43" i="1399"/>
  <c r="F43" i="1426"/>
  <c r="F93" i="1399"/>
  <c r="F93" i="1460"/>
  <c r="L43" i="1394"/>
  <c r="E143" i="1399"/>
  <c r="E93" i="1426"/>
  <c r="E143" i="1460"/>
  <c r="K43" i="1399"/>
  <c r="K43" i="1460"/>
  <c r="K43" i="1395"/>
  <c r="K43" i="1390"/>
  <c r="F43" i="1458"/>
  <c r="F43" i="1457"/>
  <c r="D93" i="1457"/>
  <c r="I43" i="1391"/>
  <c r="D93" i="1458"/>
  <c r="D93" i="1448"/>
  <c r="H2" i="1442"/>
  <c r="D143" i="1397"/>
  <c r="D93" i="1397"/>
  <c r="L24" i="1460"/>
  <c r="F74" i="1426"/>
  <c r="F124" i="1460"/>
  <c r="L24" i="1399"/>
  <c r="F124" i="1399"/>
  <c r="L24" i="1395"/>
  <c r="J74" i="1460"/>
  <c r="D124" i="1426"/>
  <c r="J124" i="1460"/>
  <c r="J74" i="1399"/>
  <c r="J24" i="1396"/>
  <c r="J124" i="1399"/>
  <c r="G24" i="1426"/>
  <c r="G24" i="1460"/>
  <c r="G74" i="1460"/>
  <c r="G74" i="1399"/>
  <c r="G24" i="1399"/>
  <c r="M24" i="1394"/>
  <c r="D24" i="1457"/>
  <c r="I24" i="1390"/>
  <c r="D24" i="1458"/>
  <c r="F74" i="1457"/>
  <c r="F74" i="1458"/>
  <c r="E174" i="1457"/>
  <c r="J24" i="1393"/>
  <c r="E174" i="1458"/>
  <c r="K124" i="1460"/>
  <c r="E124" i="1426"/>
  <c r="K74" i="1460"/>
  <c r="K124" i="1399"/>
  <c r="K74" i="1399"/>
  <c r="K24" i="1396"/>
  <c r="J24" i="1391"/>
  <c r="E74" i="1457"/>
  <c r="E74" i="1458"/>
  <c r="D174" i="1457"/>
  <c r="I24" i="1393"/>
  <c r="D174" i="1458"/>
  <c r="D74" i="1458"/>
  <c r="I24" i="1391"/>
  <c r="D74" i="1457"/>
  <c r="E124" i="1397"/>
  <c r="E74" i="1397"/>
  <c r="D124" i="1397"/>
  <c r="D74" i="1397"/>
  <c r="E24" i="1460"/>
  <c r="E74" i="1460"/>
  <c r="E24" i="1426"/>
  <c r="E24" i="1399"/>
  <c r="K24" i="1394"/>
  <c r="E74" i="1399"/>
  <c r="F124" i="1458"/>
  <c r="K24" i="1383"/>
  <c r="F124" i="1457"/>
  <c r="K24" i="1390"/>
  <c r="F24" i="1458"/>
  <c r="F24" i="1457"/>
  <c r="E124" i="1458"/>
  <c r="J24" i="1383"/>
  <c r="E124" i="1457"/>
  <c r="D74" i="1448"/>
  <c r="H33" i="1442"/>
  <c r="F124" i="1426"/>
  <c r="L124" i="1460"/>
  <c r="L74" i="1460"/>
  <c r="L124" i="1399"/>
  <c r="L74" i="1399"/>
  <c r="L24" i="1396"/>
  <c r="E124" i="1460"/>
  <c r="E74" i="1426"/>
  <c r="K24" i="1460"/>
  <c r="K24" i="1399"/>
  <c r="E124" i="1399"/>
  <c r="K24" i="1395"/>
  <c r="F24" i="1426"/>
  <c r="F74" i="1460"/>
  <c r="F24" i="1460"/>
  <c r="F24" i="1399"/>
  <c r="L24" i="1394"/>
  <c r="F74" i="1399"/>
  <c r="J24" i="1390"/>
  <c r="E24" i="1458"/>
  <c r="E24" i="1457"/>
  <c r="I24" i="1383"/>
  <c r="D124" i="1457"/>
  <c r="D124" i="1458"/>
  <c r="E145" i="1460"/>
  <c r="E145" i="1399"/>
  <c r="K45" i="1399"/>
  <c r="K45" i="1460"/>
  <c r="E95" i="1426"/>
  <c r="K45" i="1395"/>
  <c r="E145" i="1426"/>
  <c r="K145" i="1460"/>
  <c r="K95" i="1460"/>
  <c r="K145" i="1399"/>
  <c r="K95" i="1399"/>
  <c r="K45" i="1396"/>
  <c r="E95" i="1460"/>
  <c r="E45" i="1460"/>
  <c r="E45" i="1426"/>
  <c r="E95" i="1399"/>
  <c r="E45" i="1399"/>
  <c r="K45" i="1394"/>
  <c r="I45" i="1383"/>
  <c r="D145" i="1458"/>
  <c r="D145" i="1457"/>
  <c r="I45" i="1393"/>
  <c r="D195" i="1458"/>
  <c r="D195" i="1457"/>
  <c r="E95" i="1397"/>
  <c r="E145" i="1397"/>
  <c r="F95" i="1426"/>
  <c r="L45" i="1460"/>
  <c r="F145" i="1399"/>
  <c r="L45" i="1399"/>
  <c r="F145" i="1460"/>
  <c r="L45" i="1395"/>
  <c r="E95" i="1458"/>
  <c r="E95" i="1457"/>
  <c r="J45" i="1391"/>
  <c r="D95" i="1458"/>
  <c r="D95" i="1457"/>
  <c r="I45" i="1391"/>
  <c r="I45" i="1390"/>
  <c r="D45" i="1458"/>
  <c r="D45" i="1457"/>
  <c r="L145" i="1399"/>
  <c r="L95" i="1399"/>
  <c r="L145" i="1460"/>
  <c r="L95" i="1460"/>
  <c r="F145" i="1426"/>
  <c r="L45" i="1396"/>
  <c r="G95" i="1399"/>
  <c r="G45" i="1399"/>
  <c r="G95" i="1460"/>
  <c r="G45" i="1460"/>
  <c r="G45" i="1426"/>
  <c r="M45" i="1394"/>
  <c r="E45" i="1458"/>
  <c r="E45" i="1457"/>
  <c r="J45" i="1390"/>
  <c r="F95" i="1458"/>
  <c r="F95" i="1457"/>
  <c r="K45" i="1383"/>
  <c r="F145" i="1458"/>
  <c r="F145" i="1457"/>
  <c r="D95" i="1448"/>
  <c r="H4" i="1442"/>
  <c r="D145" i="1397"/>
  <c r="D95" i="1397"/>
  <c r="D145" i="1426"/>
  <c r="J145" i="1399"/>
  <c r="J95" i="1399"/>
  <c r="J145" i="1460"/>
  <c r="J95" i="1460"/>
  <c r="J45" i="1396"/>
  <c r="F95" i="1399"/>
  <c r="F45" i="1399"/>
  <c r="F45" i="1426"/>
  <c r="F95" i="1460"/>
  <c r="F45" i="1460"/>
  <c r="L45" i="1394"/>
  <c r="F45" i="1458"/>
  <c r="F45" i="1457"/>
  <c r="K45" i="1390"/>
  <c r="J45" i="1383"/>
  <c r="E145" i="1458"/>
  <c r="E145" i="1457"/>
  <c r="J45" i="1393"/>
  <c r="E195" i="1458"/>
  <c r="E195" i="1457"/>
  <c r="F91" i="1426"/>
  <c r="F141" i="1460"/>
  <c r="F141" i="1399"/>
  <c r="L41" i="1460"/>
  <c r="L41" i="1399"/>
  <c r="L41" i="1395"/>
  <c r="E141" i="1426"/>
  <c r="K141" i="1460"/>
  <c r="K91" i="1460"/>
  <c r="K91" i="1399"/>
  <c r="K141" i="1399"/>
  <c r="K41" i="1396"/>
  <c r="I41" i="1391"/>
  <c r="D91" i="1457"/>
  <c r="D91" i="1458"/>
  <c r="J41" i="1393"/>
  <c r="E191" i="1457"/>
  <c r="E191" i="1458"/>
  <c r="F91" i="1457"/>
  <c r="F91" i="1458"/>
  <c r="K41" i="1383"/>
  <c r="F141" i="1458"/>
  <c r="F141" i="1457"/>
  <c r="F41" i="1457"/>
  <c r="K41" i="1390"/>
  <c r="F41" i="1458"/>
  <c r="E141" i="1457"/>
  <c r="J41" i="1383"/>
  <c r="E141" i="1458"/>
  <c r="D91" i="1448"/>
  <c r="H50" i="1442"/>
  <c r="D141" i="1426"/>
  <c r="J91" i="1399"/>
  <c r="J141" i="1460"/>
  <c r="J141" i="1399"/>
  <c r="J91" i="1460"/>
  <c r="J41" i="1396"/>
  <c r="E41" i="1457"/>
  <c r="J41" i="1390"/>
  <c r="E41" i="1458"/>
  <c r="D141" i="1457"/>
  <c r="I41" i="1383"/>
  <c r="D141" i="1458"/>
  <c r="G41" i="1426"/>
  <c r="G41" i="1460"/>
  <c r="G41" i="1399"/>
  <c r="G91" i="1399"/>
  <c r="G91" i="1460"/>
  <c r="M41" i="1394"/>
  <c r="L141" i="1460"/>
  <c r="L141" i="1399"/>
  <c r="L91" i="1460"/>
  <c r="F141" i="1426"/>
  <c r="L91" i="1399"/>
  <c r="L41" i="1396"/>
  <c r="F91" i="1399"/>
  <c r="F41" i="1460"/>
  <c r="F41" i="1426"/>
  <c r="F91" i="1460"/>
  <c r="F41" i="1399"/>
  <c r="L41" i="1394"/>
  <c r="E91" i="1460"/>
  <c r="E41" i="1426"/>
  <c r="E41" i="1460"/>
  <c r="E41" i="1399"/>
  <c r="E91" i="1399"/>
  <c r="K41" i="1394"/>
  <c r="K41" i="1460"/>
  <c r="E91" i="1426"/>
  <c r="E141" i="1399"/>
  <c r="K41" i="1399"/>
  <c r="E141" i="1460"/>
  <c r="K41" i="1395"/>
  <c r="I41" i="1390"/>
  <c r="D41" i="1458"/>
  <c r="D41" i="1457"/>
  <c r="E91" i="1458"/>
  <c r="J41" i="1391"/>
  <c r="E91" i="1457"/>
  <c r="I41" i="1393"/>
  <c r="D191" i="1457"/>
  <c r="D191" i="1458"/>
  <c r="E141" i="1397"/>
  <c r="E91" i="1397"/>
  <c r="D141" i="1397"/>
  <c r="D91" i="1397"/>
  <c r="J151" i="1399"/>
  <c r="D151" i="1426"/>
  <c r="J101" i="1399"/>
  <c r="J151" i="1460"/>
  <c r="J101" i="1460"/>
  <c r="J51" i="1396"/>
  <c r="K51" i="1390"/>
  <c r="F51" i="1457"/>
  <c r="F51" i="1458"/>
  <c r="D101" i="1458"/>
  <c r="I51" i="1391"/>
  <c r="D101" i="1457"/>
  <c r="D151" i="1397"/>
  <c r="D101" i="1397"/>
  <c r="F151" i="1426"/>
  <c r="L101" i="1399"/>
  <c r="L51" i="1396"/>
  <c r="L151" i="1460"/>
  <c r="L101" i="1460"/>
  <c r="L151" i="1399"/>
  <c r="E151" i="1460"/>
  <c r="K51" i="1460"/>
  <c r="E101" i="1426"/>
  <c r="E151" i="1399"/>
  <c r="K51" i="1399"/>
  <c r="K51" i="1395"/>
  <c r="J51" i="1390"/>
  <c r="E51" i="1457"/>
  <c r="E51" i="1458"/>
  <c r="E201" i="1457"/>
  <c r="J51" i="1393"/>
  <c r="E201" i="1458"/>
  <c r="D51" i="1458"/>
  <c r="I51" i="1390"/>
  <c r="D51" i="1457"/>
  <c r="G51" i="1460"/>
  <c r="G51" i="1399"/>
  <c r="G101" i="1460"/>
  <c r="G51" i="1426"/>
  <c r="G101" i="1399"/>
  <c r="M51" i="1394"/>
  <c r="F51" i="1399"/>
  <c r="F51" i="1460"/>
  <c r="F51" i="1426"/>
  <c r="F101" i="1399"/>
  <c r="F101" i="1460"/>
  <c r="L51" i="1394"/>
  <c r="F101" i="1426"/>
  <c r="F151" i="1399"/>
  <c r="L51" i="1399"/>
  <c r="F151" i="1460"/>
  <c r="L51" i="1460"/>
  <c r="L51" i="1395"/>
  <c r="F151" i="1457"/>
  <c r="K51" i="1383"/>
  <c r="F151" i="1458"/>
  <c r="I51" i="1393"/>
  <c r="D201" i="1458"/>
  <c r="D201" i="1457"/>
  <c r="F101" i="1457"/>
  <c r="F101" i="1458"/>
  <c r="D101" i="1448"/>
  <c r="H10" i="1442"/>
  <c r="E151" i="1397"/>
  <c r="E101" i="1397"/>
  <c r="K151" i="1399"/>
  <c r="K151" i="1460"/>
  <c r="K101" i="1460"/>
  <c r="E151" i="1426"/>
  <c r="K101" i="1399"/>
  <c r="K51" i="1396"/>
  <c r="E101" i="1460"/>
  <c r="E51" i="1426"/>
  <c r="E101" i="1399"/>
  <c r="E51" i="1460"/>
  <c r="E51" i="1399"/>
  <c r="K51" i="1394"/>
  <c r="E151" i="1457"/>
  <c r="J51" i="1383"/>
  <c r="E151" i="1458"/>
  <c r="E101" i="1457"/>
  <c r="E101" i="1458"/>
  <c r="J51" i="1391"/>
  <c r="I51" i="1383"/>
  <c r="D151" i="1458"/>
  <c r="D151" i="1457"/>
  <c r="J73" i="1460"/>
  <c r="J73" i="1399"/>
  <c r="D123" i="1426"/>
  <c r="J123" i="1460"/>
  <c r="J123" i="1399"/>
  <c r="J23" i="1396"/>
  <c r="E123" i="1426"/>
  <c r="K73" i="1460"/>
  <c r="K123" i="1399"/>
  <c r="K123" i="1460"/>
  <c r="K73" i="1399"/>
  <c r="K23" i="1396"/>
  <c r="I23" i="1383"/>
  <c r="D123" i="1458"/>
  <c r="D123" i="1457"/>
  <c r="I23" i="1393"/>
  <c r="D173" i="1458"/>
  <c r="D173" i="1457"/>
  <c r="F73" i="1457"/>
  <c r="F73" i="1458"/>
  <c r="D123" i="1397"/>
  <c r="D73" i="1397"/>
  <c r="E123" i="1397"/>
  <c r="E73" i="1397"/>
  <c r="L73" i="1399"/>
  <c r="F123" i="1426"/>
  <c r="L123" i="1460"/>
  <c r="L123" i="1399"/>
  <c r="L73" i="1460"/>
  <c r="L23" i="1396"/>
  <c r="E123" i="1460"/>
  <c r="E123" i="1399"/>
  <c r="K23" i="1399"/>
  <c r="E73" i="1426"/>
  <c r="K23" i="1460"/>
  <c r="K23" i="1395"/>
  <c r="J23" i="1391"/>
  <c r="E73" i="1458"/>
  <c r="E73" i="1457"/>
  <c r="F73" i="1426"/>
  <c r="L23" i="1460"/>
  <c r="F123" i="1460"/>
  <c r="F123" i="1399"/>
  <c r="L23" i="1399"/>
  <c r="L23" i="1395"/>
  <c r="F23" i="1426"/>
  <c r="F23" i="1460"/>
  <c r="F23" i="1399"/>
  <c r="F73" i="1460"/>
  <c r="F73" i="1399"/>
  <c r="L23" i="1394"/>
  <c r="K23" i="1390"/>
  <c r="F23" i="1458"/>
  <c r="F23" i="1457"/>
  <c r="I23" i="1391"/>
  <c r="D73" i="1458"/>
  <c r="D73" i="1457"/>
  <c r="K23" i="1383"/>
  <c r="F123" i="1458"/>
  <c r="F123" i="1457"/>
  <c r="J23" i="1390"/>
  <c r="E23" i="1458"/>
  <c r="E23" i="1457"/>
  <c r="G73" i="1460"/>
  <c r="G73" i="1399"/>
  <c r="G23" i="1426"/>
  <c r="G23" i="1399"/>
  <c r="G23" i="1460"/>
  <c r="M23" i="1394"/>
  <c r="E23" i="1460"/>
  <c r="E73" i="1460"/>
  <c r="E73" i="1399"/>
  <c r="E23" i="1426"/>
  <c r="E23" i="1399"/>
  <c r="K23" i="1394"/>
  <c r="E123" i="1457"/>
  <c r="J23" i="1383"/>
  <c r="E123" i="1458"/>
  <c r="J23" i="1393"/>
  <c r="E173" i="1458"/>
  <c r="E173" i="1457"/>
  <c r="I23" i="1390"/>
  <c r="D23" i="1458"/>
  <c r="D23" i="1457"/>
  <c r="D73" i="1448"/>
  <c r="H32" i="1442"/>
  <c r="F147" i="1426"/>
  <c r="L47" i="1396"/>
  <c r="L97" i="1460"/>
  <c r="L147" i="1399"/>
  <c r="L97" i="1399"/>
  <c r="L147" i="1460"/>
  <c r="F97" i="1426"/>
  <c r="F147" i="1399"/>
  <c r="F147" i="1460"/>
  <c r="L47" i="1399"/>
  <c r="L47" i="1460"/>
  <c r="L47" i="1395"/>
  <c r="K47" i="1460"/>
  <c r="K47" i="1399"/>
  <c r="E147" i="1460"/>
  <c r="E97" i="1426"/>
  <c r="E147" i="1399"/>
  <c r="K47" i="1395"/>
  <c r="I47" i="1383"/>
  <c r="D147" i="1458"/>
  <c r="D147" i="1457"/>
  <c r="D47" i="1458"/>
  <c r="D47" i="1457"/>
  <c r="I47" i="1390"/>
  <c r="F97" i="1458"/>
  <c r="F97" i="1457"/>
  <c r="E197" i="1458"/>
  <c r="E197" i="1457"/>
  <c r="J47" i="1393"/>
  <c r="E97" i="1458"/>
  <c r="E97" i="1457"/>
  <c r="J47" i="1391"/>
  <c r="I47" i="1393"/>
  <c r="D197" i="1458"/>
  <c r="D197" i="1457"/>
  <c r="D97" i="1397"/>
  <c r="D147" i="1397"/>
  <c r="E97" i="1460"/>
  <c r="E97" i="1399"/>
  <c r="E47" i="1399"/>
  <c r="E47" i="1460"/>
  <c r="E47" i="1426"/>
  <c r="K47" i="1394"/>
  <c r="J147" i="1399"/>
  <c r="J97" i="1399"/>
  <c r="J147" i="1460"/>
  <c r="D147" i="1426"/>
  <c r="J97" i="1460"/>
  <c r="J47" i="1396"/>
  <c r="F47" i="1426"/>
  <c r="F47" i="1460"/>
  <c r="F97" i="1399"/>
  <c r="F47" i="1399"/>
  <c r="F97" i="1460"/>
  <c r="L47" i="1394"/>
  <c r="I47" i="1391"/>
  <c r="D97" i="1458"/>
  <c r="D97" i="1457"/>
  <c r="K47" i="1383"/>
  <c r="F147" i="1458"/>
  <c r="F147" i="1457"/>
  <c r="D97" i="1448"/>
  <c r="H6" i="1442"/>
  <c r="K147" i="1460"/>
  <c r="K147" i="1399"/>
  <c r="K97" i="1399"/>
  <c r="K97" i="1460"/>
  <c r="E147" i="1426"/>
  <c r="K47" i="1396"/>
  <c r="G47" i="1460"/>
  <c r="G47" i="1426"/>
  <c r="G97" i="1460"/>
  <c r="G97" i="1399"/>
  <c r="G47" i="1399"/>
  <c r="M47" i="1394"/>
  <c r="K47" i="1390"/>
  <c r="F47" i="1458"/>
  <c r="F47" i="1457"/>
  <c r="J47" i="1383"/>
  <c r="E147" i="1458"/>
  <c r="E147" i="1457"/>
  <c r="J47" i="1390"/>
  <c r="E47" i="1458"/>
  <c r="E47" i="1457"/>
  <c r="E97" i="1397"/>
  <c r="E147" i="1397"/>
  <c r="L30" i="1399"/>
  <c r="L30" i="1460"/>
  <c r="F80" i="1426"/>
  <c r="F130" i="1460"/>
  <c r="F130" i="1399"/>
  <c r="L30" i="1395"/>
  <c r="L80" i="1460"/>
  <c r="F130" i="1426"/>
  <c r="L130" i="1460"/>
  <c r="L130" i="1399"/>
  <c r="L80" i="1399"/>
  <c r="L30" i="1396"/>
  <c r="F80" i="1399"/>
  <c r="F30" i="1399"/>
  <c r="F30" i="1426"/>
  <c r="F30" i="1460"/>
  <c r="L30" i="1394"/>
  <c r="F80" i="1460"/>
  <c r="F80" i="1458"/>
  <c r="F80" i="1457"/>
  <c r="I30" i="1383"/>
  <c r="D130" i="1458"/>
  <c r="D130" i="1457"/>
  <c r="D80" i="1397"/>
  <c r="D130" i="1397"/>
  <c r="E130" i="1426"/>
  <c r="K130" i="1399"/>
  <c r="K80" i="1460"/>
  <c r="K80" i="1399"/>
  <c r="K130" i="1460"/>
  <c r="K30" i="1396"/>
  <c r="E130" i="1460"/>
  <c r="K30" i="1399"/>
  <c r="K30" i="1460"/>
  <c r="E130" i="1399"/>
  <c r="E80" i="1426"/>
  <c r="K30" i="1395"/>
  <c r="J30" i="1391"/>
  <c r="E80" i="1458"/>
  <c r="E80" i="1457"/>
  <c r="F30" i="1458"/>
  <c r="F30" i="1457"/>
  <c r="K30" i="1390"/>
  <c r="I30" i="1391"/>
  <c r="D80" i="1458"/>
  <c r="D80" i="1457"/>
  <c r="D80" i="1448"/>
  <c r="H39" i="1442"/>
  <c r="J80" i="1399"/>
  <c r="D130" i="1426"/>
  <c r="J130" i="1460"/>
  <c r="J130" i="1399"/>
  <c r="J80" i="1460"/>
  <c r="J30" i="1396"/>
  <c r="E30" i="1460"/>
  <c r="E80" i="1460"/>
  <c r="E80" i="1399"/>
  <c r="E30" i="1399"/>
  <c r="K30" i="1394"/>
  <c r="E30" i="1426"/>
  <c r="G30" i="1426"/>
  <c r="G80" i="1460"/>
  <c r="G80" i="1399"/>
  <c r="G30" i="1399"/>
  <c r="G30" i="1460"/>
  <c r="M30" i="1394"/>
  <c r="J30" i="1390"/>
  <c r="E30" i="1458"/>
  <c r="E30" i="1457"/>
  <c r="E80" i="1397"/>
  <c r="E130" i="1397"/>
  <c r="J30" i="1393"/>
  <c r="E180" i="1458"/>
  <c r="E180" i="1457"/>
  <c r="F130" i="1458"/>
  <c r="F130" i="1457"/>
  <c r="K30" i="1383"/>
  <c r="I30" i="1390"/>
  <c r="D30" i="1457"/>
  <c r="D30" i="1458"/>
  <c r="I30" i="1393"/>
  <c r="D180" i="1458"/>
  <c r="D180" i="1457"/>
  <c r="E130" i="1458"/>
  <c r="E130" i="1457"/>
  <c r="J30" i="1383"/>
  <c r="F77" i="1460"/>
  <c r="F27" i="1460"/>
  <c r="F27" i="1426"/>
  <c r="F77" i="1399"/>
  <c r="F27" i="1399"/>
  <c r="L27" i="1394"/>
  <c r="J27" i="1383"/>
  <c r="E127" i="1458"/>
  <c r="E127" i="1457"/>
  <c r="F77" i="1458"/>
  <c r="F77" i="1457"/>
  <c r="D127" i="1426"/>
  <c r="J77" i="1399"/>
  <c r="J127" i="1460"/>
  <c r="J77" i="1460"/>
  <c r="J127" i="1399"/>
  <c r="J27" i="1396"/>
  <c r="I27" i="1383"/>
  <c r="D127" i="1458"/>
  <c r="D127" i="1457"/>
  <c r="E77" i="1458"/>
  <c r="E77" i="1457"/>
  <c r="J27" i="1391"/>
  <c r="E127" i="1397"/>
  <c r="E77" i="1397"/>
  <c r="K27" i="1460"/>
  <c r="E77" i="1426"/>
  <c r="E127" i="1399"/>
  <c r="E127" i="1460"/>
  <c r="K27" i="1399"/>
  <c r="K27" i="1395"/>
  <c r="F127" i="1460"/>
  <c r="F77" i="1426"/>
  <c r="F127" i="1399"/>
  <c r="L27" i="1460"/>
  <c r="L27" i="1399"/>
  <c r="L27" i="1395"/>
  <c r="L127" i="1399"/>
  <c r="F127" i="1426"/>
  <c r="L77" i="1399"/>
  <c r="L127" i="1460"/>
  <c r="L77" i="1460"/>
  <c r="L27" i="1396"/>
  <c r="J27" i="1393"/>
  <c r="E177" i="1458"/>
  <c r="E177" i="1457"/>
  <c r="F27" i="1458"/>
  <c r="F27" i="1457"/>
  <c r="K27" i="1390"/>
  <c r="D77" i="1458"/>
  <c r="D77" i="1457"/>
  <c r="I27" i="1391"/>
  <c r="D177" i="1458"/>
  <c r="D177" i="1457"/>
  <c r="I27" i="1393"/>
  <c r="D77" i="1448"/>
  <c r="H36" i="1442"/>
  <c r="E27" i="1426"/>
  <c r="E77" i="1460"/>
  <c r="E27" i="1460"/>
  <c r="K27" i="1394"/>
  <c r="E77" i="1399"/>
  <c r="E27" i="1399"/>
  <c r="G77" i="1460"/>
  <c r="G27" i="1460"/>
  <c r="G27" i="1426"/>
  <c r="G77" i="1399"/>
  <c r="G27" i="1399"/>
  <c r="M27" i="1394"/>
  <c r="K127" i="1460"/>
  <c r="K77" i="1460"/>
  <c r="E127" i="1426"/>
  <c r="K77" i="1399"/>
  <c r="K127" i="1399"/>
  <c r="K27" i="1396"/>
  <c r="J27" i="1390"/>
  <c r="E27" i="1458"/>
  <c r="E27" i="1457"/>
  <c r="K27" i="1383"/>
  <c r="F127" i="1458"/>
  <c r="F127" i="1457"/>
  <c r="I27" i="1390"/>
  <c r="D27" i="1458"/>
  <c r="D27" i="1457"/>
  <c r="D127" i="1397"/>
  <c r="D77" i="1397"/>
  <c r="H42" i="1443"/>
  <c r="H43" i="1443"/>
  <c r="H45" i="1443"/>
  <c r="H44" i="1443"/>
  <c r="H47" i="1443"/>
  <c r="H46" i="1443"/>
  <c r="H5" i="1443"/>
  <c r="H23" i="1443"/>
  <c r="H6" i="1443"/>
  <c r="H18" i="1443"/>
  <c r="H48" i="1443"/>
  <c r="H8" i="1443"/>
  <c r="H17" i="1443"/>
  <c r="H2" i="1443"/>
  <c r="H24" i="1443"/>
  <c r="H9" i="1443"/>
  <c r="H15" i="1443"/>
  <c r="H7" i="1443"/>
  <c r="H16" i="1443"/>
  <c r="H13" i="1443"/>
  <c r="H11" i="1443"/>
  <c r="H20" i="1443"/>
  <c r="H25" i="1443"/>
  <c r="H51" i="1443"/>
  <c r="H21" i="1443"/>
  <c r="H3" i="1443"/>
  <c r="H14" i="1443"/>
  <c r="H12" i="1443"/>
  <c r="H22" i="1443"/>
  <c r="H10" i="1443"/>
  <c r="H4" i="1443"/>
  <c r="H19" i="1443"/>
  <c r="H49" i="1443"/>
  <c r="H26" i="1443"/>
  <c r="H50" i="1443"/>
  <c r="H27" i="1443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S38" i="1437" l="1"/>
  <c r="S30" i="1385"/>
  <c r="S19" i="1429"/>
  <c r="S17" i="1428"/>
  <c r="S26" i="1441"/>
  <c r="S41" i="1439"/>
  <c r="S32" i="1434"/>
  <c r="S21" i="1430"/>
  <c r="S46" i="1440"/>
  <c r="S34" i="1435"/>
  <c r="S25" i="1431"/>
  <c r="K58" i="1424"/>
  <c r="S36" i="1436"/>
  <c r="S27" i="1432"/>
  <c r="K58" i="1455"/>
  <c r="E208" i="1448"/>
  <c r="U4" i="1442"/>
  <c r="F58" i="1386"/>
  <c r="K58" i="1449"/>
  <c r="U47" i="1443"/>
  <c r="P364" i="2"/>
  <c r="W201" i="2"/>
  <c r="T145" i="2"/>
  <c r="V258" i="2"/>
  <c r="M311" i="2"/>
  <c r="D108" i="1427" l="1"/>
  <c r="G108" i="1425"/>
  <c r="M108" i="1459"/>
  <c r="M108" i="1398"/>
  <c r="G8" i="1396"/>
  <c r="M58" i="1459"/>
  <c r="M58" i="1398"/>
  <c r="R36" i="1436"/>
  <c r="R27" i="1432"/>
  <c r="R38" i="1437"/>
  <c r="R30" i="1385"/>
  <c r="R19" i="1429"/>
  <c r="J58" i="1424"/>
  <c r="R26" i="1441"/>
  <c r="R41" i="1439"/>
  <c r="R32" i="1434"/>
  <c r="R21" i="1430"/>
  <c r="R46" i="1440"/>
  <c r="R34" i="1435"/>
  <c r="R25" i="1431"/>
  <c r="R17" i="1428"/>
  <c r="J58" i="1455"/>
  <c r="F58" i="1456"/>
  <c r="F208" i="1397"/>
  <c r="F158" i="1397"/>
  <c r="K8" i="1397"/>
  <c r="F8" i="1391"/>
  <c r="F58" i="1381"/>
  <c r="E108" i="1448"/>
  <c r="M6" i="1442"/>
  <c r="E58" i="1386"/>
  <c r="G108" i="1382"/>
  <c r="G108" i="1450"/>
  <c r="F58" i="1402"/>
  <c r="F58" i="1451"/>
  <c r="F58" i="1375"/>
  <c r="J58" i="1449"/>
  <c r="M22" i="1443"/>
  <c r="AJ311" i="2"/>
  <c r="AC30" i="2"/>
  <c r="F58" i="1458" l="1"/>
  <c r="F58" i="1457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J5" i="1441" l="1"/>
  <c r="J5" i="1440"/>
  <c r="J5" i="1439"/>
  <c r="J5" i="1437"/>
  <c r="J5" i="1436"/>
  <c r="J5" i="1435"/>
  <c r="J5" i="1434"/>
  <c r="J5" i="1385"/>
  <c r="J5" i="1432"/>
  <c r="J5" i="1431"/>
  <c r="J5" i="1430"/>
  <c r="J5" i="1429"/>
  <c r="J5" i="1428"/>
  <c r="K5" i="1424"/>
  <c r="K5" i="1455"/>
  <c r="F5" i="1386"/>
  <c r="K5" i="1449"/>
  <c r="S308" i="2"/>
  <c r="C441" i="601"/>
  <c r="K155" i="1397" l="1"/>
  <c r="K55" i="1397"/>
  <c r="F5" i="1383"/>
  <c r="F255" i="1397"/>
  <c r="F105" i="1381"/>
  <c r="F105" i="1456"/>
  <c r="F105" i="1402"/>
  <c r="F105" i="1451"/>
  <c r="F105" i="137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105" i="1458" l="1"/>
  <c r="K5" i="1383"/>
  <c r="F105" i="1457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15" i="1302" l="1"/>
  <c r="D515" i="1302"/>
  <c r="D465" i="1302"/>
  <c r="E515" i="1302"/>
  <c r="E465" i="1302"/>
  <c r="D529" i="1302"/>
  <c r="D479" i="1302"/>
  <c r="E429" i="1302"/>
  <c r="E529" i="1302"/>
  <c r="E479" i="1302"/>
  <c r="E523" i="1302"/>
  <c r="E473" i="1302"/>
  <c r="D523" i="1302"/>
  <c r="D473" i="1302"/>
  <c r="E423" i="1302"/>
  <c r="D521" i="1302"/>
  <c r="D471" i="1302"/>
  <c r="E421" i="1302"/>
  <c r="E521" i="1302"/>
  <c r="E471" i="1302"/>
  <c r="D527" i="1302"/>
  <c r="D477" i="1302"/>
  <c r="E427" i="1302"/>
  <c r="E527" i="1302"/>
  <c r="E477" i="1302"/>
  <c r="E508" i="1302"/>
  <c r="E458" i="1302"/>
  <c r="D508" i="1302"/>
  <c r="D458" i="1302"/>
  <c r="E408" i="1302"/>
  <c r="E506" i="1302"/>
  <c r="E456" i="1302"/>
  <c r="E406" i="1302"/>
  <c r="D506" i="1302"/>
  <c r="D456" i="1302"/>
  <c r="D524" i="1302"/>
  <c r="D474" i="1302"/>
  <c r="E424" i="1302"/>
  <c r="E524" i="1302"/>
  <c r="E474" i="1302"/>
  <c r="E516" i="1302"/>
  <c r="E466" i="1302"/>
  <c r="D516" i="1302"/>
  <c r="D466" i="1302"/>
  <c r="E416" i="1302"/>
  <c r="E412" i="1302"/>
  <c r="D512" i="1302"/>
  <c r="D462" i="1302"/>
  <c r="E512" i="1302"/>
  <c r="E462" i="1302"/>
  <c r="E525" i="1302"/>
  <c r="E475" i="1302"/>
  <c r="E425" i="1302"/>
  <c r="D525" i="1302"/>
  <c r="D475" i="1302"/>
  <c r="E404" i="1302"/>
  <c r="D504" i="1302"/>
  <c r="D454" i="1302"/>
  <c r="E504" i="1302"/>
  <c r="E454" i="1302"/>
  <c r="E532" i="1302"/>
  <c r="E482" i="1302"/>
  <c r="E432" i="1302"/>
  <c r="D532" i="1302"/>
  <c r="D482" i="1302"/>
  <c r="E526" i="1302"/>
  <c r="E476" i="1302"/>
  <c r="E426" i="1302"/>
  <c r="D526" i="1302"/>
  <c r="D476" i="1302"/>
  <c r="E510" i="1302"/>
  <c r="E460" i="1302"/>
  <c r="D510" i="1302"/>
  <c r="D460" i="1302"/>
  <c r="E410" i="1302"/>
  <c r="D531" i="1302"/>
  <c r="D481" i="1302"/>
  <c r="E431" i="1302"/>
  <c r="E531" i="1302"/>
  <c r="E481" i="1302"/>
  <c r="E528" i="1302"/>
  <c r="E478" i="1302"/>
  <c r="D528" i="1302"/>
  <c r="D478" i="1302"/>
  <c r="E428" i="1302"/>
  <c r="E520" i="1302"/>
  <c r="E470" i="1302"/>
  <c r="D520" i="1302"/>
  <c r="D470" i="1302"/>
  <c r="E420" i="1302"/>
  <c r="D505" i="1302"/>
  <c r="D455" i="1302"/>
  <c r="E405" i="1302"/>
  <c r="E505" i="1302"/>
  <c r="E455" i="1302"/>
  <c r="E519" i="1302"/>
  <c r="E469" i="1302"/>
  <c r="E419" i="1302"/>
  <c r="D519" i="1302"/>
  <c r="D469" i="1302"/>
  <c r="D513" i="1302"/>
  <c r="D463" i="1302"/>
  <c r="E413" i="1302"/>
  <c r="E463" i="1302"/>
  <c r="E513" i="1302"/>
  <c r="D517" i="1302"/>
  <c r="D467" i="1302"/>
  <c r="E417" i="1302"/>
  <c r="E517" i="1302"/>
  <c r="E467" i="1302"/>
  <c r="E507" i="1302"/>
  <c r="E457" i="1302"/>
  <c r="E407" i="1302"/>
  <c r="D507" i="1302"/>
  <c r="D457" i="1302"/>
  <c r="E522" i="1302"/>
  <c r="E472" i="1302"/>
  <c r="D522" i="1302"/>
  <c r="D472" i="1302"/>
  <c r="E422" i="1302"/>
  <c r="E509" i="1302"/>
  <c r="E459" i="1302"/>
  <c r="D509" i="1302"/>
  <c r="D459" i="1302"/>
  <c r="E409" i="1302"/>
  <c r="E518" i="1302"/>
  <c r="E468" i="1302"/>
  <c r="D518" i="1302"/>
  <c r="D468" i="1302"/>
  <c r="E418" i="1302"/>
  <c r="E514" i="1302"/>
  <c r="E464" i="1302"/>
  <c r="D514" i="1302"/>
  <c r="D464" i="1302"/>
  <c r="E414" i="1302"/>
  <c r="E530" i="1302"/>
  <c r="E480" i="1302"/>
  <c r="D530" i="1302"/>
  <c r="D480" i="1302"/>
  <c r="E430" i="1302"/>
  <c r="E411" i="1302"/>
  <c r="D511" i="1302"/>
  <c r="D461" i="1302"/>
  <c r="E511" i="1302"/>
  <c r="E461" i="130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E5" i="1391" s="1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6" i="1398" l="1"/>
  <c r="G75" i="1398" s="1"/>
  <c r="E30" i="1391"/>
  <c r="G42" i="1398"/>
  <c r="G91" i="1398" s="1"/>
  <c r="E46" i="1391"/>
  <c r="G25" i="1398"/>
  <c r="G74" i="1398" s="1"/>
  <c r="E29" i="1391"/>
  <c r="G41" i="1398"/>
  <c r="G90" i="1398" s="1"/>
  <c r="E45" i="1391"/>
  <c r="G40" i="1398"/>
  <c r="G89" i="1398" s="1"/>
  <c r="E44" i="1391"/>
  <c r="G27" i="1398"/>
  <c r="G76" i="1398" s="1"/>
  <c r="E31" i="1391"/>
  <c r="G47" i="1398"/>
  <c r="G96" i="1398" s="1"/>
  <c r="E51" i="1391"/>
  <c r="G24" i="1398"/>
  <c r="G73" i="1398" s="1"/>
  <c r="E28" i="1391"/>
  <c r="G38" i="1398"/>
  <c r="G87" i="1398" s="1"/>
  <c r="E42" i="1391"/>
  <c r="G33" i="1398"/>
  <c r="G82" i="1398" s="1"/>
  <c r="E37" i="1391"/>
  <c r="G45" i="1398"/>
  <c r="G94" i="1398" s="1"/>
  <c r="E49" i="1391"/>
  <c r="G44" i="1398"/>
  <c r="G93" i="1398" s="1"/>
  <c r="E48" i="1391"/>
  <c r="G31" i="1398"/>
  <c r="G80" i="1398" s="1"/>
  <c r="E35" i="1391"/>
  <c r="G49" i="1398"/>
  <c r="G98" i="1398" s="1"/>
  <c r="E3" i="1391"/>
  <c r="G34" i="1398"/>
  <c r="G83" i="1398" s="1"/>
  <c r="E38" i="1391"/>
  <c r="G28" i="1398"/>
  <c r="G77" i="1398" s="1"/>
  <c r="E32" i="1391"/>
  <c r="G39" i="1398"/>
  <c r="G88" i="1398" s="1"/>
  <c r="E43" i="1391"/>
  <c r="G48" i="1398"/>
  <c r="G97" i="1398" s="1"/>
  <c r="E2" i="1391"/>
  <c r="G22" i="1398"/>
  <c r="G71" i="1398" s="1"/>
  <c r="E26" i="1391"/>
  <c r="G30" i="1398"/>
  <c r="G79" i="1398" s="1"/>
  <c r="E34" i="1391"/>
  <c r="G46" i="1398"/>
  <c r="G95" i="1398" s="1"/>
  <c r="E50" i="1391"/>
  <c r="G29" i="1398"/>
  <c r="G78" i="1398" s="1"/>
  <c r="E33" i="1391"/>
  <c r="G37" i="1398"/>
  <c r="G86" i="1398" s="1"/>
  <c r="E41" i="1391"/>
  <c r="G32" i="1398"/>
  <c r="G81" i="1398" s="1"/>
  <c r="E36" i="1391"/>
  <c r="G23" i="1398"/>
  <c r="G72" i="1398" s="1"/>
  <c r="E27" i="1391"/>
  <c r="G43" i="1398"/>
  <c r="G92" i="1398" s="1"/>
  <c r="E47" i="1391"/>
  <c r="G36" i="1398"/>
  <c r="G85" i="1398" s="1"/>
  <c r="E40" i="1391"/>
  <c r="G35" i="1398"/>
  <c r="G84" i="1398" s="1"/>
  <c r="E39" i="1391"/>
  <c r="G50" i="1398"/>
  <c r="G99" i="1398" s="1"/>
  <c r="E4" i="1391"/>
  <c r="D74" i="1302"/>
  <c r="G6" i="1394"/>
  <c r="D55" i="1302"/>
  <c r="G37" i="1394"/>
  <c r="D62" i="1302"/>
  <c r="G44" i="1394"/>
  <c r="D78" i="1302"/>
  <c r="G10" i="1394"/>
  <c r="D63" i="1302"/>
  <c r="G45" i="1394"/>
  <c r="D56" i="1302"/>
  <c r="G38" i="1394"/>
  <c r="D76" i="1302"/>
  <c r="G8" i="1394"/>
  <c r="D65" i="1302"/>
  <c r="G47" i="1394"/>
  <c r="D68" i="1302"/>
  <c r="G50" i="1394"/>
  <c r="D67" i="1302"/>
  <c r="G49" i="1394"/>
  <c r="D60" i="1302"/>
  <c r="G42" i="1394"/>
  <c r="D80" i="1302"/>
  <c r="G12" i="1394"/>
  <c r="D69" i="1302"/>
  <c r="G51" i="1394"/>
  <c r="D53" i="1302"/>
  <c r="G35" i="1394"/>
  <c r="D66" i="1302"/>
  <c r="G48" i="1394"/>
  <c r="D54" i="1302"/>
  <c r="G36" i="1394"/>
  <c r="D70" i="1302"/>
  <c r="G2" i="1394"/>
  <c r="D75" i="1302"/>
  <c r="G7" i="1394"/>
  <c r="D64" i="1302"/>
  <c r="G46" i="1394"/>
  <c r="D57" i="1302"/>
  <c r="G39" i="1394"/>
  <c r="D73" i="1302"/>
  <c r="G5" i="1394"/>
  <c r="D59" i="1302"/>
  <c r="G41" i="1394"/>
  <c r="D58" i="1302"/>
  <c r="G40" i="1394"/>
  <c r="D79" i="1302"/>
  <c r="G11" i="1394"/>
  <c r="D72" i="1302"/>
  <c r="G4" i="1394"/>
  <c r="D61" i="1302"/>
  <c r="G43" i="1394"/>
  <c r="D77" i="1302"/>
  <c r="G9" i="1394"/>
  <c r="D71" i="1302"/>
  <c r="G3" i="1394"/>
  <c r="D82" i="1302"/>
  <c r="G14" i="1394"/>
  <c r="D81" i="1302"/>
  <c r="G13" i="1394"/>
  <c r="D282" i="1302"/>
  <c r="E232" i="1302"/>
  <c r="E332" i="1302"/>
  <c r="D382" i="1302"/>
  <c r="D331" i="1302"/>
  <c r="E281" i="1302"/>
  <c r="D132" i="1302"/>
  <c r="E82" i="1302"/>
  <c r="E131" i="1302"/>
  <c r="D181" i="1302"/>
  <c r="E81" i="1302"/>
  <c r="D131" i="1302"/>
  <c r="E231" i="1302"/>
  <c r="D281" i="1302"/>
  <c r="D381" i="1302"/>
  <c r="E331" i="1302"/>
  <c r="E182" i="1302"/>
  <c r="D232" i="1302"/>
  <c r="D431" i="1302"/>
  <c r="E381" i="1302"/>
  <c r="E282" i="1302"/>
  <c r="D332" i="1302"/>
  <c r="D231" i="1302"/>
  <c r="E181" i="1302"/>
  <c r="D182" i="1302"/>
  <c r="E132" i="1302"/>
  <c r="E382" i="1302"/>
  <c r="D432" i="1302"/>
  <c r="E503" i="1302"/>
  <c r="E453" i="1302"/>
  <c r="D503" i="1302"/>
  <c r="D453" i="1302"/>
  <c r="E403" i="1302"/>
  <c r="D354" i="1302"/>
  <c r="E304" i="1302"/>
  <c r="D311" i="1302"/>
  <c r="E261" i="1302"/>
  <c r="D166" i="1302"/>
  <c r="E116" i="1302"/>
  <c r="D225" i="1302"/>
  <c r="E175" i="1302"/>
  <c r="D310" i="1302"/>
  <c r="E260" i="1302"/>
  <c r="D169" i="1302"/>
  <c r="E119" i="1302"/>
  <c r="D164" i="1302"/>
  <c r="E114" i="1302"/>
  <c r="D427" i="1302"/>
  <c r="E377" i="1302"/>
  <c r="D155" i="1302"/>
  <c r="E105" i="1302"/>
  <c r="D214" i="1302"/>
  <c r="E164" i="1302"/>
  <c r="D171" i="1302"/>
  <c r="E121" i="1302"/>
  <c r="D230" i="1302"/>
  <c r="E180" i="1302"/>
  <c r="E221" i="1302"/>
  <c r="D271" i="1302"/>
  <c r="D105" i="1302"/>
  <c r="E55" i="1302"/>
  <c r="D368" i="1302"/>
  <c r="E318" i="1302"/>
  <c r="D410" i="1302"/>
  <c r="E360" i="1302"/>
  <c r="D253" i="1302"/>
  <c r="E203" i="1302"/>
  <c r="D154" i="1302"/>
  <c r="E104" i="1302"/>
  <c r="E206" i="1302"/>
  <c r="D256" i="1302"/>
  <c r="D358" i="1302"/>
  <c r="E308" i="1302"/>
  <c r="D111" i="1302"/>
  <c r="E61" i="1302"/>
  <c r="D213" i="1302"/>
  <c r="E163" i="1302"/>
  <c r="D315" i="1302"/>
  <c r="E265" i="1302"/>
  <c r="D417" i="1302"/>
  <c r="E367" i="1302"/>
  <c r="D170" i="1302"/>
  <c r="E120" i="1302"/>
  <c r="E222" i="1302"/>
  <c r="D272" i="1302"/>
  <c r="D374" i="1302"/>
  <c r="E324" i="1302"/>
  <c r="D127" i="1302"/>
  <c r="E77" i="1302"/>
  <c r="D229" i="1302"/>
  <c r="E179" i="1302"/>
  <c r="D404" i="1302"/>
  <c r="E354" i="1302"/>
  <c r="D357" i="1302"/>
  <c r="E307" i="1302"/>
  <c r="E60" i="1302"/>
  <c r="D110" i="1302"/>
  <c r="D412" i="1302"/>
  <c r="E362" i="1302"/>
  <c r="D165" i="1302"/>
  <c r="E115" i="1302"/>
  <c r="E68" i="1302"/>
  <c r="D118" i="1302"/>
  <c r="D420" i="1302"/>
  <c r="E370" i="1302"/>
  <c r="D224" i="1302"/>
  <c r="E174" i="1302"/>
  <c r="D377" i="1302"/>
  <c r="E327" i="1302"/>
  <c r="D156" i="1302"/>
  <c r="E106" i="1302"/>
  <c r="D160" i="1302"/>
  <c r="E110" i="1302"/>
  <c r="D113" i="1302"/>
  <c r="E63" i="1302"/>
  <c r="D266" i="1302"/>
  <c r="E216" i="1302"/>
  <c r="D419" i="1302"/>
  <c r="E369" i="1302"/>
  <c r="D423" i="1302"/>
  <c r="E373" i="1302"/>
  <c r="D227" i="1302"/>
  <c r="E177" i="1302"/>
  <c r="D180" i="1302"/>
  <c r="E130" i="1302"/>
  <c r="E54" i="1302"/>
  <c r="D104" i="1302"/>
  <c r="D257" i="1302"/>
  <c r="E207" i="1302"/>
  <c r="D210" i="1302"/>
  <c r="E160" i="1302"/>
  <c r="D363" i="1302"/>
  <c r="E313" i="1302"/>
  <c r="D167" i="1302"/>
  <c r="E117" i="1302"/>
  <c r="D320" i="1302"/>
  <c r="E270" i="1302"/>
  <c r="D124" i="1302"/>
  <c r="E74" i="1302"/>
  <c r="D277" i="1302"/>
  <c r="E227" i="1302"/>
  <c r="D379" i="1302"/>
  <c r="E329" i="1302"/>
  <c r="D318" i="1302"/>
  <c r="E268" i="1302"/>
  <c r="D326" i="1302"/>
  <c r="E276" i="1302"/>
  <c r="D309" i="1302"/>
  <c r="E259" i="1302"/>
  <c r="D117" i="1302"/>
  <c r="E67" i="1302"/>
  <c r="D223" i="1302"/>
  <c r="E173" i="1302"/>
  <c r="D380" i="1302"/>
  <c r="E330" i="1302"/>
  <c r="D308" i="1302"/>
  <c r="E258" i="1302"/>
  <c r="E66" i="1302"/>
  <c r="D116" i="1302"/>
  <c r="D422" i="1302"/>
  <c r="E372" i="1302"/>
  <c r="D153" i="1302"/>
  <c r="E103" i="1302"/>
  <c r="D107" i="1302"/>
  <c r="E57" i="1302"/>
  <c r="D413" i="1302"/>
  <c r="E363" i="1302"/>
  <c r="D370" i="1302"/>
  <c r="E320" i="1302"/>
  <c r="D327" i="1302"/>
  <c r="E277" i="1302"/>
  <c r="D429" i="1302"/>
  <c r="E379" i="1302"/>
  <c r="E56" i="1302"/>
  <c r="D106" i="1302"/>
  <c r="E213" i="1302"/>
  <c r="D263" i="1302"/>
  <c r="E72" i="1302"/>
  <c r="D122" i="1302"/>
  <c r="D428" i="1302"/>
  <c r="E378" i="1302"/>
  <c r="D360" i="1302"/>
  <c r="E310" i="1302"/>
  <c r="D121" i="1302"/>
  <c r="E71" i="1302"/>
  <c r="D261" i="1302"/>
  <c r="E211" i="1302"/>
  <c r="D175" i="1302"/>
  <c r="E125" i="1302"/>
  <c r="D228" i="1302"/>
  <c r="E178" i="1302"/>
  <c r="D325" i="1302"/>
  <c r="E275" i="1302"/>
  <c r="D367" i="1302"/>
  <c r="E317" i="1302"/>
  <c r="D203" i="1302"/>
  <c r="E153" i="1302"/>
  <c r="D205" i="1302"/>
  <c r="E155" i="1302"/>
  <c r="D307" i="1302"/>
  <c r="E257" i="1302"/>
  <c r="D409" i="1302"/>
  <c r="E359" i="1302"/>
  <c r="D162" i="1302"/>
  <c r="E112" i="1302"/>
  <c r="E214" i="1302"/>
  <c r="D264" i="1302"/>
  <c r="D366" i="1302"/>
  <c r="E316" i="1302"/>
  <c r="D119" i="1302"/>
  <c r="E69" i="1302"/>
  <c r="D221" i="1302"/>
  <c r="E171" i="1302"/>
  <c r="D323" i="1302"/>
  <c r="E273" i="1302"/>
  <c r="D425" i="1302"/>
  <c r="E375" i="1302"/>
  <c r="D178" i="1302"/>
  <c r="E128" i="1302"/>
  <c r="D280" i="1302"/>
  <c r="E230" i="1302"/>
  <c r="D306" i="1302"/>
  <c r="E256" i="1302"/>
  <c r="D408" i="1302"/>
  <c r="E358" i="1302"/>
  <c r="D361" i="1302"/>
  <c r="E311" i="1302"/>
  <c r="E64" i="1302"/>
  <c r="D114" i="1302"/>
  <c r="D416" i="1302"/>
  <c r="E366" i="1302"/>
  <c r="D369" i="1302"/>
  <c r="E319" i="1302"/>
  <c r="D322" i="1302"/>
  <c r="E272" i="1302"/>
  <c r="E76" i="1302"/>
  <c r="D126" i="1302"/>
  <c r="D279" i="1302"/>
  <c r="E229" i="1302"/>
  <c r="D254" i="1302"/>
  <c r="E204" i="1302"/>
  <c r="D407" i="1302"/>
  <c r="E357" i="1302"/>
  <c r="D411" i="1302"/>
  <c r="E361" i="1302"/>
  <c r="D215" i="1302"/>
  <c r="E165" i="1302"/>
  <c r="D168" i="1302"/>
  <c r="E118" i="1302"/>
  <c r="D321" i="1302"/>
  <c r="E271" i="1302"/>
  <c r="E75" i="1302"/>
  <c r="D125" i="1302"/>
  <c r="D278" i="1302"/>
  <c r="E228" i="1302"/>
  <c r="D355" i="1302"/>
  <c r="E305" i="1302"/>
  <c r="D159" i="1302"/>
  <c r="E109" i="1302"/>
  <c r="E62" i="1302"/>
  <c r="D112" i="1302"/>
  <c r="D265" i="1302"/>
  <c r="E215" i="1302"/>
  <c r="D418" i="1302"/>
  <c r="E368" i="1302"/>
  <c r="D222" i="1302"/>
  <c r="E172" i="1302"/>
  <c r="D375" i="1302"/>
  <c r="E325" i="1302"/>
  <c r="E278" i="1302"/>
  <c r="D328" i="1302"/>
  <c r="D430" i="1302"/>
  <c r="E380" i="1302"/>
  <c r="D161" i="1302"/>
  <c r="E111" i="1302"/>
  <c r="D173" i="1302"/>
  <c r="E123" i="1302"/>
  <c r="E80" i="1302"/>
  <c r="D130" i="1302"/>
  <c r="D356" i="1302"/>
  <c r="E306" i="1302"/>
  <c r="D313" i="1302"/>
  <c r="E263" i="1302"/>
  <c r="D270" i="1302"/>
  <c r="E220" i="1302"/>
  <c r="D376" i="1302"/>
  <c r="E326" i="1302"/>
  <c r="D304" i="1302"/>
  <c r="E254" i="1302"/>
  <c r="D312" i="1302"/>
  <c r="E262" i="1302"/>
  <c r="D269" i="1302"/>
  <c r="E219" i="1302"/>
  <c r="D226" i="1302"/>
  <c r="E176" i="1302"/>
  <c r="D403" i="1302"/>
  <c r="E353" i="1302"/>
  <c r="D209" i="1302"/>
  <c r="E159" i="1302"/>
  <c r="E218" i="1302"/>
  <c r="D268" i="1302"/>
  <c r="D123" i="1302"/>
  <c r="E73" i="1302"/>
  <c r="D208" i="1302"/>
  <c r="E158" i="1302"/>
  <c r="D216" i="1302"/>
  <c r="E166" i="1302"/>
  <c r="D275" i="1302"/>
  <c r="E225" i="1302"/>
  <c r="D207" i="1302"/>
  <c r="E157" i="1302"/>
  <c r="D317" i="1302"/>
  <c r="E267" i="1302"/>
  <c r="D274" i="1302"/>
  <c r="E224" i="1302"/>
  <c r="E58" i="1302"/>
  <c r="D108" i="1302"/>
  <c r="D218" i="1302"/>
  <c r="E168" i="1302"/>
  <c r="E78" i="1302"/>
  <c r="D128" i="1302"/>
  <c r="E205" i="1302"/>
  <c r="D255" i="1302"/>
  <c r="D211" i="1302"/>
  <c r="E161" i="1302"/>
  <c r="D324" i="1302"/>
  <c r="E274" i="1302"/>
  <c r="D353" i="1302"/>
  <c r="E303" i="1302"/>
  <c r="D405" i="1302"/>
  <c r="E355" i="1302"/>
  <c r="D158" i="1302"/>
  <c r="E108" i="1302"/>
  <c r="E210" i="1302"/>
  <c r="D260" i="1302"/>
  <c r="D362" i="1302"/>
  <c r="E312" i="1302"/>
  <c r="D115" i="1302"/>
  <c r="E65" i="1302"/>
  <c r="D217" i="1302"/>
  <c r="E167" i="1302"/>
  <c r="D319" i="1302"/>
  <c r="E269" i="1302"/>
  <c r="D421" i="1302"/>
  <c r="E371" i="1302"/>
  <c r="D174" i="1302"/>
  <c r="E124" i="1302"/>
  <c r="D276" i="1302"/>
  <c r="E226" i="1302"/>
  <c r="D378" i="1302"/>
  <c r="E328" i="1302"/>
  <c r="D204" i="1302"/>
  <c r="E154" i="1302"/>
  <c r="D157" i="1302"/>
  <c r="E107" i="1302"/>
  <c r="E209" i="1302"/>
  <c r="D259" i="1302"/>
  <c r="D212" i="1302"/>
  <c r="E162" i="1302"/>
  <c r="D314" i="1302"/>
  <c r="E264" i="1302"/>
  <c r="E217" i="1302"/>
  <c r="D267" i="1302"/>
  <c r="D220" i="1302"/>
  <c r="E170" i="1302"/>
  <c r="D373" i="1302"/>
  <c r="E323" i="1302"/>
  <c r="D177" i="1302"/>
  <c r="E127" i="1302"/>
  <c r="E280" i="1302"/>
  <c r="D330" i="1302"/>
  <c r="D305" i="1302"/>
  <c r="E255" i="1302"/>
  <c r="D109" i="1302"/>
  <c r="E59" i="1302"/>
  <c r="D262" i="1302"/>
  <c r="E212" i="1302"/>
  <c r="D415" i="1302"/>
  <c r="E365" i="1302"/>
  <c r="D219" i="1302"/>
  <c r="E169" i="1302"/>
  <c r="D372" i="1302"/>
  <c r="E322" i="1302"/>
  <c r="D176" i="1302"/>
  <c r="E126" i="1302"/>
  <c r="D329" i="1302"/>
  <c r="E279" i="1302"/>
  <c r="D406" i="1302"/>
  <c r="E356" i="1302"/>
  <c r="D359" i="1302"/>
  <c r="E309" i="1302"/>
  <c r="D163" i="1302"/>
  <c r="E113" i="1302"/>
  <c r="D316" i="1302"/>
  <c r="E266" i="1302"/>
  <c r="E70" i="1302"/>
  <c r="D120" i="1302"/>
  <c r="D273" i="1302"/>
  <c r="E223" i="1302"/>
  <c r="D426" i="1302"/>
  <c r="E376" i="1302"/>
  <c r="E129" i="1302"/>
  <c r="D179" i="1302"/>
  <c r="D365" i="1302"/>
  <c r="E315" i="1302"/>
  <c r="D424" i="1302"/>
  <c r="E374" i="1302"/>
  <c r="D258" i="1302"/>
  <c r="E208" i="1302"/>
  <c r="D364" i="1302"/>
  <c r="E314" i="1302"/>
  <c r="D172" i="1302"/>
  <c r="E122" i="1302"/>
  <c r="D129" i="1302"/>
  <c r="E79" i="1302"/>
  <c r="D206" i="1302"/>
  <c r="E156" i="1302"/>
  <c r="D414" i="1302"/>
  <c r="E364" i="1302"/>
  <c r="D371" i="1302"/>
  <c r="E321" i="1302"/>
  <c r="D303" i="1302"/>
  <c r="E253" i="1302"/>
  <c r="E53" i="1302"/>
  <c r="D103" i="13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16" i="1398" l="1"/>
  <c r="G65" i="1398" s="1"/>
  <c r="E20" i="1391"/>
  <c r="G18" i="1398"/>
  <c r="G67" i="1398" s="1"/>
  <c r="E22" i="1391"/>
  <c r="G17" i="1398"/>
  <c r="G66" i="1398" s="1"/>
  <c r="E21" i="1391"/>
  <c r="G21" i="1398"/>
  <c r="G70" i="1398" s="1"/>
  <c r="E25" i="1391"/>
  <c r="G19" i="1398"/>
  <c r="G68" i="1398" s="1"/>
  <c r="E23" i="1391"/>
  <c r="G20" i="1398"/>
  <c r="G69" i="1398" s="1"/>
  <c r="E24" i="1391"/>
  <c r="D48" i="1302"/>
  <c r="G30" i="1394"/>
  <c r="D52" i="1302"/>
  <c r="G34" i="1394"/>
  <c r="D50" i="1302"/>
  <c r="G32" i="1394"/>
  <c r="D51" i="1302"/>
  <c r="G33" i="1394"/>
  <c r="D49" i="1302"/>
  <c r="G31" i="1394"/>
  <c r="D47" i="1302"/>
  <c r="G29" i="1394"/>
  <c r="E447" i="1302"/>
  <c r="E497" i="1302"/>
  <c r="E202" i="1302"/>
  <c r="D252" i="1302"/>
  <c r="E101" i="1302"/>
  <c r="D151" i="1302"/>
  <c r="E397" i="1302"/>
  <c r="D497" i="1302"/>
  <c r="D447" i="1302"/>
  <c r="E152" i="1302"/>
  <c r="D202" i="1302"/>
  <c r="E247" i="1302"/>
  <c r="D297" i="1302"/>
  <c r="E251" i="1302"/>
  <c r="D301" i="1302"/>
  <c r="E498" i="1302"/>
  <c r="E448" i="1302"/>
  <c r="D249" i="1302"/>
  <c r="E199" i="1302"/>
  <c r="D200" i="1302"/>
  <c r="E150" i="1302"/>
  <c r="E502" i="1302"/>
  <c r="E452" i="1302"/>
  <c r="E347" i="1302"/>
  <c r="D397" i="1302"/>
  <c r="E98" i="1302"/>
  <c r="D148" i="1302"/>
  <c r="E302" i="1302"/>
  <c r="D352" i="1302"/>
  <c r="E197" i="1302"/>
  <c r="D247" i="1302"/>
  <c r="D198" i="1302"/>
  <c r="E148" i="1302"/>
  <c r="E198" i="1302"/>
  <c r="D248" i="1302"/>
  <c r="D147" i="1302"/>
  <c r="E97" i="1302"/>
  <c r="E399" i="1302"/>
  <c r="D499" i="1302"/>
  <c r="D449" i="1302"/>
  <c r="E49" i="1302"/>
  <c r="D99" i="1302"/>
  <c r="D398" i="1302"/>
  <c r="E348" i="1302"/>
  <c r="D300" i="1302"/>
  <c r="E250" i="1302"/>
  <c r="D498" i="1302"/>
  <c r="D448" i="1302"/>
  <c r="E398" i="1302"/>
  <c r="E349" i="1302"/>
  <c r="D399" i="1302"/>
  <c r="D150" i="1302"/>
  <c r="E100" i="1302"/>
  <c r="E402" i="1302"/>
  <c r="D502" i="1302"/>
  <c r="D452" i="1302"/>
  <c r="D347" i="1302"/>
  <c r="E297" i="1302"/>
  <c r="D98" i="1302"/>
  <c r="E48" i="1302"/>
  <c r="D351" i="1302"/>
  <c r="E301" i="1302"/>
  <c r="E52" i="1302"/>
  <c r="D102" i="1302"/>
  <c r="E249" i="1302"/>
  <c r="D299" i="1302"/>
  <c r="D250" i="1302"/>
  <c r="E200" i="1302"/>
  <c r="E151" i="1302"/>
  <c r="D201" i="1302"/>
  <c r="E299" i="1302"/>
  <c r="D349" i="1302"/>
  <c r="E50" i="1302"/>
  <c r="D100" i="1302"/>
  <c r="E352" i="1302"/>
  <c r="D402" i="1302"/>
  <c r="E149" i="1302"/>
  <c r="D199" i="1302"/>
  <c r="E451" i="1302"/>
  <c r="E501" i="1302"/>
  <c r="E350" i="1302"/>
  <c r="D400" i="1302"/>
  <c r="E298" i="1302"/>
  <c r="D348" i="1302"/>
  <c r="E99" i="1302"/>
  <c r="D149" i="1302"/>
  <c r="E401" i="1302"/>
  <c r="D501" i="1302"/>
  <c r="D451" i="1302"/>
  <c r="E47" i="1302"/>
  <c r="D97" i="1302"/>
  <c r="E300" i="1302"/>
  <c r="D350" i="1302"/>
  <c r="E51" i="1302"/>
  <c r="D101" i="1302"/>
  <c r="D298" i="1302"/>
  <c r="E248" i="1302"/>
  <c r="E252" i="1302"/>
  <c r="D302" i="1302"/>
  <c r="E147" i="1302"/>
  <c r="D197" i="1302"/>
  <c r="E499" i="1302"/>
  <c r="E449" i="1302"/>
  <c r="D500" i="1302"/>
  <c r="D450" i="1302"/>
  <c r="E400" i="1302"/>
  <c r="D401" i="1302"/>
  <c r="E351" i="1302"/>
  <c r="E102" i="1302"/>
  <c r="D152" i="1302"/>
  <c r="E500" i="1302"/>
  <c r="E450" i="1302"/>
  <c r="E201" i="1302"/>
  <c r="D251" i="1302"/>
  <c r="F165" i="1397"/>
  <c r="F15" i="1391"/>
  <c r="F215" i="1397"/>
  <c r="K15" i="1397"/>
  <c r="F65" i="1456"/>
  <c r="F65" i="1381"/>
  <c r="E115" i="1448"/>
  <c r="M13" i="1442"/>
  <c r="G115" i="1425"/>
  <c r="D115" i="1427"/>
  <c r="M65" i="1459"/>
  <c r="M115" i="1459"/>
  <c r="M115" i="1398"/>
  <c r="G15" i="1396"/>
  <c r="M65" i="1398"/>
  <c r="R48" i="1439"/>
  <c r="R43" i="1436"/>
  <c r="R39" i="1434"/>
  <c r="R34" i="1432"/>
  <c r="R28" i="1430"/>
  <c r="R24" i="1428"/>
  <c r="R33" i="1441"/>
  <c r="R3" i="1440"/>
  <c r="R45" i="1437"/>
  <c r="R41" i="1435"/>
  <c r="R37" i="1385"/>
  <c r="R32" i="1431"/>
  <c r="R26" i="1429"/>
  <c r="J65" i="1424"/>
  <c r="J65" i="1455"/>
  <c r="E65" i="1386"/>
  <c r="G115" i="1382"/>
  <c r="G115" i="1450"/>
  <c r="J65" i="1449"/>
  <c r="F65" i="1451"/>
  <c r="F65" i="1402"/>
  <c r="F65" i="1375"/>
  <c r="M29" i="1443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F65" i="1458" l="1"/>
  <c r="F65" i="1457"/>
  <c r="AC31" i="2"/>
  <c r="V6" i="2" s="1"/>
  <c r="X198" i="2" s="1"/>
  <c r="S23" i="1441" l="1"/>
  <c r="S43" i="1440"/>
  <c r="S35" i="1437"/>
  <c r="S33" i="1436"/>
  <c r="S38" i="1439"/>
  <c r="S31" i="1435"/>
  <c r="S29" i="1434"/>
  <c r="S27" i="1385"/>
  <c r="S24" i="1432"/>
  <c r="S22" i="1431"/>
  <c r="S18" i="1430"/>
  <c r="S16" i="1429"/>
  <c r="S14" i="1428"/>
  <c r="K55" i="1424"/>
  <c r="K55" i="1455"/>
  <c r="F55" i="1386"/>
  <c r="K55" i="1449"/>
  <c r="C442" i="601"/>
  <c r="V13" i="2" l="1"/>
  <c r="V80" i="2" s="1"/>
  <c r="Y315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212" i="1397" l="1"/>
  <c r="K112" i="1397"/>
  <c r="K262" i="1397"/>
  <c r="F12" i="1393"/>
  <c r="F162" i="1456"/>
  <c r="F162" i="1381"/>
  <c r="F162" i="1451"/>
  <c r="F162" i="1402"/>
  <c r="F162" i="1375"/>
  <c r="B19" i="1302"/>
  <c r="B43" i="1302"/>
  <c r="B243" i="1302"/>
  <c r="C193" i="1302"/>
  <c r="B493" i="1302"/>
  <c r="B443" i="1302"/>
  <c r="C393" i="1302"/>
  <c r="B93" i="1302"/>
  <c r="C43" i="1302"/>
  <c r="B293" i="1302"/>
  <c r="C243" i="1302"/>
  <c r="C493" i="1302"/>
  <c r="C443" i="1302"/>
  <c r="B143" i="1302"/>
  <c r="C93" i="1302"/>
  <c r="B343" i="1302"/>
  <c r="C293" i="1302"/>
  <c r="B193" i="1302"/>
  <c r="C143" i="1302"/>
  <c r="B393" i="1302"/>
  <c r="C343" i="1302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B12" i="1384" s="1"/>
  <c r="V36" i="2"/>
  <c r="U2" i="1295" s="1"/>
  <c r="X205" i="2"/>
  <c r="Q205" i="2"/>
  <c r="F36" i="2"/>
  <c r="N36" i="2"/>
  <c r="C36" i="2"/>
  <c r="G36" i="2"/>
  <c r="B2" i="1445" s="1"/>
  <c r="O36" i="2"/>
  <c r="N2" i="1295" s="1"/>
  <c r="D36" i="2"/>
  <c r="P36" i="2"/>
  <c r="O2" i="1295" s="1"/>
  <c r="E36" i="2"/>
  <c r="Q36" i="2"/>
  <c r="P2" i="1295" s="1"/>
  <c r="R36" i="2"/>
  <c r="Q2" i="1295" s="1"/>
  <c r="H36" i="2"/>
  <c r="C2" i="1445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G12" i="1398" l="1"/>
  <c r="G61" i="1398" s="1"/>
  <c r="E16" i="1391"/>
  <c r="D43" i="1302"/>
  <c r="G25" i="1394"/>
  <c r="B112" i="1425"/>
  <c r="H62" i="1398"/>
  <c r="B12" i="1396"/>
  <c r="H112" i="1459"/>
  <c r="H62" i="1459"/>
  <c r="H112" i="1398"/>
  <c r="B112" i="1450"/>
  <c r="B112" i="1382"/>
  <c r="B262" i="1397"/>
  <c r="G162" i="1397"/>
  <c r="G62" i="1397"/>
  <c r="B12" i="1383"/>
  <c r="B112" i="1456"/>
  <c r="B112" i="1381"/>
  <c r="B112" i="1451"/>
  <c r="B112" i="1402"/>
  <c r="B112" i="1375"/>
  <c r="B12" i="1397"/>
  <c r="B12" i="1390"/>
  <c r="B12" i="1456"/>
  <c r="B12" i="1381"/>
  <c r="B12" i="1451"/>
  <c r="B12" i="1402"/>
  <c r="B12" i="1375"/>
  <c r="H12" i="1441"/>
  <c r="H12" i="1428"/>
  <c r="I12" i="1424"/>
  <c r="H12" i="1440"/>
  <c r="H12" i="1439"/>
  <c r="H12" i="1437"/>
  <c r="H12" i="1436"/>
  <c r="H12" i="1435"/>
  <c r="H12" i="1434"/>
  <c r="H12" i="1385"/>
  <c r="H12" i="1432"/>
  <c r="H12" i="1431"/>
  <c r="H12" i="1430"/>
  <c r="H12" i="1429"/>
  <c r="I12" i="1455"/>
  <c r="D12" i="1386"/>
  <c r="I12" i="1449"/>
  <c r="H62" i="1424"/>
  <c r="P21" i="1428"/>
  <c r="P30" i="1441"/>
  <c r="P50" i="1440"/>
  <c r="P45" i="1439"/>
  <c r="P42" i="1437"/>
  <c r="P40" i="1436"/>
  <c r="P38" i="1435"/>
  <c r="P36" i="1434"/>
  <c r="P34" i="1385"/>
  <c r="P31" i="1432"/>
  <c r="P29" i="1431"/>
  <c r="P25" i="1430"/>
  <c r="P23" i="1429"/>
  <c r="H62" i="1455"/>
  <c r="C62" i="1386"/>
  <c r="H62" i="1449"/>
  <c r="B12" i="1424"/>
  <c r="B12" i="1455"/>
  <c r="B12" i="1377"/>
  <c r="B12" i="1454"/>
  <c r="B12" i="1453"/>
  <c r="B12" i="1449"/>
  <c r="E28" i="1442"/>
  <c r="E12" i="1448"/>
  <c r="N18" i="1442"/>
  <c r="B162" i="1448"/>
  <c r="R8" i="1442"/>
  <c r="B212" i="1448"/>
  <c r="C112" i="1425"/>
  <c r="I112" i="1459"/>
  <c r="I62" i="1459"/>
  <c r="I62" i="1398"/>
  <c r="C12" i="1396"/>
  <c r="I112" i="1398"/>
  <c r="C112" i="1450"/>
  <c r="C112" i="1382"/>
  <c r="C212" i="1397"/>
  <c r="C162" i="1397"/>
  <c r="H12" i="1397"/>
  <c r="C12" i="1391"/>
  <c r="C62" i="1456"/>
  <c r="C62" i="1381"/>
  <c r="C62" i="1402"/>
  <c r="C62" i="1451"/>
  <c r="C62" i="1375"/>
  <c r="G212" i="1397"/>
  <c r="G112" i="1397"/>
  <c r="G262" i="1397"/>
  <c r="B12" i="1393"/>
  <c r="B162" i="1456"/>
  <c r="B162" i="1381"/>
  <c r="B162" i="1451"/>
  <c r="B162" i="1402"/>
  <c r="B162" i="1375"/>
  <c r="D62" i="1424"/>
  <c r="L21" i="1428"/>
  <c r="L30" i="1441"/>
  <c r="L50" i="1440"/>
  <c r="L45" i="1439"/>
  <c r="L42" i="1437"/>
  <c r="L40" i="1436"/>
  <c r="L38" i="1435"/>
  <c r="L36" i="1434"/>
  <c r="L34" i="1385"/>
  <c r="L31" i="1432"/>
  <c r="L29" i="1431"/>
  <c r="L25" i="1430"/>
  <c r="L23" i="1429"/>
  <c r="D62" i="1455"/>
  <c r="D62" i="1377"/>
  <c r="D62" i="1454"/>
  <c r="D62" i="1453"/>
  <c r="D62" i="1449"/>
  <c r="C12" i="1440"/>
  <c r="C12" i="1439"/>
  <c r="C12" i="1437"/>
  <c r="C12" i="1436"/>
  <c r="C12" i="1435"/>
  <c r="C12" i="1434"/>
  <c r="C12" i="1385"/>
  <c r="C12" i="1432"/>
  <c r="C12" i="1431"/>
  <c r="C12" i="1430"/>
  <c r="C12" i="1429"/>
  <c r="D12" i="1424"/>
  <c r="C12" i="1441"/>
  <c r="C12" i="1428"/>
  <c r="D12" i="1455"/>
  <c r="D12" i="1377"/>
  <c r="D12" i="1454"/>
  <c r="D12" i="1453"/>
  <c r="D12" i="1449"/>
  <c r="T8" i="1442"/>
  <c r="D212" i="1448"/>
  <c r="J10" i="1442"/>
  <c r="B112" i="1448"/>
  <c r="B28" i="1442"/>
  <c r="B12" i="1448"/>
  <c r="B12" i="1425"/>
  <c r="B62" i="1398"/>
  <c r="B12" i="1398"/>
  <c r="B12" i="1394"/>
  <c r="B62" i="1459"/>
  <c r="B12" i="1459"/>
  <c r="B12" i="1450"/>
  <c r="B12" i="1382"/>
  <c r="B62" i="1425"/>
  <c r="B112" i="1398"/>
  <c r="H12" i="1459"/>
  <c r="H12" i="1398"/>
  <c r="B112" i="1459"/>
  <c r="B12" i="1395"/>
  <c r="B62" i="1382"/>
  <c r="B62" i="1450"/>
  <c r="B212" i="1397"/>
  <c r="B162" i="1397"/>
  <c r="G12" i="1397"/>
  <c r="B12" i="1391"/>
  <c r="B62" i="1456"/>
  <c r="B62" i="1381"/>
  <c r="B62" i="1451"/>
  <c r="B62" i="1402"/>
  <c r="B62" i="1375"/>
  <c r="S30" i="1441"/>
  <c r="S50" i="1440"/>
  <c r="S45" i="1439"/>
  <c r="S42" i="1437"/>
  <c r="S40" i="1436"/>
  <c r="S38" i="1435"/>
  <c r="S36" i="1434"/>
  <c r="S34" i="1385"/>
  <c r="S31" i="1432"/>
  <c r="S29" i="1431"/>
  <c r="S25" i="1430"/>
  <c r="S23" i="1429"/>
  <c r="S21" i="1428"/>
  <c r="K62" i="1424"/>
  <c r="K62" i="1455"/>
  <c r="F62" i="1386"/>
  <c r="K62" i="1449"/>
  <c r="I62" i="1424"/>
  <c r="Q30" i="1441"/>
  <c r="Q50" i="1440"/>
  <c r="Q45" i="1439"/>
  <c r="Q42" i="1437"/>
  <c r="Q40" i="1436"/>
  <c r="Q38" i="1435"/>
  <c r="Q36" i="1434"/>
  <c r="Q34" i="1385"/>
  <c r="Q31" i="1432"/>
  <c r="Q29" i="1431"/>
  <c r="Q25" i="1430"/>
  <c r="Q23" i="1429"/>
  <c r="Q21" i="1428"/>
  <c r="I62" i="1455"/>
  <c r="D62" i="1386"/>
  <c r="I62" i="1449"/>
  <c r="G12" i="1440"/>
  <c r="G12" i="1439"/>
  <c r="G12" i="1437"/>
  <c r="G12" i="1436"/>
  <c r="G12" i="1435"/>
  <c r="G12" i="1434"/>
  <c r="G12" i="1385"/>
  <c r="G12" i="1432"/>
  <c r="G12" i="1431"/>
  <c r="G12" i="1430"/>
  <c r="G12" i="1429"/>
  <c r="G12" i="1441"/>
  <c r="G12" i="1428"/>
  <c r="H12" i="1424"/>
  <c r="H12" i="1455"/>
  <c r="C12" i="1386"/>
  <c r="H12" i="1449"/>
  <c r="K30" i="1441"/>
  <c r="K50" i="1440"/>
  <c r="K45" i="1439"/>
  <c r="K42" i="1437"/>
  <c r="K40" i="1436"/>
  <c r="K38" i="1435"/>
  <c r="K36" i="1434"/>
  <c r="K34" i="1385"/>
  <c r="K31" i="1432"/>
  <c r="K29" i="1431"/>
  <c r="K25" i="1430"/>
  <c r="K23" i="1429"/>
  <c r="K21" i="1428"/>
  <c r="C62" i="1424"/>
  <c r="C62" i="1455"/>
  <c r="C62" i="1454"/>
  <c r="C62" i="1453"/>
  <c r="C62" i="1377"/>
  <c r="C62" i="1449"/>
  <c r="P18" i="1442"/>
  <c r="D162" i="1448"/>
  <c r="C28" i="1442"/>
  <c r="C12" i="1448"/>
  <c r="C12" i="1425"/>
  <c r="C62" i="1398"/>
  <c r="C62" i="1459"/>
  <c r="C12" i="1459"/>
  <c r="C12" i="1398"/>
  <c r="C12" i="1394"/>
  <c r="C12" i="1450"/>
  <c r="C12" i="1382"/>
  <c r="C62" i="1425"/>
  <c r="I12" i="1459"/>
  <c r="C12" i="1395"/>
  <c r="C112" i="1398"/>
  <c r="C112" i="1459"/>
  <c r="I12" i="1398"/>
  <c r="C62" i="1382"/>
  <c r="C62" i="1450"/>
  <c r="C12" i="1397"/>
  <c r="C12" i="1390"/>
  <c r="C12" i="1456"/>
  <c r="C12" i="1381"/>
  <c r="C12" i="1402"/>
  <c r="C12" i="1451"/>
  <c r="C12" i="1375"/>
  <c r="B12" i="1440"/>
  <c r="B12" i="1439"/>
  <c r="B12" i="1437"/>
  <c r="B12" i="1436"/>
  <c r="B12" i="1435"/>
  <c r="B12" i="1434"/>
  <c r="B12" i="1385"/>
  <c r="B12" i="1432"/>
  <c r="B12" i="1431"/>
  <c r="B12" i="1430"/>
  <c r="B12" i="1429"/>
  <c r="B12" i="1441"/>
  <c r="B12" i="1428"/>
  <c r="C12" i="1424"/>
  <c r="C12" i="1455"/>
  <c r="C12" i="1454"/>
  <c r="C12" i="1453"/>
  <c r="C12" i="1377"/>
  <c r="C12" i="1449"/>
  <c r="B62" i="1424"/>
  <c r="B62" i="1455"/>
  <c r="B62" i="1377"/>
  <c r="B62" i="1454"/>
  <c r="B62" i="1453"/>
  <c r="B62" i="1449"/>
  <c r="O30" i="1441"/>
  <c r="O50" i="1440"/>
  <c r="O45" i="1439"/>
  <c r="O42" i="1437"/>
  <c r="O40" i="1436"/>
  <c r="O38" i="1435"/>
  <c r="O36" i="1434"/>
  <c r="O34" i="1385"/>
  <c r="O31" i="1432"/>
  <c r="O29" i="1431"/>
  <c r="O25" i="1430"/>
  <c r="O23" i="1429"/>
  <c r="O21" i="1428"/>
  <c r="G62" i="1424"/>
  <c r="G62" i="1455"/>
  <c r="G62" i="1454"/>
  <c r="G62" i="1453"/>
  <c r="G62" i="1377"/>
  <c r="B62" i="1386"/>
  <c r="G62" i="1449"/>
  <c r="U8" i="1442"/>
  <c r="E212" i="1448"/>
  <c r="L10" i="1442"/>
  <c r="D112" i="1448"/>
  <c r="F21" i="1442"/>
  <c r="B62" i="1448"/>
  <c r="E143" i="1302"/>
  <c r="D193" i="1302"/>
  <c r="E93" i="1302"/>
  <c r="D143" i="1302"/>
  <c r="E43" i="1302"/>
  <c r="D93" i="1302"/>
  <c r="E193" i="1302"/>
  <c r="D243" i="1302"/>
  <c r="E243" i="1302"/>
  <c r="D293" i="1302"/>
  <c r="G5" i="1302"/>
  <c r="B5" i="1302"/>
  <c r="C5" i="1302"/>
  <c r="M5" i="1302"/>
  <c r="E5" i="1302"/>
  <c r="D5" i="1302"/>
  <c r="F5" i="1302"/>
  <c r="P17" i="1443"/>
  <c r="C17" i="1443"/>
  <c r="U51" i="1443"/>
  <c r="L26" i="1443"/>
  <c r="F38" i="1443"/>
  <c r="E17" i="1443"/>
  <c r="N17" i="1443"/>
  <c r="R51" i="1443"/>
  <c r="T51" i="1443"/>
  <c r="J26" i="1443"/>
  <c r="B17" i="1443"/>
  <c r="D3" i="1302"/>
  <c r="D4" i="1302"/>
  <c r="D2" i="1302"/>
  <c r="F3" i="1302"/>
  <c r="F4" i="1302"/>
  <c r="G4" i="1302"/>
  <c r="B2" i="1302"/>
  <c r="B3" i="1302"/>
  <c r="B4" i="1302"/>
  <c r="C2" i="1302"/>
  <c r="C3" i="1302"/>
  <c r="C4" i="1302"/>
  <c r="E3" i="1302"/>
  <c r="E4" i="1302"/>
  <c r="J368" i="2"/>
  <c r="AL205" i="2"/>
  <c r="C62" i="1384" s="1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I12" i="1384" s="1"/>
  <c r="AR205" i="2"/>
  <c r="I62" i="1384" s="1"/>
  <c r="AQ205" i="2"/>
  <c r="H62" i="1384" s="1"/>
  <c r="AF205" i="2"/>
  <c r="H12" i="1384" s="1"/>
  <c r="AP205" i="2"/>
  <c r="G62" i="1384" s="1"/>
  <c r="AK205" i="2"/>
  <c r="B62" i="1384" s="1"/>
  <c r="AA205" i="2"/>
  <c r="C12" i="1384" s="1"/>
  <c r="AB205" i="2"/>
  <c r="D12" i="1384" s="1"/>
  <c r="U368" i="2"/>
  <c r="AE150" i="2"/>
  <c r="L149" i="2"/>
  <c r="H205" i="2"/>
  <c r="G12" i="1453" s="1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D62" i="1384" s="1"/>
  <c r="AL315" i="2"/>
  <c r="Z315" i="2"/>
  <c r="AG315" i="2"/>
  <c r="AR315" i="2"/>
  <c r="F205" i="2"/>
  <c r="E12" i="1453" s="1"/>
  <c r="G205" i="2"/>
  <c r="F12" i="1453" s="1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D2" i="1445" s="1"/>
  <c r="K36" i="2"/>
  <c r="F2" i="1445" s="1"/>
  <c r="L36" i="2"/>
  <c r="J36" i="2"/>
  <c r="E2" i="1445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Y314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42" i="1302" s="1"/>
  <c r="C62" i="1426" l="1"/>
  <c r="C112" i="1460"/>
  <c r="I12" i="1460"/>
  <c r="I12" i="1395"/>
  <c r="C112" i="1399"/>
  <c r="I12" i="1399"/>
  <c r="C262" i="1397"/>
  <c r="H162" i="1397"/>
  <c r="H62" i="1397"/>
  <c r="C12" i="1383"/>
  <c r="C112" i="1456"/>
  <c r="C112" i="1381"/>
  <c r="C112" i="1402"/>
  <c r="C112" i="1451"/>
  <c r="C112" i="1375"/>
  <c r="E212" i="1397"/>
  <c r="E162" i="1397"/>
  <c r="J12" i="1397"/>
  <c r="E62" i="1456"/>
  <c r="E62" i="1381"/>
  <c r="E62" i="1451"/>
  <c r="E62" i="1402"/>
  <c r="E62" i="1375"/>
  <c r="D62" i="1425"/>
  <c r="J12" i="1398"/>
  <c r="D112" i="1459"/>
  <c r="D12" i="1395"/>
  <c r="D112" i="1398"/>
  <c r="J12" i="1459"/>
  <c r="D62" i="1450"/>
  <c r="D62" i="1382"/>
  <c r="C12" i="1457"/>
  <c r="H12" i="1390"/>
  <c r="C12" i="1458"/>
  <c r="B112" i="1458"/>
  <c r="G12" i="1383"/>
  <c r="B112" i="1457"/>
  <c r="D28" i="1442"/>
  <c r="D12" i="1448"/>
  <c r="B112" i="1426"/>
  <c r="H112" i="1399"/>
  <c r="H62" i="1460"/>
  <c r="H12" i="1396"/>
  <c r="H112" i="1460"/>
  <c r="H62" i="1399"/>
  <c r="B62" i="1426"/>
  <c r="B112" i="1460"/>
  <c r="H12" i="1395"/>
  <c r="B112" i="1399"/>
  <c r="H12" i="1399"/>
  <c r="H12" i="1460"/>
  <c r="H212" i="1397"/>
  <c r="H112" i="1397"/>
  <c r="H262" i="1397"/>
  <c r="C162" i="1456"/>
  <c r="C12" i="1393"/>
  <c r="C162" i="1381"/>
  <c r="C162" i="1402"/>
  <c r="C162" i="1451"/>
  <c r="C162" i="1375"/>
  <c r="E12" i="1383"/>
  <c r="E112" i="1456"/>
  <c r="E262" i="1397"/>
  <c r="J162" i="1397"/>
  <c r="J62" i="1397"/>
  <c r="E112" i="1381"/>
  <c r="E112" i="1451"/>
  <c r="E112" i="1402"/>
  <c r="E112" i="1375"/>
  <c r="G112" i="1425"/>
  <c r="D112" i="1427"/>
  <c r="M112" i="1459"/>
  <c r="M62" i="1459"/>
  <c r="M62" i="1398"/>
  <c r="G12" i="1396"/>
  <c r="M112" i="1398"/>
  <c r="G112" i="1450"/>
  <c r="G112" i="1382"/>
  <c r="J262" i="1397"/>
  <c r="E162" i="1456"/>
  <c r="E12" i="1393"/>
  <c r="J212" i="1397"/>
  <c r="J112" i="1397"/>
  <c r="E162" i="1381"/>
  <c r="E162" i="1451"/>
  <c r="E162" i="1402"/>
  <c r="E162" i="1375"/>
  <c r="B62" i="1427"/>
  <c r="E62" i="1425"/>
  <c r="E112" i="1459"/>
  <c r="K12" i="1398"/>
  <c r="K12" i="1459"/>
  <c r="E12" i="1395"/>
  <c r="E112" i="1398"/>
  <c r="E62" i="1450"/>
  <c r="E62" i="1382"/>
  <c r="B112" i="1427"/>
  <c r="E112" i="1425"/>
  <c r="K112" i="1398"/>
  <c r="K112" i="1459"/>
  <c r="K62" i="1459"/>
  <c r="K62" i="1398"/>
  <c r="E12" i="1396"/>
  <c r="E112" i="1382"/>
  <c r="E112" i="1450"/>
  <c r="N30" i="1441"/>
  <c r="N50" i="1440"/>
  <c r="N45" i="1439"/>
  <c r="N42" i="1437"/>
  <c r="N40" i="1436"/>
  <c r="N38" i="1435"/>
  <c r="N36" i="1434"/>
  <c r="N34" i="1385"/>
  <c r="N31" i="1432"/>
  <c r="N29" i="1431"/>
  <c r="N25" i="1430"/>
  <c r="N23" i="1429"/>
  <c r="F62" i="1424"/>
  <c r="N21" i="1428"/>
  <c r="F62" i="1455"/>
  <c r="F62" i="1377"/>
  <c r="F62" i="1454"/>
  <c r="F62" i="1453"/>
  <c r="F62" i="1449"/>
  <c r="E62" i="1424"/>
  <c r="M30" i="1441"/>
  <c r="M50" i="1440"/>
  <c r="M45" i="1439"/>
  <c r="M42" i="1437"/>
  <c r="M40" i="1436"/>
  <c r="M38" i="1435"/>
  <c r="M36" i="1434"/>
  <c r="M34" i="1385"/>
  <c r="M31" i="1432"/>
  <c r="M29" i="1431"/>
  <c r="M25" i="1430"/>
  <c r="M23" i="1429"/>
  <c r="M21" i="1428"/>
  <c r="E62" i="1455"/>
  <c r="E62" i="1454"/>
  <c r="E62" i="1453"/>
  <c r="E62" i="1377"/>
  <c r="E62" i="1449"/>
  <c r="B162" i="1458"/>
  <c r="B162" i="1457"/>
  <c r="G12" i="1393"/>
  <c r="Q18" i="1442"/>
  <c r="E162" i="1448"/>
  <c r="K10" i="1442"/>
  <c r="C112" i="1448"/>
  <c r="H21" i="1442"/>
  <c r="D62" i="1448"/>
  <c r="C62" i="1397"/>
  <c r="C112" i="1397"/>
  <c r="C12" i="1426"/>
  <c r="C12" i="1460"/>
  <c r="C62" i="1399"/>
  <c r="I12" i="1394"/>
  <c r="C62" i="1460"/>
  <c r="C12" i="1399"/>
  <c r="D62" i="1427"/>
  <c r="G62" i="1425"/>
  <c r="M12" i="1459"/>
  <c r="G12" i="1395"/>
  <c r="G112" i="1398"/>
  <c r="G112" i="1459"/>
  <c r="M12" i="1398"/>
  <c r="G62" i="1382"/>
  <c r="G62" i="1450"/>
  <c r="F112" i="1397"/>
  <c r="F62" i="1397"/>
  <c r="F12" i="1390"/>
  <c r="F12" i="1397"/>
  <c r="F12" i="1456"/>
  <c r="F12" i="1381"/>
  <c r="F12" i="1451"/>
  <c r="F12" i="1402"/>
  <c r="F12" i="1375"/>
  <c r="D112" i="1456"/>
  <c r="D262" i="1397"/>
  <c r="I162" i="1397"/>
  <c r="I62" i="1397"/>
  <c r="D12" i="1383"/>
  <c r="D112" i="1381"/>
  <c r="D112" i="1402"/>
  <c r="D112" i="1451"/>
  <c r="D112" i="1375"/>
  <c r="D12" i="1393"/>
  <c r="D162" i="1456"/>
  <c r="I212" i="1397"/>
  <c r="I112" i="1397"/>
  <c r="I262" i="1397"/>
  <c r="D162" i="1381"/>
  <c r="D162" i="1451"/>
  <c r="D162" i="1402"/>
  <c r="D162" i="1375"/>
  <c r="D112" i="1425"/>
  <c r="J112" i="1398"/>
  <c r="J62" i="1398"/>
  <c r="D12" i="1396"/>
  <c r="J112" i="1459"/>
  <c r="J62" i="1459"/>
  <c r="D112" i="1382"/>
  <c r="D112" i="1450"/>
  <c r="J12" i="1440"/>
  <c r="J12" i="1439"/>
  <c r="J12" i="1437"/>
  <c r="J12" i="1436"/>
  <c r="J12" i="1435"/>
  <c r="J12" i="1434"/>
  <c r="J12" i="1385"/>
  <c r="J12" i="1432"/>
  <c r="J12" i="1431"/>
  <c r="J12" i="1430"/>
  <c r="J12" i="1429"/>
  <c r="J12" i="1441"/>
  <c r="J12" i="1428"/>
  <c r="K12" i="1424"/>
  <c r="K12" i="1455"/>
  <c r="F12" i="1386"/>
  <c r="K12" i="1449"/>
  <c r="I21" i="1442"/>
  <c r="E62" i="1448"/>
  <c r="B12" i="1426"/>
  <c r="B62" i="1460"/>
  <c r="B62" i="1399"/>
  <c r="H12" i="1394"/>
  <c r="B12" i="1460"/>
  <c r="B12" i="1399"/>
  <c r="C62" i="1427"/>
  <c r="F62" i="1425"/>
  <c r="F112" i="1398"/>
  <c r="L12" i="1459"/>
  <c r="L12" i="1398"/>
  <c r="F112" i="1459"/>
  <c r="F12" i="1395"/>
  <c r="F62" i="1382"/>
  <c r="F62" i="1450"/>
  <c r="D12" i="1397"/>
  <c r="D12" i="1390"/>
  <c r="D12" i="1456"/>
  <c r="D12" i="1381"/>
  <c r="D12" i="1402"/>
  <c r="D12" i="1451"/>
  <c r="D12" i="1375"/>
  <c r="G12" i="1391"/>
  <c r="B62" i="1458"/>
  <c r="B62" i="1457"/>
  <c r="C62" i="1457"/>
  <c r="H12" i="1391"/>
  <c r="C62" i="1458"/>
  <c r="F12" i="1440"/>
  <c r="F12" i="1439"/>
  <c r="F12" i="1437"/>
  <c r="F12" i="1436"/>
  <c r="F12" i="1435"/>
  <c r="F12" i="1434"/>
  <c r="F12" i="1385"/>
  <c r="F12" i="1432"/>
  <c r="F12" i="1431"/>
  <c r="F12" i="1430"/>
  <c r="F12" i="1429"/>
  <c r="F12" i="1441"/>
  <c r="F12" i="1428"/>
  <c r="G12" i="1424"/>
  <c r="G12" i="1455"/>
  <c r="G12" i="1454"/>
  <c r="G12" i="1377"/>
  <c r="B12" i="1386"/>
  <c r="G12" i="1449"/>
  <c r="O18" i="1442"/>
  <c r="C162" i="1448"/>
  <c r="C112" i="1426"/>
  <c r="I62" i="1399"/>
  <c r="I62" i="1460"/>
  <c r="I112" i="1399"/>
  <c r="I112" i="1460"/>
  <c r="I12" i="1396"/>
  <c r="E12" i="1397"/>
  <c r="E12" i="1390"/>
  <c r="E12" i="1381"/>
  <c r="E12" i="1456"/>
  <c r="E12" i="1451"/>
  <c r="E12" i="1402"/>
  <c r="E12" i="1375"/>
  <c r="G12" i="1425"/>
  <c r="D12" i="1427"/>
  <c r="G62" i="1459"/>
  <c r="G12" i="1459"/>
  <c r="G12" i="1450"/>
  <c r="G12" i="1382"/>
  <c r="D12" i="1425"/>
  <c r="D12" i="1398"/>
  <c r="D12" i="1394"/>
  <c r="D62" i="1459"/>
  <c r="D12" i="1459"/>
  <c r="D62" i="1398"/>
  <c r="D12" i="1382"/>
  <c r="D12" i="1450"/>
  <c r="F212" i="1397"/>
  <c r="F162" i="1397"/>
  <c r="K12" i="1397"/>
  <c r="F12" i="1391"/>
  <c r="F62" i="1456"/>
  <c r="F62" i="1381"/>
  <c r="F62" i="1451"/>
  <c r="F62" i="1402"/>
  <c r="F62" i="1375"/>
  <c r="F12" i="1425"/>
  <c r="C12" i="1427"/>
  <c r="F62" i="1398"/>
  <c r="F12" i="1398"/>
  <c r="F12" i="1394"/>
  <c r="F62" i="1459"/>
  <c r="F12" i="1459"/>
  <c r="F12" i="1450"/>
  <c r="F12" i="1382"/>
  <c r="F262" i="1397"/>
  <c r="K162" i="1397"/>
  <c r="K62" i="1397"/>
  <c r="F12" i="1383"/>
  <c r="F112" i="1456"/>
  <c r="F112" i="1381"/>
  <c r="F112" i="1451"/>
  <c r="F112" i="1402"/>
  <c r="F112" i="1375"/>
  <c r="F112" i="1425"/>
  <c r="C112" i="1427"/>
  <c r="L62" i="1398"/>
  <c r="F12" i="1396"/>
  <c r="L112" i="1459"/>
  <c r="L62" i="1459"/>
  <c r="L112" i="1398"/>
  <c r="F112" i="1450"/>
  <c r="F112" i="1382"/>
  <c r="B12" i="1427"/>
  <c r="E12" i="1425"/>
  <c r="E62" i="1459"/>
  <c r="E12" i="1459"/>
  <c r="E12" i="1398"/>
  <c r="E12" i="1394"/>
  <c r="E62" i="1398"/>
  <c r="E12" i="1382"/>
  <c r="E12" i="1450"/>
  <c r="E12" i="1428"/>
  <c r="E12" i="1440"/>
  <c r="E12" i="1439"/>
  <c r="E12" i="1437"/>
  <c r="E12" i="1436"/>
  <c r="E12" i="1435"/>
  <c r="E12" i="1434"/>
  <c r="E12" i="1385"/>
  <c r="E12" i="1432"/>
  <c r="E12" i="1431"/>
  <c r="E12" i="1430"/>
  <c r="E12" i="1429"/>
  <c r="F12" i="1424"/>
  <c r="E12" i="1441"/>
  <c r="F12" i="1455"/>
  <c r="F12" i="1377"/>
  <c r="F12" i="1454"/>
  <c r="F12" i="1449"/>
  <c r="G12" i="1390"/>
  <c r="B12" i="1458"/>
  <c r="B12" i="1457"/>
  <c r="R30" i="1441"/>
  <c r="R50" i="1440"/>
  <c r="R45" i="1439"/>
  <c r="R42" i="1437"/>
  <c r="R40" i="1436"/>
  <c r="R38" i="1435"/>
  <c r="R36" i="1434"/>
  <c r="R34" i="1385"/>
  <c r="R31" i="1432"/>
  <c r="R29" i="1431"/>
  <c r="R25" i="1430"/>
  <c r="R23" i="1429"/>
  <c r="J62" i="1424"/>
  <c r="R21" i="1428"/>
  <c r="J62" i="1455"/>
  <c r="E62" i="1386"/>
  <c r="J62" i="1449"/>
  <c r="I12" i="1428"/>
  <c r="I12" i="1440"/>
  <c r="I12" i="1439"/>
  <c r="I12" i="1437"/>
  <c r="I12" i="1436"/>
  <c r="I12" i="1435"/>
  <c r="I12" i="1434"/>
  <c r="I12" i="1385"/>
  <c r="I12" i="1432"/>
  <c r="I12" i="1431"/>
  <c r="I12" i="1430"/>
  <c r="I12" i="1429"/>
  <c r="I12" i="1441"/>
  <c r="J12" i="1424"/>
  <c r="J12" i="1455"/>
  <c r="E12" i="1386"/>
  <c r="J12" i="1449"/>
  <c r="M10" i="1442"/>
  <c r="E112" i="1448"/>
  <c r="G21" i="1442"/>
  <c r="C62" i="1448"/>
  <c r="B62" i="1397"/>
  <c r="B112" i="1397"/>
  <c r="D212" i="1397"/>
  <c r="D162" i="1397"/>
  <c r="I12" i="1397"/>
  <c r="D12" i="1391"/>
  <c r="D62" i="1456"/>
  <c r="D62" i="1381"/>
  <c r="D62" i="1402"/>
  <c r="D62" i="1451"/>
  <c r="D62" i="1375"/>
  <c r="D12" i="1441"/>
  <c r="D12" i="1428"/>
  <c r="E12" i="1424"/>
  <c r="D12" i="1440"/>
  <c r="D12" i="1439"/>
  <c r="D12" i="1437"/>
  <c r="D12" i="1436"/>
  <c r="D12" i="1435"/>
  <c r="D12" i="1434"/>
  <c r="D12" i="1385"/>
  <c r="D12" i="1432"/>
  <c r="D12" i="1431"/>
  <c r="D12" i="1430"/>
  <c r="D12" i="1429"/>
  <c r="E12" i="1455"/>
  <c r="E12" i="1454"/>
  <c r="E12" i="1377"/>
  <c r="E12" i="1449"/>
  <c r="S8" i="1442"/>
  <c r="C212" i="1448"/>
  <c r="K261" i="1397"/>
  <c r="F11" i="1393"/>
  <c r="F161" i="1456"/>
  <c r="K211" i="1397"/>
  <c r="K111" i="1397"/>
  <c r="F161" i="1381"/>
  <c r="F161" i="1451"/>
  <c r="F161" i="1402"/>
  <c r="F161" i="1375"/>
  <c r="D343" i="1302"/>
  <c r="E293" i="1302"/>
  <c r="E343" i="1302"/>
  <c r="D393" i="1302"/>
  <c r="E393" i="1302"/>
  <c r="D493" i="1302"/>
  <c r="D443" i="1302"/>
  <c r="E493" i="1302"/>
  <c r="E443" i="1302"/>
  <c r="B192" i="1302"/>
  <c r="C142" i="1302"/>
  <c r="B392" i="1302"/>
  <c r="C342" i="1302"/>
  <c r="B242" i="1302"/>
  <c r="C192" i="1302"/>
  <c r="B492" i="1302"/>
  <c r="B442" i="1302"/>
  <c r="C392" i="1302"/>
  <c r="B292" i="1302"/>
  <c r="C242" i="1302"/>
  <c r="C492" i="1302"/>
  <c r="C442" i="1302"/>
  <c r="B92" i="1302"/>
  <c r="C42" i="1302"/>
  <c r="B142" i="1302"/>
  <c r="C92" i="1302"/>
  <c r="B342" i="1302"/>
  <c r="C292" i="1302"/>
  <c r="I5" i="1302"/>
  <c r="K5" i="1302"/>
  <c r="J5" i="1302"/>
  <c r="L5" i="1302"/>
  <c r="H5" i="1302"/>
  <c r="G38" i="1443"/>
  <c r="S51" i="1443"/>
  <c r="D17" i="1443"/>
  <c r="K26" i="1443"/>
  <c r="Q17" i="1443"/>
  <c r="H38" i="1443"/>
  <c r="I38" i="1443"/>
  <c r="O17" i="1443"/>
  <c r="M26" i="1443"/>
  <c r="H4" i="1302"/>
  <c r="I4" i="1302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G12" i="1384" s="1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62" i="1384" s="1"/>
  <c r="AN205" i="2"/>
  <c r="E62" i="1384" s="1"/>
  <c r="AC205" i="2"/>
  <c r="E12" i="1384" s="1"/>
  <c r="AD205" i="2"/>
  <c r="F12" i="1384" s="1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62" i="1426" l="1"/>
  <c r="K12" i="1460"/>
  <c r="K12" i="1395"/>
  <c r="E112" i="1399"/>
  <c r="K12" i="1399"/>
  <c r="E112" i="1460"/>
  <c r="D112" i="1426"/>
  <c r="J62" i="1460"/>
  <c r="J12" i="1396"/>
  <c r="J112" i="1460"/>
  <c r="J62" i="1399"/>
  <c r="J112" i="1399"/>
  <c r="D162" i="1457"/>
  <c r="I12" i="1393"/>
  <c r="D162" i="1458"/>
  <c r="D112" i="1458"/>
  <c r="I12" i="1383"/>
  <c r="D112" i="1457"/>
  <c r="E62" i="1397"/>
  <c r="E112" i="1397"/>
  <c r="F62" i="1426"/>
  <c r="F112" i="1460"/>
  <c r="L12" i="1395"/>
  <c r="F112" i="1399"/>
  <c r="L12" i="1399"/>
  <c r="L12" i="1460"/>
  <c r="E12" i="1426"/>
  <c r="E62" i="1460"/>
  <c r="E12" i="1399"/>
  <c r="E12" i="1460"/>
  <c r="E62" i="1399"/>
  <c r="K12" i="1394"/>
  <c r="D12" i="1458"/>
  <c r="D12" i="1457"/>
  <c r="I12" i="1390"/>
  <c r="K12" i="1390"/>
  <c r="F12" i="1458"/>
  <c r="F12" i="1457"/>
  <c r="I12" i="1391"/>
  <c r="D62" i="1458"/>
  <c r="D62" i="1457"/>
  <c r="D112" i="1397"/>
  <c r="D62" i="1397"/>
  <c r="F112" i="1426"/>
  <c r="L112" i="1399"/>
  <c r="L62" i="1460"/>
  <c r="L12" i="1396"/>
  <c r="L112" i="1460"/>
  <c r="L62" i="1399"/>
  <c r="J12" i="1390"/>
  <c r="E12" i="1458"/>
  <c r="E12" i="1457"/>
  <c r="J12" i="1383"/>
  <c r="E112" i="1457"/>
  <c r="E112" i="1458"/>
  <c r="J12" i="1391"/>
  <c r="E62" i="1458"/>
  <c r="E62" i="1457"/>
  <c r="F112" i="1458"/>
  <c r="K12" i="1383"/>
  <c r="F112" i="1457"/>
  <c r="F12" i="1426"/>
  <c r="F62" i="1460"/>
  <c r="F62" i="1399"/>
  <c r="L12" i="1394"/>
  <c r="F12" i="1460"/>
  <c r="F12" i="1399"/>
  <c r="D12" i="1426"/>
  <c r="D12" i="1399"/>
  <c r="D62" i="1460"/>
  <c r="D62" i="1399"/>
  <c r="J12" i="1394"/>
  <c r="D12" i="1460"/>
  <c r="D62" i="1426"/>
  <c r="D112" i="1399"/>
  <c r="J12" i="1399"/>
  <c r="J12" i="1460"/>
  <c r="D112" i="1460"/>
  <c r="J12" i="1395"/>
  <c r="E112" i="1426"/>
  <c r="K112" i="1460"/>
  <c r="K12" i="1396"/>
  <c r="K62" i="1399"/>
  <c r="K62" i="1460"/>
  <c r="K112" i="1399"/>
  <c r="E162" i="1458"/>
  <c r="E162" i="1457"/>
  <c r="J12" i="1393"/>
  <c r="H12" i="1393"/>
  <c r="C162" i="1458"/>
  <c r="C162" i="1457"/>
  <c r="F62" i="1458"/>
  <c r="F62" i="1457"/>
  <c r="G12" i="1426"/>
  <c r="G12" i="1460"/>
  <c r="G62" i="1399"/>
  <c r="M12" i="1394"/>
  <c r="G62" i="1460"/>
  <c r="G12" i="1399"/>
  <c r="C112" i="1458"/>
  <c r="H12" i="1383"/>
  <c r="C112" i="1457"/>
  <c r="B11" i="1425"/>
  <c r="B61" i="1459"/>
  <c r="B11" i="1394"/>
  <c r="B11" i="1459"/>
  <c r="B61" i="1398"/>
  <c r="B11" i="1398"/>
  <c r="C61" i="1425"/>
  <c r="C111" i="1398"/>
  <c r="C111" i="1459"/>
  <c r="I11" i="1459"/>
  <c r="I11" i="1398"/>
  <c r="C11" i="1395"/>
  <c r="C211" i="1397"/>
  <c r="C161" i="1397"/>
  <c r="H11" i="1397"/>
  <c r="C11" i="1391"/>
  <c r="C61" i="1381"/>
  <c r="C61" i="1456"/>
  <c r="B61" i="1424"/>
  <c r="B61" i="1455"/>
  <c r="B11" i="1424"/>
  <c r="B11" i="1455"/>
  <c r="Q29" i="1441"/>
  <c r="Q44" i="1439"/>
  <c r="Q35" i="1434"/>
  <c r="Q24" i="1430"/>
  <c r="Q41" i="1437"/>
  <c r="Q33" i="1385"/>
  <c r="Q22" i="1429"/>
  <c r="Q39" i="1436"/>
  <c r="Q30" i="1432"/>
  <c r="I61" i="1424"/>
  <c r="Q49" i="1440"/>
  <c r="Q37" i="1435"/>
  <c r="Q28" i="1431"/>
  <c r="Q20" i="1428"/>
  <c r="I61" i="1455"/>
  <c r="D161" i="1448"/>
  <c r="P17" i="1442"/>
  <c r="B11" i="1448"/>
  <c r="B27" i="1442"/>
  <c r="C11" i="1448"/>
  <c r="C27" i="1442"/>
  <c r="B61" i="1425"/>
  <c r="H11" i="1398"/>
  <c r="B11" i="1395"/>
  <c r="B111" i="1459"/>
  <c r="H11" i="1459"/>
  <c r="B111" i="1398"/>
  <c r="B11" i="1397"/>
  <c r="B11" i="1390"/>
  <c r="B11" i="1456"/>
  <c r="B11" i="1381"/>
  <c r="K39" i="1436"/>
  <c r="K30" i="1432"/>
  <c r="C61" i="1424"/>
  <c r="K49" i="1440"/>
  <c r="K37" i="1435"/>
  <c r="K28" i="1431"/>
  <c r="K20" i="1428"/>
  <c r="K29" i="1441"/>
  <c r="K44" i="1439"/>
  <c r="K35" i="1434"/>
  <c r="K24" i="1430"/>
  <c r="K41" i="1437"/>
  <c r="K33" i="1385"/>
  <c r="K22" i="1429"/>
  <c r="C61" i="1455"/>
  <c r="P49" i="1440"/>
  <c r="P37" i="1435"/>
  <c r="P28" i="1431"/>
  <c r="P29" i="1441"/>
  <c r="P44" i="1439"/>
  <c r="P35" i="1434"/>
  <c r="P24" i="1430"/>
  <c r="H61" i="1424"/>
  <c r="P41" i="1437"/>
  <c r="P33" i="1385"/>
  <c r="P22" i="1429"/>
  <c r="P20" i="1428"/>
  <c r="P39" i="1436"/>
  <c r="P30" i="1432"/>
  <c r="H61" i="1455"/>
  <c r="C111" i="1425"/>
  <c r="I111" i="1459"/>
  <c r="I61" i="1459"/>
  <c r="I61" i="1398"/>
  <c r="C11" i="1396"/>
  <c r="I111" i="1398"/>
  <c r="C11" i="1390"/>
  <c r="C11" i="1397"/>
  <c r="C11" i="1381"/>
  <c r="C11" i="1456"/>
  <c r="B11" i="1391"/>
  <c r="B211" i="1397"/>
  <c r="B161" i="1397"/>
  <c r="G11" i="1397"/>
  <c r="B61" i="1456"/>
  <c r="B61" i="1381"/>
  <c r="C11" i="1440"/>
  <c r="C11" i="1435"/>
  <c r="C11" i="1431"/>
  <c r="C11" i="1441"/>
  <c r="C11" i="1439"/>
  <c r="C11" i="1434"/>
  <c r="C11" i="1430"/>
  <c r="D11" i="1424"/>
  <c r="C11" i="1437"/>
  <c r="C11" i="1385"/>
  <c r="C11" i="1429"/>
  <c r="C11" i="1436"/>
  <c r="C11" i="1432"/>
  <c r="C11" i="1428"/>
  <c r="D11" i="1455"/>
  <c r="O39" i="1436"/>
  <c r="O30" i="1432"/>
  <c r="G61" i="1424"/>
  <c r="O49" i="1440"/>
  <c r="O37" i="1435"/>
  <c r="O28" i="1431"/>
  <c r="O20" i="1428"/>
  <c r="O29" i="1441"/>
  <c r="O44" i="1439"/>
  <c r="O35" i="1434"/>
  <c r="O24" i="1430"/>
  <c r="O41" i="1437"/>
  <c r="O33" i="1385"/>
  <c r="O22" i="1429"/>
  <c r="G61" i="1455"/>
  <c r="H11" i="1441"/>
  <c r="H11" i="1439"/>
  <c r="H11" i="1434"/>
  <c r="H11" i="1430"/>
  <c r="H11" i="1428"/>
  <c r="H11" i="1437"/>
  <c r="H11" i="1385"/>
  <c r="H11" i="1429"/>
  <c r="H11" i="1436"/>
  <c r="H11" i="1432"/>
  <c r="I11" i="1424"/>
  <c r="H11" i="1440"/>
  <c r="H11" i="1435"/>
  <c r="H11" i="1431"/>
  <c r="I11" i="1455"/>
  <c r="G11" i="1440"/>
  <c r="G11" i="1435"/>
  <c r="G11" i="1431"/>
  <c r="G11" i="1441"/>
  <c r="G11" i="1439"/>
  <c r="G11" i="1434"/>
  <c r="G11" i="1430"/>
  <c r="H11" i="1424"/>
  <c r="G11" i="1437"/>
  <c r="G11" i="1385"/>
  <c r="G11" i="1429"/>
  <c r="G11" i="1436"/>
  <c r="G11" i="1432"/>
  <c r="G11" i="1428"/>
  <c r="H11" i="1455"/>
  <c r="D111" i="1448"/>
  <c r="L9" i="1442"/>
  <c r="B111" i="1448"/>
  <c r="J9" i="1442"/>
  <c r="E211" i="1448"/>
  <c r="U7" i="1442"/>
  <c r="S39" i="1436"/>
  <c r="S30" i="1432"/>
  <c r="K61" i="1424"/>
  <c r="S49" i="1440"/>
  <c r="S37" i="1435"/>
  <c r="S28" i="1431"/>
  <c r="S20" i="1428"/>
  <c r="S29" i="1441"/>
  <c r="S44" i="1439"/>
  <c r="S35" i="1434"/>
  <c r="S24" i="1430"/>
  <c r="S41" i="1437"/>
  <c r="S33" i="1385"/>
  <c r="S22" i="1429"/>
  <c r="K61" i="1455"/>
  <c r="E11" i="1448"/>
  <c r="E27" i="1442"/>
  <c r="B61" i="1448"/>
  <c r="F20" i="1442"/>
  <c r="G261" i="1397"/>
  <c r="B11" i="1393"/>
  <c r="B161" i="1456"/>
  <c r="G211" i="1397"/>
  <c r="G111" i="1397"/>
  <c r="B161" i="1381"/>
  <c r="C11" i="1425"/>
  <c r="C11" i="1459"/>
  <c r="C11" i="1398"/>
  <c r="C11" i="1394"/>
  <c r="C61" i="1398"/>
  <c r="C61" i="1459"/>
  <c r="B111" i="1425"/>
  <c r="H61" i="1398"/>
  <c r="B11" i="1396"/>
  <c r="H111" i="1459"/>
  <c r="H111" i="1398"/>
  <c r="H61" i="1459"/>
  <c r="B11" i="1383"/>
  <c r="B261" i="1397"/>
  <c r="B111" i="1456"/>
  <c r="G161" i="1397"/>
  <c r="G61" i="1397"/>
  <c r="B111" i="1381"/>
  <c r="L49" i="1440"/>
  <c r="L37" i="1435"/>
  <c r="L28" i="1431"/>
  <c r="L29" i="1441"/>
  <c r="L44" i="1439"/>
  <c r="L35" i="1434"/>
  <c r="L24" i="1430"/>
  <c r="D61" i="1424"/>
  <c r="L41" i="1437"/>
  <c r="L33" i="1385"/>
  <c r="L22" i="1429"/>
  <c r="L20" i="1428"/>
  <c r="L39" i="1436"/>
  <c r="L30" i="1432"/>
  <c r="D61" i="1455"/>
  <c r="B11" i="1436"/>
  <c r="B11" i="1432"/>
  <c r="C11" i="1424"/>
  <c r="B11" i="1440"/>
  <c r="B11" i="1435"/>
  <c r="B11" i="1431"/>
  <c r="B11" i="1441"/>
  <c r="B11" i="1439"/>
  <c r="B11" i="1434"/>
  <c r="B11" i="1430"/>
  <c r="B11" i="1428"/>
  <c r="B11" i="1437"/>
  <c r="B11" i="1385"/>
  <c r="B11" i="1429"/>
  <c r="C11" i="1455"/>
  <c r="D211" i="1448"/>
  <c r="T7" i="1442"/>
  <c r="B211" i="1448"/>
  <c r="R7" i="1442"/>
  <c r="B161" i="1448"/>
  <c r="N17" i="1442"/>
  <c r="C61" i="1454"/>
  <c r="C61" i="1453"/>
  <c r="C61" i="1377"/>
  <c r="D61" i="1454"/>
  <c r="D61" i="1453"/>
  <c r="D61" i="1377"/>
  <c r="C11" i="1454"/>
  <c r="C11" i="1453"/>
  <c r="C11" i="1377"/>
  <c r="B61" i="1377"/>
  <c r="B61" i="1454"/>
  <c r="B61" i="1453"/>
  <c r="B11" i="1377"/>
  <c r="B11" i="1454"/>
  <c r="B11" i="1453"/>
  <c r="D11" i="1454"/>
  <c r="D11" i="1453"/>
  <c r="D11" i="1377"/>
  <c r="G61" i="1453"/>
  <c r="G61" i="1454"/>
  <c r="G61" i="1377"/>
  <c r="B61" i="1386"/>
  <c r="D11" i="1386"/>
  <c r="C11" i="1386"/>
  <c r="C61" i="1386"/>
  <c r="F61" i="1386"/>
  <c r="D61" i="1386"/>
  <c r="B61" i="1451"/>
  <c r="B61" i="1402"/>
  <c r="B61" i="1375"/>
  <c r="G61" i="1449"/>
  <c r="H11" i="1449"/>
  <c r="B11" i="1382"/>
  <c r="B11" i="1450"/>
  <c r="C61" i="1450"/>
  <c r="C61" i="1382"/>
  <c r="C61" i="1402"/>
  <c r="C61" i="1451"/>
  <c r="C61" i="1375"/>
  <c r="B61" i="1449"/>
  <c r="B11" i="1449"/>
  <c r="I61" i="1449"/>
  <c r="C111" i="1450"/>
  <c r="C111" i="1382"/>
  <c r="D11" i="1449"/>
  <c r="I11" i="1449"/>
  <c r="B61" i="1382"/>
  <c r="B61" i="1450"/>
  <c r="B161" i="1451"/>
  <c r="B161" i="1402"/>
  <c r="B161" i="1375"/>
  <c r="B11" i="1451"/>
  <c r="B11" i="1402"/>
  <c r="B11" i="1375"/>
  <c r="C61" i="1449"/>
  <c r="H61" i="1449"/>
  <c r="K61" i="1449"/>
  <c r="C11" i="1402"/>
  <c r="C11" i="1451"/>
  <c r="C11" i="1375"/>
  <c r="C11" i="1450"/>
  <c r="C11" i="1382"/>
  <c r="B111" i="1450"/>
  <c r="B111" i="1382"/>
  <c r="B111" i="1451"/>
  <c r="B111" i="1402"/>
  <c r="B111" i="1375"/>
  <c r="D61" i="1449"/>
  <c r="C11" i="1449"/>
  <c r="P16" i="1443"/>
  <c r="T50" i="1443"/>
  <c r="R50" i="1443"/>
  <c r="N16" i="1443"/>
  <c r="C16" i="1443"/>
  <c r="L25" i="1443"/>
  <c r="J25" i="1443"/>
  <c r="U50" i="1443"/>
  <c r="B16" i="1443"/>
  <c r="E16" i="1443"/>
  <c r="F37" i="1443"/>
  <c r="J367" i="2"/>
  <c r="U367" i="2"/>
  <c r="N367" i="2"/>
  <c r="Y367" i="2"/>
  <c r="E367" i="2"/>
  <c r="I367" i="2"/>
  <c r="S367" i="2"/>
  <c r="P367" i="2"/>
  <c r="AF204" i="2"/>
  <c r="H11" i="1384" s="1"/>
  <c r="AR204" i="2"/>
  <c r="I61" i="1384" s="1"/>
  <c r="K367" i="2"/>
  <c r="AG204" i="2"/>
  <c r="I11" i="1384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61" i="1384" s="1"/>
  <c r="AE149" i="2"/>
  <c r="L148" i="2"/>
  <c r="AM204" i="2"/>
  <c r="D61" i="1384" s="1"/>
  <c r="AB204" i="2"/>
  <c r="D11" i="1384" s="1"/>
  <c r="AP204" i="2"/>
  <c r="G61" i="1384" s="1"/>
  <c r="AA204" i="2"/>
  <c r="C11" i="1384" s="1"/>
  <c r="AK204" i="2"/>
  <c r="B61" i="1384" s="1"/>
  <c r="Z204" i="2"/>
  <c r="B11" i="1384" s="1"/>
  <c r="AL204" i="2"/>
  <c r="C61" i="1384" s="1"/>
  <c r="AA314" i="2"/>
  <c r="AF314" i="2"/>
  <c r="F204" i="2"/>
  <c r="E11" i="1453" s="1"/>
  <c r="G204" i="2"/>
  <c r="F11" i="1453" s="1"/>
  <c r="AR314" i="2"/>
  <c r="Z314" i="2"/>
  <c r="R204" i="2"/>
  <c r="AL314" i="2"/>
  <c r="S204" i="2"/>
  <c r="AG314" i="2"/>
  <c r="H204" i="2"/>
  <c r="G11" i="1453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G11" i="1398" l="1"/>
  <c r="G60" i="1398" s="1"/>
  <c r="E15" i="1391"/>
  <c r="D42" i="1302"/>
  <c r="G24" i="1394"/>
  <c r="C11" i="1426"/>
  <c r="C11" i="1460"/>
  <c r="C61" i="1399"/>
  <c r="C11" i="1399"/>
  <c r="C61" i="1460"/>
  <c r="I11" i="1394"/>
  <c r="B61" i="1426"/>
  <c r="H11" i="1395"/>
  <c r="B111" i="1460"/>
  <c r="B111" i="1399"/>
  <c r="H11" i="1399"/>
  <c r="H11" i="1460"/>
  <c r="D111" i="1456"/>
  <c r="I161" i="1397"/>
  <c r="I61" i="1397"/>
  <c r="D11" i="1383"/>
  <c r="D261" i="1397"/>
  <c r="D111" i="1381"/>
  <c r="B111" i="1427"/>
  <c r="E111" i="1425"/>
  <c r="K111" i="1398"/>
  <c r="K111" i="1459"/>
  <c r="K61" i="1459"/>
  <c r="K61" i="1398"/>
  <c r="E11" i="1396"/>
  <c r="D11" i="1427"/>
  <c r="G11" i="1425"/>
  <c r="G11" i="1459"/>
  <c r="G61" i="1459"/>
  <c r="D111" i="1427"/>
  <c r="G111" i="1425"/>
  <c r="M111" i="1459"/>
  <c r="M61" i="1459"/>
  <c r="M61" i="1398"/>
  <c r="G11" i="1396"/>
  <c r="M111" i="1398"/>
  <c r="E261" i="1397"/>
  <c r="J161" i="1397"/>
  <c r="J61" i="1397"/>
  <c r="E11" i="1383"/>
  <c r="E111" i="1456"/>
  <c r="E111" i="1381"/>
  <c r="D11" i="1391"/>
  <c r="D211" i="1397"/>
  <c r="D161" i="1397"/>
  <c r="I11" i="1397"/>
  <c r="D61" i="1456"/>
  <c r="D61" i="1381"/>
  <c r="N41" i="1437"/>
  <c r="N33" i="1385"/>
  <c r="N22" i="1429"/>
  <c r="N20" i="1428"/>
  <c r="N39" i="1436"/>
  <c r="N30" i="1432"/>
  <c r="N49" i="1440"/>
  <c r="N37" i="1435"/>
  <c r="N28" i="1431"/>
  <c r="N29" i="1441"/>
  <c r="N44" i="1439"/>
  <c r="N35" i="1434"/>
  <c r="N24" i="1430"/>
  <c r="F61" i="1424"/>
  <c r="F61" i="1455"/>
  <c r="B161" i="1458"/>
  <c r="G11" i="1393"/>
  <c r="B161" i="1457"/>
  <c r="H11" i="1390"/>
  <c r="C11" i="1457"/>
  <c r="C11" i="1458"/>
  <c r="I11" i="1437"/>
  <c r="I11" i="1385"/>
  <c r="I11" i="1429"/>
  <c r="I11" i="1436"/>
  <c r="I11" i="1432"/>
  <c r="I11" i="1428"/>
  <c r="I11" i="1440"/>
  <c r="I11" i="1435"/>
  <c r="I11" i="1431"/>
  <c r="I11" i="1441"/>
  <c r="I11" i="1439"/>
  <c r="I11" i="1434"/>
  <c r="I11" i="1430"/>
  <c r="J11" i="1424"/>
  <c r="J11" i="1455"/>
  <c r="E111" i="1448"/>
  <c r="M9" i="1442"/>
  <c r="C211" i="1448"/>
  <c r="S7" i="1442"/>
  <c r="B111" i="1426"/>
  <c r="H61" i="1399"/>
  <c r="H61" i="1460"/>
  <c r="H11" i="1396"/>
  <c r="H111" i="1460"/>
  <c r="H111" i="1399"/>
  <c r="F11" i="1425"/>
  <c r="C11" i="1427"/>
  <c r="F61" i="1459"/>
  <c r="F11" i="1394"/>
  <c r="F11" i="1459"/>
  <c r="F61" i="1398"/>
  <c r="F11" i="1398"/>
  <c r="I261" i="1397"/>
  <c r="D11" i="1393"/>
  <c r="D161" i="1456"/>
  <c r="I211" i="1397"/>
  <c r="I111" i="1397"/>
  <c r="D161" i="1381"/>
  <c r="E11" i="1425"/>
  <c r="B11" i="1427"/>
  <c r="E61" i="1398"/>
  <c r="E61" i="1459"/>
  <c r="E11" i="1459"/>
  <c r="E11" i="1398"/>
  <c r="E11" i="1394"/>
  <c r="D11" i="1425"/>
  <c r="D11" i="1398"/>
  <c r="D61" i="1459"/>
  <c r="D11" i="1394"/>
  <c r="D11" i="1459"/>
  <c r="D61" i="1398"/>
  <c r="F11" i="1383"/>
  <c r="F261" i="1397"/>
  <c r="F111" i="1456"/>
  <c r="K161" i="1397"/>
  <c r="K61" i="1397"/>
  <c r="F111" i="1381"/>
  <c r="H161" i="1397"/>
  <c r="H61" i="1397"/>
  <c r="C11" i="1383"/>
  <c r="C111" i="1456"/>
  <c r="C261" i="1397"/>
  <c r="C111" i="1381"/>
  <c r="H211" i="1397"/>
  <c r="H111" i="1397"/>
  <c r="C161" i="1456"/>
  <c r="H261" i="1397"/>
  <c r="C11" i="1393"/>
  <c r="C161" i="1381"/>
  <c r="G11" i="1383"/>
  <c r="B111" i="1458"/>
  <c r="B111" i="1457"/>
  <c r="E11" i="1437"/>
  <c r="E11" i="1385"/>
  <c r="E11" i="1429"/>
  <c r="E11" i="1436"/>
  <c r="E11" i="1432"/>
  <c r="E11" i="1428"/>
  <c r="E11" i="1440"/>
  <c r="E11" i="1435"/>
  <c r="E11" i="1431"/>
  <c r="E11" i="1441"/>
  <c r="E11" i="1439"/>
  <c r="E11" i="1434"/>
  <c r="E11" i="1430"/>
  <c r="F11" i="1424"/>
  <c r="F11" i="1455"/>
  <c r="E61" i="1448"/>
  <c r="I20" i="1442"/>
  <c r="C161" i="1448"/>
  <c r="O17" i="1442"/>
  <c r="C111" i="1448"/>
  <c r="K9" i="1442"/>
  <c r="C61" i="1397"/>
  <c r="C111" i="1397"/>
  <c r="B11" i="1426"/>
  <c r="B61" i="1460"/>
  <c r="B11" i="1460"/>
  <c r="B11" i="1399"/>
  <c r="H11" i="1394"/>
  <c r="B61" i="1399"/>
  <c r="E11" i="1397"/>
  <c r="E11" i="1390"/>
  <c r="E11" i="1381"/>
  <c r="E11" i="1456"/>
  <c r="B61" i="1427"/>
  <c r="E61" i="1425"/>
  <c r="E111" i="1459"/>
  <c r="K11" i="1459"/>
  <c r="K11" i="1398"/>
  <c r="E11" i="1395"/>
  <c r="E111" i="1398"/>
  <c r="J261" i="1397"/>
  <c r="E11" i="1393"/>
  <c r="J211" i="1397"/>
  <c r="J111" i="1397"/>
  <c r="E161" i="1456"/>
  <c r="E161" i="1381"/>
  <c r="F61" i="1397"/>
  <c r="F111" i="1397"/>
  <c r="F11" i="1397"/>
  <c r="F11" i="1390"/>
  <c r="F11" i="1456"/>
  <c r="F11" i="1381"/>
  <c r="C61" i="1427"/>
  <c r="F61" i="1425"/>
  <c r="L11" i="1398"/>
  <c r="F11" i="1395"/>
  <c r="F111" i="1459"/>
  <c r="L11" i="1459"/>
  <c r="F111" i="1398"/>
  <c r="D111" i="1425"/>
  <c r="J61" i="1459"/>
  <c r="J61" i="1398"/>
  <c r="D11" i="1396"/>
  <c r="J111" i="1459"/>
  <c r="J111" i="1398"/>
  <c r="F11" i="1436"/>
  <c r="F11" i="1432"/>
  <c r="G11" i="1424"/>
  <c r="F11" i="1440"/>
  <c r="F11" i="1435"/>
  <c r="F11" i="1431"/>
  <c r="F11" i="1441"/>
  <c r="F11" i="1439"/>
  <c r="F11" i="1434"/>
  <c r="F11" i="1430"/>
  <c r="F11" i="1428"/>
  <c r="F11" i="1437"/>
  <c r="F11" i="1385"/>
  <c r="F11" i="1429"/>
  <c r="G11" i="1455"/>
  <c r="M29" i="1441"/>
  <c r="M44" i="1439"/>
  <c r="M35" i="1434"/>
  <c r="M24" i="1430"/>
  <c r="M41" i="1437"/>
  <c r="M33" i="1385"/>
  <c r="M22" i="1429"/>
  <c r="M39" i="1436"/>
  <c r="M30" i="1432"/>
  <c r="E61" i="1424"/>
  <c r="M49" i="1440"/>
  <c r="M37" i="1435"/>
  <c r="M28" i="1431"/>
  <c r="M20" i="1428"/>
  <c r="E61" i="1455"/>
  <c r="D11" i="1441"/>
  <c r="D11" i="1439"/>
  <c r="D11" i="1434"/>
  <c r="D11" i="1430"/>
  <c r="D11" i="1428"/>
  <c r="D11" i="1437"/>
  <c r="D11" i="1385"/>
  <c r="D11" i="1429"/>
  <c r="D11" i="1436"/>
  <c r="D11" i="1432"/>
  <c r="E11" i="1424"/>
  <c r="D11" i="1440"/>
  <c r="D11" i="1435"/>
  <c r="D11" i="1431"/>
  <c r="E11" i="1455"/>
  <c r="R41" i="1437"/>
  <c r="R33" i="1385"/>
  <c r="R22" i="1429"/>
  <c r="R20" i="1428"/>
  <c r="R39" i="1436"/>
  <c r="R30" i="1432"/>
  <c r="R49" i="1440"/>
  <c r="R37" i="1435"/>
  <c r="R28" i="1431"/>
  <c r="R29" i="1441"/>
  <c r="R44" i="1439"/>
  <c r="R35" i="1434"/>
  <c r="R24" i="1430"/>
  <c r="J61" i="1424"/>
  <c r="J61" i="1455"/>
  <c r="C61" i="1448"/>
  <c r="G20" i="1442"/>
  <c r="E161" i="1448"/>
  <c r="Q17" i="1442"/>
  <c r="B111" i="1397"/>
  <c r="B61" i="1397"/>
  <c r="C111" i="1426"/>
  <c r="I111" i="1399"/>
  <c r="I61" i="1460"/>
  <c r="I61" i="1399"/>
  <c r="I111" i="1460"/>
  <c r="I11" i="1396"/>
  <c r="C61" i="1426"/>
  <c r="C111" i="1460"/>
  <c r="I11" i="1395"/>
  <c r="I11" i="1460"/>
  <c r="C111" i="1399"/>
  <c r="I11" i="1399"/>
  <c r="D11" i="1390"/>
  <c r="D11" i="1397"/>
  <c r="D11" i="1456"/>
  <c r="D11" i="1381"/>
  <c r="F11" i="1391"/>
  <c r="F211" i="1397"/>
  <c r="F161" i="1397"/>
  <c r="K11" i="1397"/>
  <c r="F61" i="1456"/>
  <c r="F61" i="1381"/>
  <c r="F111" i="1425"/>
  <c r="C111" i="1427"/>
  <c r="L61" i="1398"/>
  <c r="F11" i="1396"/>
  <c r="L111" i="1459"/>
  <c r="L111" i="1398"/>
  <c r="L61" i="1459"/>
  <c r="D61" i="1425"/>
  <c r="J11" i="1398"/>
  <c r="D11" i="1395"/>
  <c r="D111" i="1459"/>
  <c r="J11" i="1459"/>
  <c r="D111" i="1398"/>
  <c r="E211" i="1397"/>
  <c r="E161" i="1397"/>
  <c r="J11" i="1397"/>
  <c r="E61" i="1381"/>
  <c r="E61" i="1456"/>
  <c r="D61" i="1427"/>
  <c r="G61" i="1425"/>
  <c r="G111" i="1398"/>
  <c r="G111" i="1459"/>
  <c r="M11" i="1459"/>
  <c r="M11" i="1398"/>
  <c r="G11" i="1395"/>
  <c r="H11" i="1391"/>
  <c r="C61" i="1457"/>
  <c r="C61" i="1458"/>
  <c r="G11" i="1390"/>
  <c r="B11" i="1457"/>
  <c r="B11" i="1458"/>
  <c r="B61" i="1457"/>
  <c r="B61" i="1458"/>
  <c r="G11" i="1391"/>
  <c r="J11" i="1436"/>
  <c r="J11" i="1432"/>
  <c r="K11" i="1424"/>
  <c r="J11" i="1440"/>
  <c r="J11" i="1435"/>
  <c r="J11" i="1431"/>
  <c r="J11" i="1441"/>
  <c r="J11" i="1439"/>
  <c r="J11" i="1434"/>
  <c r="J11" i="1430"/>
  <c r="J11" i="1428"/>
  <c r="J11" i="1437"/>
  <c r="J11" i="1385"/>
  <c r="J11" i="1429"/>
  <c r="K11" i="1455"/>
  <c r="D11" i="1448"/>
  <c r="D27" i="1442"/>
  <c r="D61" i="1448"/>
  <c r="H20" i="1442"/>
  <c r="G11" i="1454"/>
  <c r="G11" i="1377"/>
  <c r="E61" i="1454"/>
  <c r="E61" i="1377"/>
  <c r="E61" i="1453"/>
  <c r="E11" i="1377"/>
  <c r="E11" i="1454"/>
  <c r="F61" i="1377"/>
  <c r="F61" i="1454"/>
  <c r="F61" i="1453"/>
  <c r="F11" i="1377"/>
  <c r="F11" i="1454"/>
  <c r="B11" i="1386"/>
  <c r="E61" i="1386"/>
  <c r="F11" i="1386"/>
  <c r="E11" i="1386"/>
  <c r="G11" i="1450"/>
  <c r="G11" i="1382"/>
  <c r="D61" i="1451"/>
  <c r="D61" i="1402"/>
  <c r="D61" i="1375"/>
  <c r="J11" i="1449"/>
  <c r="D11" i="1451"/>
  <c r="D11" i="1402"/>
  <c r="D11" i="1375"/>
  <c r="F61" i="1451"/>
  <c r="F61" i="1402"/>
  <c r="F61" i="1375"/>
  <c r="F111" i="1450"/>
  <c r="F111" i="1382"/>
  <c r="D61" i="1450"/>
  <c r="D61" i="1382"/>
  <c r="E61" i="1402"/>
  <c r="E61" i="1451"/>
  <c r="E61" i="1375"/>
  <c r="G61" i="1450"/>
  <c r="G61" i="1382"/>
  <c r="K11" i="1449"/>
  <c r="E111" i="1382"/>
  <c r="E111" i="1450"/>
  <c r="E111" i="1402"/>
  <c r="E111" i="1451"/>
  <c r="E111" i="1375"/>
  <c r="F11" i="1382"/>
  <c r="F11" i="1450"/>
  <c r="D161" i="1451"/>
  <c r="D161" i="1402"/>
  <c r="D161" i="1375"/>
  <c r="E11" i="1450"/>
  <c r="E11" i="1382"/>
  <c r="D11" i="1382"/>
  <c r="D11" i="1450"/>
  <c r="F111" i="1451"/>
  <c r="F111" i="1402"/>
  <c r="F111" i="1375"/>
  <c r="C111" i="1402"/>
  <c r="C111" i="1451"/>
  <c r="C111" i="1375"/>
  <c r="C161" i="1402"/>
  <c r="C161" i="1451"/>
  <c r="C161" i="1375"/>
  <c r="F11" i="1449"/>
  <c r="D111" i="1451"/>
  <c r="D111" i="1402"/>
  <c r="D111" i="1375"/>
  <c r="G111" i="1450"/>
  <c r="G111" i="1382"/>
  <c r="F61" i="1449"/>
  <c r="E11" i="1402"/>
  <c r="E11" i="1451"/>
  <c r="E11" i="1375"/>
  <c r="E61" i="1382"/>
  <c r="E61" i="1450"/>
  <c r="E161" i="1402"/>
  <c r="E161" i="1451"/>
  <c r="E161" i="1375"/>
  <c r="F11" i="1451"/>
  <c r="F11" i="1402"/>
  <c r="F11" i="1375"/>
  <c r="F61" i="1382"/>
  <c r="F61" i="1450"/>
  <c r="D111" i="1450"/>
  <c r="D111" i="1382"/>
  <c r="G11" i="1449"/>
  <c r="E61" i="1449"/>
  <c r="E11" i="1449"/>
  <c r="J61" i="1449"/>
  <c r="D292" i="1302"/>
  <c r="E242" i="1302"/>
  <c r="E492" i="1302"/>
  <c r="E442" i="1302"/>
  <c r="D342" i="1302"/>
  <c r="E292" i="1302"/>
  <c r="D142" i="1302"/>
  <c r="E92" i="1302"/>
  <c r="D192" i="1302"/>
  <c r="E142" i="1302"/>
  <c r="D242" i="1302"/>
  <c r="E192" i="1302"/>
  <c r="D392" i="1302"/>
  <c r="E342" i="1302"/>
  <c r="D492" i="1302"/>
  <c r="D442" i="1302"/>
  <c r="E392" i="1302"/>
  <c r="E42" i="1302"/>
  <c r="D92" i="1302"/>
  <c r="I37" i="1443"/>
  <c r="O16" i="1443"/>
  <c r="K25" i="1443"/>
  <c r="G37" i="1443"/>
  <c r="D16" i="1443"/>
  <c r="H37" i="1443"/>
  <c r="Q16" i="1443"/>
  <c r="M25" i="1443"/>
  <c r="S50" i="1443"/>
  <c r="AE204" i="2"/>
  <c r="G11" i="1384" s="1"/>
  <c r="AO204" i="2"/>
  <c r="F61" i="1384" s="1"/>
  <c r="AN204" i="2"/>
  <c r="E61" i="1384" s="1"/>
  <c r="AC204" i="2"/>
  <c r="E11" i="1384" s="1"/>
  <c r="AD204" i="2"/>
  <c r="F11" i="1384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Y313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B41" i="1302" s="1"/>
  <c r="V10" i="2"/>
  <c r="V77" i="2" s="1"/>
  <c r="Y312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B40" i="1302" s="1"/>
  <c r="V19" i="2"/>
  <c r="U19" i="2"/>
  <c r="S19" i="2"/>
  <c r="R19" i="2"/>
  <c r="Q19" i="2"/>
  <c r="P19" i="2"/>
  <c r="O19" i="2"/>
  <c r="N19" i="2"/>
  <c r="M19" i="2"/>
  <c r="L19" i="2"/>
  <c r="L83" i="2" s="1"/>
  <c r="K19" i="2"/>
  <c r="K83" i="2" s="1"/>
  <c r="J19" i="2"/>
  <c r="J83" i="2" s="1"/>
  <c r="I33" i="1445" s="1"/>
  <c r="I19" i="2"/>
  <c r="I83" i="2" s="1"/>
  <c r="H33" i="1445" s="1"/>
  <c r="H19" i="2"/>
  <c r="H83" i="2" s="1"/>
  <c r="G33" i="1445" s="1"/>
  <c r="G19" i="2"/>
  <c r="G83" i="2" s="1"/>
  <c r="F33" i="1445" s="1"/>
  <c r="F19" i="2"/>
  <c r="F83" i="2" s="1"/>
  <c r="E33" i="1445" s="1"/>
  <c r="E19" i="2"/>
  <c r="E83" i="2" s="1"/>
  <c r="D33" i="1445" s="1"/>
  <c r="D19" i="2"/>
  <c r="D83" i="2" s="1"/>
  <c r="C33" i="1445" s="1"/>
  <c r="C19" i="2"/>
  <c r="C83" i="2" s="1"/>
  <c r="B33" i="1445" s="1"/>
  <c r="V18" i="2"/>
  <c r="U18" i="2"/>
  <c r="T18" i="2"/>
  <c r="S18" i="2"/>
  <c r="R18" i="2"/>
  <c r="Q18" i="2"/>
  <c r="P18" i="2"/>
  <c r="O18" i="2"/>
  <c r="N18" i="2"/>
  <c r="M18" i="2"/>
  <c r="L18" i="2"/>
  <c r="L82" i="2" s="1"/>
  <c r="K18" i="2"/>
  <c r="K82" i="2" s="1"/>
  <c r="J18" i="2"/>
  <c r="J82" i="2" s="1"/>
  <c r="I32" i="1445" s="1"/>
  <c r="I18" i="2"/>
  <c r="I82" i="2" s="1"/>
  <c r="H32" i="1445" s="1"/>
  <c r="H18" i="2"/>
  <c r="H82" i="2" s="1"/>
  <c r="G32" i="1445" s="1"/>
  <c r="G18" i="2"/>
  <c r="G82" i="2" s="1"/>
  <c r="F32" i="1445" s="1"/>
  <c r="F18" i="2"/>
  <c r="F82" i="2" s="1"/>
  <c r="E32" i="1445" s="1"/>
  <c r="E18" i="2"/>
  <c r="E82" i="2" s="1"/>
  <c r="D32" i="1445" s="1"/>
  <c r="D18" i="2"/>
  <c r="D82" i="2" s="1"/>
  <c r="C32" i="1445" s="1"/>
  <c r="C18" i="2"/>
  <c r="C82" i="2" s="1"/>
  <c r="B32" i="1445" s="1"/>
  <c r="V17" i="2"/>
  <c r="U17" i="2"/>
  <c r="T17" i="2"/>
  <c r="S17" i="2"/>
  <c r="R17" i="2"/>
  <c r="Q17" i="2"/>
  <c r="P17" i="2"/>
  <c r="O17" i="2"/>
  <c r="N17" i="2"/>
  <c r="M17" i="2"/>
  <c r="L17" i="2"/>
  <c r="L81" i="2" s="1"/>
  <c r="K17" i="2"/>
  <c r="K81" i="2" s="1"/>
  <c r="J17" i="2"/>
  <c r="J81" i="2" s="1"/>
  <c r="I31" i="1445" s="1"/>
  <c r="I17" i="2"/>
  <c r="I81" i="2" s="1"/>
  <c r="H31" i="1445" s="1"/>
  <c r="H17" i="2"/>
  <c r="H81" i="2" s="1"/>
  <c r="G31" i="1445" s="1"/>
  <c r="G17" i="2"/>
  <c r="G81" i="2" s="1"/>
  <c r="F31" i="1445" s="1"/>
  <c r="F17" i="2"/>
  <c r="F81" i="2" s="1"/>
  <c r="E31" i="1445" s="1"/>
  <c r="E17" i="2"/>
  <c r="E81" i="2" s="1"/>
  <c r="D31" i="1445" s="1"/>
  <c r="D17" i="2"/>
  <c r="D81" i="2" s="1"/>
  <c r="C31" i="1445" s="1"/>
  <c r="C17" i="2"/>
  <c r="C81" i="2" s="1"/>
  <c r="B31" i="1445" s="1"/>
  <c r="E111" i="1426" l="1"/>
  <c r="K111" i="1460"/>
  <c r="K11" i="1396"/>
  <c r="K111" i="1399"/>
  <c r="K61" i="1460"/>
  <c r="K61" i="1399"/>
  <c r="D11" i="1426"/>
  <c r="J11" i="1394"/>
  <c r="D61" i="1399"/>
  <c r="D61" i="1460"/>
  <c r="D11" i="1460"/>
  <c r="D11" i="1399"/>
  <c r="D111" i="1426"/>
  <c r="J61" i="1460"/>
  <c r="J11" i="1396"/>
  <c r="J111" i="1460"/>
  <c r="J111" i="1399"/>
  <c r="J61" i="1399"/>
  <c r="D11" i="1458"/>
  <c r="I11" i="1390"/>
  <c r="D11" i="1457"/>
  <c r="D61" i="1458"/>
  <c r="I11" i="1391"/>
  <c r="D61" i="1457"/>
  <c r="E11" i="1457"/>
  <c r="E11" i="1458"/>
  <c r="J11" i="1390"/>
  <c r="G11" i="1426"/>
  <c r="G11" i="1460"/>
  <c r="G61" i="1399"/>
  <c r="G11" i="1399"/>
  <c r="G61" i="1460"/>
  <c r="M11" i="1394"/>
  <c r="D61" i="1426"/>
  <c r="J11" i="1399"/>
  <c r="J11" i="1460"/>
  <c r="J11" i="1395"/>
  <c r="D111" i="1460"/>
  <c r="D111" i="1399"/>
  <c r="E61" i="1457"/>
  <c r="E61" i="1458"/>
  <c r="J11" i="1391"/>
  <c r="H11" i="1393"/>
  <c r="C161" i="1457"/>
  <c r="C161" i="1458"/>
  <c r="E111" i="1457"/>
  <c r="J11" i="1383"/>
  <c r="E111" i="1458"/>
  <c r="D111" i="1457"/>
  <c r="I11" i="1383"/>
  <c r="D111" i="1458"/>
  <c r="E61" i="1426"/>
  <c r="K11" i="1460"/>
  <c r="E111" i="1399"/>
  <c r="K11" i="1399"/>
  <c r="E111" i="1460"/>
  <c r="K11" i="1395"/>
  <c r="E11" i="1426"/>
  <c r="E11" i="1399"/>
  <c r="E61" i="1460"/>
  <c r="K11" i="1394"/>
  <c r="E11" i="1460"/>
  <c r="E61" i="1399"/>
  <c r="J11" i="1393"/>
  <c r="E161" i="1457"/>
  <c r="E161" i="1458"/>
  <c r="C111" i="1457"/>
  <c r="H11" i="1383"/>
  <c r="C111" i="1458"/>
  <c r="K11" i="1383"/>
  <c r="F111" i="1458"/>
  <c r="F111" i="1457"/>
  <c r="E111" i="1397"/>
  <c r="E61" i="1397"/>
  <c r="F11" i="1426"/>
  <c r="F61" i="1460"/>
  <c r="F11" i="1460"/>
  <c r="F11" i="1399"/>
  <c r="L11" i="1394"/>
  <c r="F61" i="1399"/>
  <c r="F61" i="1426"/>
  <c r="L11" i="1395"/>
  <c r="F111" i="1460"/>
  <c r="F111" i="1399"/>
  <c r="L11" i="1399"/>
  <c r="L11" i="1460"/>
  <c r="F111" i="1426"/>
  <c r="L61" i="1399"/>
  <c r="L61" i="1460"/>
  <c r="L11" i="1396"/>
  <c r="L111" i="1460"/>
  <c r="L111" i="1399"/>
  <c r="F61" i="1457"/>
  <c r="F61" i="1458"/>
  <c r="K11" i="1390"/>
  <c r="F11" i="1457"/>
  <c r="F11" i="1458"/>
  <c r="I11" i="1393"/>
  <c r="D161" i="1457"/>
  <c r="D161" i="1458"/>
  <c r="D111" i="1397"/>
  <c r="D61" i="1397"/>
  <c r="F160" i="1456"/>
  <c r="K260" i="1397"/>
  <c r="K210" i="1397"/>
  <c r="K110" i="1397"/>
  <c r="F10" i="1393"/>
  <c r="F160" i="1381"/>
  <c r="K259" i="1397"/>
  <c r="K209" i="1397"/>
  <c r="K109" i="1397"/>
  <c r="F159" i="1456"/>
  <c r="F9" i="1393"/>
  <c r="F159" i="1381"/>
  <c r="F159" i="1402"/>
  <c r="F159" i="1451"/>
  <c r="F159" i="1375"/>
  <c r="F160" i="1451"/>
  <c r="F160" i="1402"/>
  <c r="F160" i="1375"/>
  <c r="P82" i="2"/>
  <c r="O82" i="2"/>
  <c r="S82" i="2"/>
  <c r="M82" i="2"/>
  <c r="L17" i="1302" s="1"/>
  <c r="Q82" i="2"/>
  <c r="U82" i="2"/>
  <c r="T82" i="2"/>
  <c r="N82" i="2"/>
  <c r="M17" i="1302" s="1"/>
  <c r="R82" i="2"/>
  <c r="V82" i="2"/>
  <c r="Y317" i="2" s="1"/>
  <c r="O81" i="2"/>
  <c r="O369" i="2" s="1"/>
  <c r="S81" i="2"/>
  <c r="P81" i="2"/>
  <c r="T81" i="2"/>
  <c r="M81" i="2"/>
  <c r="L16" i="1302" s="1"/>
  <c r="Q81" i="2"/>
  <c r="U81" i="2"/>
  <c r="N81" i="2"/>
  <c r="M16" i="1302" s="1"/>
  <c r="R81" i="2"/>
  <c r="V81" i="2"/>
  <c r="Y316" i="2" s="1"/>
  <c r="O83" i="2"/>
  <c r="S83" i="2"/>
  <c r="P83" i="2"/>
  <c r="U83" i="2"/>
  <c r="M83" i="2"/>
  <c r="L18" i="1302" s="1"/>
  <c r="Q83" i="2"/>
  <c r="V83" i="2"/>
  <c r="Y318" i="2" s="1"/>
  <c r="N83" i="2"/>
  <c r="M18" i="1302" s="1"/>
  <c r="R83" i="2"/>
  <c r="E14" i="1302"/>
  <c r="B195" i="1302"/>
  <c r="E17" i="1302"/>
  <c r="C145" i="1302"/>
  <c r="I14" i="1302"/>
  <c r="B395" i="1302"/>
  <c r="I17" i="1302"/>
  <c r="C345" i="1302"/>
  <c r="B45" i="1302"/>
  <c r="B14" i="1302"/>
  <c r="B17" i="1302"/>
  <c r="F14" i="1302"/>
  <c r="B245" i="1302"/>
  <c r="C195" i="1302"/>
  <c r="F17" i="1302"/>
  <c r="B495" i="1302"/>
  <c r="B445" i="1302"/>
  <c r="C395" i="1302"/>
  <c r="J17" i="1302"/>
  <c r="C17" i="1302"/>
  <c r="B95" i="1302"/>
  <c r="C45" i="1302"/>
  <c r="C14" i="1302"/>
  <c r="G17" i="1302"/>
  <c r="B295" i="1302"/>
  <c r="C245" i="1302"/>
  <c r="G14" i="1302"/>
  <c r="K17" i="1302"/>
  <c r="C495" i="1302"/>
  <c r="C445" i="1302"/>
  <c r="D14" i="1302"/>
  <c r="D17" i="1302"/>
  <c r="B145" i="1302"/>
  <c r="C95" i="1302"/>
  <c r="H17" i="1302"/>
  <c r="B345" i="1302"/>
  <c r="C295" i="1302"/>
  <c r="H14" i="1302"/>
  <c r="B15" i="1302"/>
  <c r="B18" i="1302"/>
  <c r="B46" i="1302"/>
  <c r="E19" i="1302"/>
  <c r="D19" i="1302"/>
  <c r="F15" i="1302"/>
  <c r="F18" i="1302"/>
  <c r="B246" i="1302"/>
  <c r="C196" i="1302"/>
  <c r="J18" i="1302"/>
  <c r="B496" i="1302"/>
  <c r="B446" i="1302"/>
  <c r="C396" i="1302"/>
  <c r="C15" i="1302"/>
  <c r="B96" i="1302"/>
  <c r="C18" i="1302"/>
  <c r="C46" i="1302"/>
  <c r="G15" i="1302"/>
  <c r="B296" i="1302"/>
  <c r="G18" i="1302"/>
  <c r="C246" i="1302"/>
  <c r="K18" i="1302"/>
  <c r="C496" i="1302"/>
  <c r="C446" i="1302"/>
  <c r="B146" i="1302"/>
  <c r="D15" i="1302"/>
  <c r="C96" i="1302"/>
  <c r="D18" i="1302"/>
  <c r="B346" i="1302"/>
  <c r="H15" i="1302"/>
  <c r="C296" i="1302"/>
  <c r="H18" i="1302"/>
  <c r="E18" i="1302"/>
  <c r="B196" i="1302"/>
  <c r="C146" i="1302"/>
  <c r="E15" i="1302"/>
  <c r="I18" i="1302"/>
  <c r="B396" i="1302"/>
  <c r="C346" i="1302"/>
  <c r="I15" i="1302"/>
  <c r="C41" i="1302"/>
  <c r="B91" i="1302"/>
  <c r="B291" i="1302"/>
  <c r="C241" i="1302"/>
  <c r="C491" i="1302"/>
  <c r="C441" i="1302"/>
  <c r="B141" i="1302"/>
  <c r="C91" i="1302"/>
  <c r="B341" i="1302"/>
  <c r="C291" i="1302"/>
  <c r="B191" i="1302"/>
  <c r="C141" i="1302"/>
  <c r="B391" i="1302"/>
  <c r="C341" i="1302"/>
  <c r="B241" i="1302"/>
  <c r="C191" i="1302"/>
  <c r="B491" i="1302"/>
  <c r="B441" i="1302"/>
  <c r="C391" i="1302"/>
  <c r="B240" i="1302"/>
  <c r="C190" i="1302"/>
  <c r="B490" i="1302"/>
  <c r="B440" i="1302"/>
  <c r="C390" i="1302"/>
  <c r="B90" i="1302"/>
  <c r="C40" i="1302"/>
  <c r="B290" i="1302"/>
  <c r="C240" i="1302"/>
  <c r="C490" i="1302"/>
  <c r="C440" i="1302"/>
  <c r="B140" i="1302"/>
  <c r="C90" i="1302"/>
  <c r="B340" i="1302"/>
  <c r="C290" i="1302"/>
  <c r="B190" i="1302"/>
  <c r="C140" i="1302"/>
  <c r="B390" i="1302"/>
  <c r="C340" i="1302"/>
  <c r="C19" i="1302"/>
  <c r="B13" i="1302"/>
  <c r="B16" i="1302"/>
  <c r="B44" i="1302"/>
  <c r="F13" i="1302"/>
  <c r="F16" i="1302"/>
  <c r="B244" i="1302"/>
  <c r="C194" i="1302"/>
  <c r="J16" i="1302"/>
  <c r="B494" i="1302"/>
  <c r="B444" i="1302"/>
  <c r="C394" i="1302"/>
  <c r="C13" i="1302"/>
  <c r="B94" i="1302"/>
  <c r="C16" i="1302"/>
  <c r="C44" i="1302"/>
  <c r="G13" i="1302"/>
  <c r="B294" i="1302"/>
  <c r="G16" i="1302"/>
  <c r="C244" i="1302"/>
  <c r="K16" i="1302"/>
  <c r="C494" i="1302"/>
  <c r="C444" i="1302"/>
  <c r="B144" i="1302"/>
  <c r="D13" i="1302"/>
  <c r="C94" i="1302"/>
  <c r="D16" i="1302"/>
  <c r="B344" i="1302"/>
  <c r="H13" i="1302"/>
  <c r="C294" i="1302"/>
  <c r="H16" i="1302"/>
  <c r="E16" i="1302"/>
  <c r="B194" i="1302"/>
  <c r="C144" i="1302"/>
  <c r="E13" i="1302"/>
  <c r="I16" i="1302"/>
  <c r="B394" i="1302"/>
  <c r="C344" i="1302"/>
  <c r="I13" i="130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206" i="2" l="1"/>
  <c r="G13" i="1436" s="1"/>
  <c r="AH151" i="2"/>
  <c r="O150" i="2"/>
  <c r="K214" i="1397"/>
  <c r="K114" i="1397"/>
  <c r="F14" i="1393"/>
  <c r="F164" i="1456"/>
  <c r="K264" i="1397"/>
  <c r="F164" i="1381"/>
  <c r="B63" i="1425"/>
  <c r="B113" i="1459"/>
  <c r="H13" i="1459"/>
  <c r="B113" i="1398"/>
  <c r="B13" i="1395"/>
  <c r="H13" i="1398"/>
  <c r="B63" i="1424"/>
  <c r="B63" i="1455"/>
  <c r="B63" i="1448"/>
  <c r="F22" i="1442"/>
  <c r="B163" i="1397"/>
  <c r="B63" i="1456"/>
  <c r="B213" i="1397"/>
  <c r="G13" i="1397"/>
  <c r="B13" i="1391"/>
  <c r="B63" i="1381"/>
  <c r="D113" i="1448"/>
  <c r="L11" i="1442"/>
  <c r="K263" i="1397"/>
  <c r="K213" i="1397"/>
  <c r="K113" i="1397"/>
  <c r="F13" i="1393"/>
  <c r="F163" i="1456"/>
  <c r="F163" i="1381"/>
  <c r="C60" i="1425"/>
  <c r="I10" i="1398"/>
  <c r="C110" i="1459"/>
  <c r="I10" i="1459"/>
  <c r="C110" i="1398"/>
  <c r="C10" i="1395"/>
  <c r="B10" i="1440"/>
  <c r="B10" i="1439"/>
  <c r="B10" i="1437"/>
  <c r="B10" i="1436"/>
  <c r="B10" i="1435"/>
  <c r="B10" i="1434"/>
  <c r="B10" i="1385"/>
  <c r="B10" i="1432"/>
  <c r="B10" i="1431"/>
  <c r="B10" i="1430"/>
  <c r="B10" i="1429"/>
  <c r="C10" i="1424"/>
  <c r="B10" i="1441"/>
  <c r="B10" i="1428"/>
  <c r="C10" i="1455"/>
  <c r="B210" i="1448"/>
  <c r="R6" i="1442"/>
  <c r="C10" i="1425"/>
  <c r="C10" i="1394"/>
  <c r="C10" i="1398"/>
  <c r="C60" i="1459"/>
  <c r="C10" i="1459"/>
  <c r="C60" i="1398"/>
  <c r="B60" i="1425"/>
  <c r="B110" i="1398"/>
  <c r="B10" i="1395"/>
  <c r="B110" i="1459"/>
  <c r="H10" i="1459"/>
  <c r="H10" i="1398"/>
  <c r="B260" i="1397"/>
  <c r="G160" i="1397"/>
  <c r="G60" i="1397"/>
  <c r="B10" i="1383"/>
  <c r="B110" i="1456"/>
  <c r="B110" i="1381"/>
  <c r="L48" i="1440"/>
  <c r="L43" i="1439"/>
  <c r="L40" i="1437"/>
  <c r="L38" i="1436"/>
  <c r="L36" i="1435"/>
  <c r="L34" i="1434"/>
  <c r="L32" i="1385"/>
  <c r="L29" i="1432"/>
  <c r="L27" i="1431"/>
  <c r="L23" i="1430"/>
  <c r="L21" i="1429"/>
  <c r="D60" i="1424"/>
  <c r="L28" i="1441"/>
  <c r="L19" i="1428"/>
  <c r="D60" i="1455"/>
  <c r="B10" i="1424"/>
  <c r="B10" i="1455"/>
  <c r="Q19" i="1428"/>
  <c r="I60" i="1424"/>
  <c r="Q28" i="1441"/>
  <c r="Q48" i="1440"/>
  <c r="Q43" i="1439"/>
  <c r="Q40" i="1437"/>
  <c r="Q38" i="1436"/>
  <c r="Q36" i="1435"/>
  <c r="Q34" i="1434"/>
  <c r="Q32" i="1385"/>
  <c r="Q29" i="1432"/>
  <c r="Q27" i="1431"/>
  <c r="Q23" i="1430"/>
  <c r="Q21" i="1429"/>
  <c r="I60" i="1455"/>
  <c r="E10" i="1448"/>
  <c r="E26" i="1442"/>
  <c r="B160" i="1448"/>
  <c r="N16" i="1442"/>
  <c r="O28" i="1441"/>
  <c r="O48" i="1440"/>
  <c r="O43" i="1439"/>
  <c r="O40" i="1437"/>
  <c r="O38" i="1436"/>
  <c r="O36" i="1435"/>
  <c r="O34" i="1434"/>
  <c r="O32" i="1385"/>
  <c r="O29" i="1432"/>
  <c r="O27" i="1431"/>
  <c r="O23" i="1430"/>
  <c r="O21" i="1429"/>
  <c r="O19" i="1428"/>
  <c r="G60" i="1424"/>
  <c r="G60" i="1455"/>
  <c r="D210" i="1448"/>
  <c r="T6" i="1442"/>
  <c r="B110" i="1425"/>
  <c r="H110" i="1459"/>
  <c r="H60" i="1459"/>
  <c r="H110" i="1398"/>
  <c r="H60" i="1398"/>
  <c r="B10" i="1396"/>
  <c r="C210" i="1397"/>
  <c r="H10" i="1397"/>
  <c r="C10" i="1391"/>
  <c r="C160" i="1397"/>
  <c r="C60" i="1381"/>
  <c r="C60" i="1456"/>
  <c r="C10" i="1390"/>
  <c r="C10" i="1397"/>
  <c r="C10" i="1381"/>
  <c r="C10" i="1456"/>
  <c r="B160" i="1456"/>
  <c r="G260" i="1397"/>
  <c r="G210" i="1397"/>
  <c r="G110" i="1397"/>
  <c r="B10" i="1393"/>
  <c r="B160" i="1381"/>
  <c r="K28" i="1441"/>
  <c r="K48" i="1440"/>
  <c r="K43" i="1439"/>
  <c r="K40" i="1437"/>
  <c r="K38" i="1436"/>
  <c r="K36" i="1435"/>
  <c r="K34" i="1434"/>
  <c r="K32" i="1385"/>
  <c r="K29" i="1432"/>
  <c r="K27" i="1431"/>
  <c r="K23" i="1430"/>
  <c r="K21" i="1429"/>
  <c r="K19" i="1428"/>
  <c r="C60" i="1424"/>
  <c r="C60" i="1455"/>
  <c r="S28" i="1441"/>
  <c r="S48" i="1440"/>
  <c r="S43" i="1439"/>
  <c r="S40" i="1437"/>
  <c r="S38" i="1436"/>
  <c r="S36" i="1435"/>
  <c r="S34" i="1434"/>
  <c r="S32" i="1385"/>
  <c r="S29" i="1432"/>
  <c r="S27" i="1431"/>
  <c r="S23" i="1430"/>
  <c r="S21" i="1429"/>
  <c r="S19" i="1428"/>
  <c r="K60" i="1424"/>
  <c r="K60" i="1455"/>
  <c r="H10" i="1428"/>
  <c r="H10" i="1440"/>
  <c r="H10" i="1439"/>
  <c r="H10" i="1437"/>
  <c r="H10" i="1436"/>
  <c r="H10" i="1435"/>
  <c r="H10" i="1434"/>
  <c r="H10" i="1385"/>
  <c r="H10" i="1432"/>
  <c r="H10" i="1431"/>
  <c r="H10" i="1430"/>
  <c r="H10" i="1429"/>
  <c r="I10" i="1424"/>
  <c r="H10" i="1441"/>
  <c r="I10" i="1455"/>
  <c r="G10" i="1441"/>
  <c r="G10" i="1428"/>
  <c r="H10" i="1424"/>
  <c r="G10" i="1440"/>
  <c r="G10" i="1439"/>
  <c r="G10" i="1437"/>
  <c r="G10" i="1436"/>
  <c r="G10" i="1435"/>
  <c r="G10" i="1434"/>
  <c r="G10" i="1385"/>
  <c r="G10" i="1432"/>
  <c r="G10" i="1431"/>
  <c r="G10" i="1430"/>
  <c r="G10" i="1429"/>
  <c r="H10" i="1455"/>
  <c r="D110" i="1448"/>
  <c r="L8" i="1442"/>
  <c r="B10" i="1448"/>
  <c r="B26" i="1442"/>
  <c r="B60" i="1448"/>
  <c r="F19" i="1442"/>
  <c r="B60" i="1424"/>
  <c r="B60" i="1455"/>
  <c r="C10" i="1448"/>
  <c r="C26" i="1442"/>
  <c r="B10" i="1425"/>
  <c r="B60" i="1459"/>
  <c r="B10" i="1459"/>
  <c r="B10" i="1398"/>
  <c r="B60" i="1398"/>
  <c r="B10" i="1394"/>
  <c r="C110" i="1425"/>
  <c r="I110" i="1398"/>
  <c r="I60" i="1398"/>
  <c r="C10" i="1396"/>
  <c r="I60" i="1459"/>
  <c r="I110" i="1459"/>
  <c r="B160" i="1397"/>
  <c r="B210" i="1397"/>
  <c r="G10" i="1397"/>
  <c r="B10" i="1391"/>
  <c r="B60" i="1456"/>
  <c r="B60" i="1381"/>
  <c r="B10" i="1390"/>
  <c r="B10" i="1397"/>
  <c r="B10" i="1456"/>
  <c r="B10" i="1381"/>
  <c r="C10" i="1441"/>
  <c r="C10" i="1428"/>
  <c r="D10" i="1424"/>
  <c r="C10" i="1440"/>
  <c r="C10" i="1439"/>
  <c r="C10" i="1437"/>
  <c r="C10" i="1436"/>
  <c r="C10" i="1435"/>
  <c r="C10" i="1434"/>
  <c r="C10" i="1385"/>
  <c r="C10" i="1432"/>
  <c r="C10" i="1431"/>
  <c r="C10" i="1430"/>
  <c r="C10" i="1429"/>
  <c r="D10" i="1455"/>
  <c r="P48" i="1440"/>
  <c r="P43" i="1439"/>
  <c r="P40" i="1437"/>
  <c r="P38" i="1436"/>
  <c r="P36" i="1435"/>
  <c r="P34" i="1434"/>
  <c r="P32" i="1385"/>
  <c r="P29" i="1432"/>
  <c r="P27" i="1431"/>
  <c r="P23" i="1430"/>
  <c r="P21" i="1429"/>
  <c r="H60" i="1424"/>
  <c r="P28" i="1441"/>
  <c r="P19" i="1428"/>
  <c r="H60" i="1455"/>
  <c r="D160" i="1448"/>
  <c r="P16" i="1442"/>
  <c r="B110" i="1448"/>
  <c r="J8" i="1442"/>
  <c r="E210" i="1448"/>
  <c r="U6" i="1442"/>
  <c r="B9" i="1425"/>
  <c r="B9" i="1398"/>
  <c r="B9" i="1394"/>
  <c r="B59" i="1459"/>
  <c r="B9" i="1459"/>
  <c r="B59" i="1398"/>
  <c r="B109" i="1425"/>
  <c r="H109" i="1459"/>
  <c r="H109" i="1398"/>
  <c r="B9" i="1396"/>
  <c r="H59" i="1459"/>
  <c r="H59" i="1398"/>
  <c r="C59" i="1425"/>
  <c r="I9" i="1459"/>
  <c r="C109" i="1459"/>
  <c r="C109" i="1398"/>
  <c r="C9" i="1395"/>
  <c r="I9" i="1398"/>
  <c r="B9" i="1441"/>
  <c r="B9" i="1439"/>
  <c r="B9" i="1436"/>
  <c r="B9" i="1434"/>
  <c r="B9" i="1432"/>
  <c r="B9" i="1430"/>
  <c r="B9" i="1428"/>
  <c r="C9" i="1424"/>
  <c r="B9" i="1440"/>
  <c r="B9" i="1437"/>
  <c r="B9" i="1435"/>
  <c r="B9" i="1385"/>
  <c r="B9" i="1431"/>
  <c r="B9" i="1429"/>
  <c r="C9" i="1455"/>
  <c r="L42" i="1439"/>
  <c r="L37" i="1436"/>
  <c r="L33" i="1434"/>
  <c r="L28" i="1432"/>
  <c r="L22" i="1430"/>
  <c r="L27" i="1441"/>
  <c r="L47" i="1440"/>
  <c r="L39" i="1437"/>
  <c r="L35" i="1435"/>
  <c r="L31" i="1385"/>
  <c r="L26" i="1431"/>
  <c r="L20" i="1429"/>
  <c r="D59" i="1424"/>
  <c r="L18" i="1428"/>
  <c r="D59" i="1455"/>
  <c r="Q27" i="1441"/>
  <c r="Q18" i="1428"/>
  <c r="Q47" i="1440"/>
  <c r="Q39" i="1437"/>
  <c r="Q35" i="1435"/>
  <c r="Q31" i="1385"/>
  <c r="Q26" i="1431"/>
  <c r="Q20" i="1429"/>
  <c r="Q42" i="1439"/>
  <c r="Q37" i="1436"/>
  <c r="Q33" i="1434"/>
  <c r="Q28" i="1432"/>
  <c r="Q22" i="1430"/>
  <c r="I59" i="1424"/>
  <c r="I59" i="1455"/>
  <c r="D109" i="1448"/>
  <c r="L7" i="1442"/>
  <c r="B209" i="1448"/>
  <c r="R5" i="1442"/>
  <c r="G259" i="1397"/>
  <c r="G209" i="1397"/>
  <c r="G109" i="1397"/>
  <c r="B9" i="1393"/>
  <c r="B159" i="1456"/>
  <c r="B159" i="1381"/>
  <c r="O42" i="1439"/>
  <c r="O37" i="1436"/>
  <c r="O33" i="1434"/>
  <c r="O28" i="1432"/>
  <c r="O22" i="1430"/>
  <c r="G59" i="1424"/>
  <c r="O27" i="1441"/>
  <c r="O18" i="1428"/>
  <c r="O47" i="1440"/>
  <c r="O39" i="1437"/>
  <c r="O35" i="1435"/>
  <c r="O31" i="1385"/>
  <c r="O26" i="1431"/>
  <c r="O20" i="1429"/>
  <c r="G59" i="1455"/>
  <c r="B59" i="1424"/>
  <c r="B59" i="1455"/>
  <c r="E9" i="1448"/>
  <c r="E25" i="1442"/>
  <c r="B159" i="1448"/>
  <c r="N15" i="1442"/>
  <c r="C9" i="1448"/>
  <c r="C25" i="1442"/>
  <c r="C109" i="1425"/>
  <c r="I59" i="1398"/>
  <c r="I59" i="1459"/>
  <c r="I109" i="1459"/>
  <c r="I109" i="1398"/>
  <c r="C9" i="1396"/>
  <c r="C59" i="1456"/>
  <c r="C209" i="1397"/>
  <c r="C159" i="1397"/>
  <c r="H9" i="1397"/>
  <c r="C9" i="1391"/>
  <c r="C59" i="1381"/>
  <c r="C9" i="1397"/>
  <c r="C9" i="1456"/>
  <c r="C9" i="1381"/>
  <c r="C9" i="1390"/>
  <c r="C9" i="1439"/>
  <c r="C9" i="1436"/>
  <c r="C9" i="1434"/>
  <c r="C9" i="1432"/>
  <c r="C9" i="1430"/>
  <c r="C9" i="1440"/>
  <c r="C9" i="1437"/>
  <c r="C9" i="1435"/>
  <c r="C9" i="1385"/>
  <c r="C9" i="1431"/>
  <c r="C9" i="1429"/>
  <c r="C9" i="1441"/>
  <c r="C9" i="1428"/>
  <c r="D9" i="1424"/>
  <c r="D9" i="1455"/>
  <c r="K42" i="1439"/>
  <c r="K37" i="1436"/>
  <c r="K33" i="1434"/>
  <c r="K28" i="1432"/>
  <c r="K22" i="1430"/>
  <c r="C59" i="1424"/>
  <c r="K27" i="1441"/>
  <c r="K18" i="1428"/>
  <c r="K47" i="1440"/>
  <c r="K39" i="1437"/>
  <c r="K35" i="1435"/>
  <c r="K31" i="1385"/>
  <c r="K26" i="1431"/>
  <c r="K20" i="1429"/>
  <c r="C59" i="1455"/>
  <c r="S42" i="1439"/>
  <c r="S37" i="1436"/>
  <c r="S33" i="1434"/>
  <c r="S28" i="1432"/>
  <c r="S22" i="1430"/>
  <c r="K59" i="1424"/>
  <c r="S27" i="1441"/>
  <c r="S18" i="1428"/>
  <c r="S47" i="1440"/>
  <c r="S39" i="1437"/>
  <c r="S35" i="1435"/>
  <c r="S31" i="1385"/>
  <c r="S26" i="1431"/>
  <c r="S20" i="1429"/>
  <c r="K59" i="1455"/>
  <c r="H9" i="1428"/>
  <c r="I9" i="1424"/>
  <c r="H9" i="1440"/>
  <c r="H9" i="1437"/>
  <c r="H9" i="1435"/>
  <c r="H9" i="1385"/>
  <c r="H9" i="1431"/>
  <c r="H9" i="1429"/>
  <c r="H9" i="1441"/>
  <c r="H9" i="1439"/>
  <c r="H9" i="1436"/>
  <c r="H9" i="1434"/>
  <c r="H9" i="1432"/>
  <c r="H9" i="1430"/>
  <c r="I9" i="1455"/>
  <c r="G9" i="1439"/>
  <c r="G9" i="1436"/>
  <c r="G9" i="1434"/>
  <c r="G9" i="1432"/>
  <c r="G9" i="1430"/>
  <c r="G9" i="1440"/>
  <c r="G9" i="1437"/>
  <c r="G9" i="1435"/>
  <c r="G9" i="1385"/>
  <c r="G9" i="1431"/>
  <c r="G9" i="1429"/>
  <c r="G9" i="1441"/>
  <c r="G9" i="1428"/>
  <c r="H9" i="1424"/>
  <c r="H9" i="1455"/>
  <c r="D209" i="1448"/>
  <c r="T5" i="1442"/>
  <c r="B9" i="1448"/>
  <c r="B25" i="1442"/>
  <c r="B59" i="1448"/>
  <c r="F18" i="1442"/>
  <c r="E209" i="1448"/>
  <c r="U5" i="1442"/>
  <c r="C9" i="1425"/>
  <c r="C59" i="1459"/>
  <c r="C59" i="1398"/>
  <c r="C9" i="1398"/>
  <c r="C9" i="1394"/>
  <c r="C9" i="1459"/>
  <c r="B59" i="1425"/>
  <c r="B109" i="1398"/>
  <c r="B9" i="1395"/>
  <c r="H9" i="1459"/>
  <c r="H9" i="1398"/>
  <c r="B109" i="1459"/>
  <c r="B209" i="1397"/>
  <c r="B159" i="1397"/>
  <c r="G9" i="1397"/>
  <c r="B9" i="1391"/>
  <c r="B59" i="1456"/>
  <c r="B59" i="1381"/>
  <c r="B9" i="1390"/>
  <c r="B9" i="1397"/>
  <c r="B9" i="1456"/>
  <c r="B9" i="1381"/>
  <c r="B259" i="1397"/>
  <c r="B9" i="1383"/>
  <c r="G159" i="1397"/>
  <c r="G59" i="1397"/>
  <c r="B109" i="1456"/>
  <c r="B109" i="1381"/>
  <c r="B9" i="1424"/>
  <c r="B9" i="1455"/>
  <c r="P42" i="1439"/>
  <c r="P37" i="1436"/>
  <c r="P33" i="1434"/>
  <c r="P28" i="1432"/>
  <c r="P22" i="1430"/>
  <c r="P27" i="1441"/>
  <c r="P47" i="1440"/>
  <c r="P39" i="1437"/>
  <c r="P35" i="1435"/>
  <c r="P31" i="1385"/>
  <c r="P26" i="1431"/>
  <c r="P20" i="1429"/>
  <c r="H59" i="1424"/>
  <c r="P18" i="1428"/>
  <c r="H59" i="1455"/>
  <c r="D159" i="1448"/>
  <c r="P15" i="1442"/>
  <c r="B109" i="1448"/>
  <c r="J7" i="1442"/>
  <c r="K265" i="1397"/>
  <c r="K215" i="1397"/>
  <c r="K115" i="1397"/>
  <c r="F165" i="1456"/>
  <c r="F15" i="1393"/>
  <c r="F165" i="1381"/>
  <c r="D60" i="1454"/>
  <c r="D60" i="1453"/>
  <c r="D60" i="1377"/>
  <c r="B10" i="1454"/>
  <c r="B10" i="1453"/>
  <c r="B10" i="1377"/>
  <c r="G60" i="1377"/>
  <c r="G60" i="1454"/>
  <c r="G60" i="1453"/>
  <c r="C10" i="1454"/>
  <c r="C10" i="1453"/>
  <c r="C10" i="1377"/>
  <c r="B60" i="1377"/>
  <c r="B60" i="1454"/>
  <c r="B60" i="1453"/>
  <c r="C60" i="1377"/>
  <c r="C60" i="1454"/>
  <c r="C60" i="1453"/>
  <c r="D10" i="1377"/>
  <c r="D10" i="1454"/>
  <c r="D10" i="1453"/>
  <c r="D9" i="1377"/>
  <c r="D9" i="1454"/>
  <c r="D9" i="1453"/>
  <c r="C59" i="1454"/>
  <c r="C59" i="1377"/>
  <c r="C59" i="1453"/>
  <c r="B9" i="1377"/>
  <c r="B9" i="1454"/>
  <c r="B9" i="1453"/>
  <c r="C9" i="1454"/>
  <c r="C9" i="1453"/>
  <c r="C9" i="1377"/>
  <c r="D59" i="1377"/>
  <c r="D59" i="1454"/>
  <c r="D59" i="1453"/>
  <c r="G59" i="1454"/>
  <c r="G59" i="1453"/>
  <c r="G59" i="1377"/>
  <c r="B59" i="1377"/>
  <c r="B59" i="1454"/>
  <c r="B59" i="1453"/>
  <c r="B63" i="1454"/>
  <c r="B63" i="1453"/>
  <c r="B63" i="1377"/>
  <c r="D60" i="1386"/>
  <c r="B60" i="1386"/>
  <c r="F60" i="1386"/>
  <c r="D10" i="1386"/>
  <c r="C10" i="1386"/>
  <c r="C60" i="1386"/>
  <c r="F59" i="1386"/>
  <c r="D9" i="1386"/>
  <c r="C9" i="1386"/>
  <c r="C59" i="1386"/>
  <c r="D59" i="1386"/>
  <c r="B59" i="1386"/>
  <c r="C13" i="1386"/>
  <c r="B63" i="1382"/>
  <c r="B63" i="1450"/>
  <c r="B63" i="1449"/>
  <c r="H13" i="1449"/>
  <c r="F163" i="1451"/>
  <c r="F163" i="1402"/>
  <c r="F163" i="1375"/>
  <c r="B63" i="1451"/>
  <c r="B63" i="1402"/>
  <c r="B63" i="1375"/>
  <c r="F164" i="1451"/>
  <c r="F164" i="1402"/>
  <c r="F164" i="1375"/>
  <c r="C109" i="1382"/>
  <c r="C109" i="1450"/>
  <c r="C59" i="1451"/>
  <c r="C59" i="1402"/>
  <c r="C59" i="1375"/>
  <c r="C9" i="1402"/>
  <c r="C9" i="1451"/>
  <c r="C9" i="1375"/>
  <c r="D9" i="1449"/>
  <c r="C59" i="1449"/>
  <c r="K59" i="1449"/>
  <c r="I9" i="1449"/>
  <c r="H9" i="1449"/>
  <c r="C9" i="1450"/>
  <c r="C9" i="1382"/>
  <c r="B59" i="1450"/>
  <c r="B59" i="1382"/>
  <c r="B59" i="1451"/>
  <c r="B59" i="1402"/>
  <c r="B59" i="1375"/>
  <c r="B9" i="1451"/>
  <c r="B9" i="1402"/>
  <c r="B9" i="1375"/>
  <c r="B109" i="1402"/>
  <c r="B109" i="1451"/>
  <c r="B109" i="1375"/>
  <c r="B9" i="1449"/>
  <c r="H59" i="1449"/>
  <c r="B9" i="1450"/>
  <c r="B9" i="1382"/>
  <c r="B109" i="1450"/>
  <c r="B109" i="1382"/>
  <c r="C59" i="1382"/>
  <c r="C59" i="1450"/>
  <c r="C9" i="1449"/>
  <c r="D59" i="1449"/>
  <c r="I59" i="1449"/>
  <c r="B159" i="1402"/>
  <c r="B159" i="1451"/>
  <c r="B159" i="1375"/>
  <c r="G59" i="1449"/>
  <c r="B59" i="1449"/>
  <c r="F165" i="1451"/>
  <c r="F165" i="1402"/>
  <c r="F165" i="1375"/>
  <c r="C60" i="1450"/>
  <c r="C60" i="1382"/>
  <c r="G60" i="1449"/>
  <c r="C10" i="1449"/>
  <c r="B60" i="1449"/>
  <c r="B110" i="1450"/>
  <c r="B110" i="1382"/>
  <c r="C60" i="1402"/>
  <c r="C60" i="1451"/>
  <c r="C60" i="1375"/>
  <c r="C10" i="1451"/>
  <c r="C10" i="1402"/>
  <c r="C10" i="1375"/>
  <c r="B160" i="1451"/>
  <c r="B160" i="1402"/>
  <c r="B160" i="1375"/>
  <c r="C60" i="1449"/>
  <c r="K60" i="1449"/>
  <c r="I10" i="1449"/>
  <c r="H10" i="1449"/>
  <c r="B10" i="1382"/>
  <c r="B10" i="1450"/>
  <c r="C110" i="1450"/>
  <c r="C110" i="1382"/>
  <c r="B60" i="1451"/>
  <c r="B60" i="1402"/>
  <c r="B60" i="1375"/>
  <c r="B10" i="1402"/>
  <c r="B10" i="1451"/>
  <c r="B10" i="1375"/>
  <c r="D10" i="1449"/>
  <c r="H60" i="1449"/>
  <c r="C10" i="1450"/>
  <c r="C10" i="1382"/>
  <c r="B60" i="1382"/>
  <c r="B60" i="1450"/>
  <c r="B110" i="1451"/>
  <c r="B110" i="1402"/>
  <c r="B110" i="1375"/>
  <c r="D60" i="1449"/>
  <c r="B10" i="1449"/>
  <c r="I60" i="1449"/>
  <c r="I207" i="2"/>
  <c r="AF207" i="2" s="1"/>
  <c r="H14" i="1384" s="1"/>
  <c r="O151" i="2"/>
  <c r="O370" i="2"/>
  <c r="AH152" i="2"/>
  <c r="F35" i="1443"/>
  <c r="E14" i="1443"/>
  <c r="N14" i="1443"/>
  <c r="C14" i="1443"/>
  <c r="B14" i="1443"/>
  <c r="P14" i="1443"/>
  <c r="J23" i="1443"/>
  <c r="T48" i="1443"/>
  <c r="U48" i="1443"/>
  <c r="L23" i="1443"/>
  <c r="R48" i="1443"/>
  <c r="F39" i="1443"/>
  <c r="L27" i="1443"/>
  <c r="T49" i="1443"/>
  <c r="N15" i="1443"/>
  <c r="J24" i="1443"/>
  <c r="L24" i="1443"/>
  <c r="R49" i="1443"/>
  <c r="C15" i="1443"/>
  <c r="E15" i="1443"/>
  <c r="U49" i="1443"/>
  <c r="P15" i="1443"/>
  <c r="B15" i="1443"/>
  <c r="F36" i="1443"/>
  <c r="J365" i="2"/>
  <c r="J366" i="2"/>
  <c r="AF202" i="2"/>
  <c r="H9" i="1384" s="1"/>
  <c r="AQ202" i="2"/>
  <c r="H59" i="1384" s="1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I9" i="1384" s="1"/>
  <c r="AR202" i="2"/>
  <c r="I59" i="1384" s="1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384" s="1"/>
  <c r="AQ203" i="2"/>
  <c r="H60" i="1384" s="1"/>
  <c r="P366" i="2"/>
  <c r="K366" i="2"/>
  <c r="AR203" i="2"/>
  <c r="I60" i="1384" s="1"/>
  <c r="AF203" i="2"/>
  <c r="H10" i="1384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D9" i="1384" s="1"/>
  <c r="AL203" i="2"/>
  <c r="C60" i="1384" s="1"/>
  <c r="AL202" i="2"/>
  <c r="C59" i="1384" s="1"/>
  <c r="AA202" i="2"/>
  <c r="C9" i="1384" s="1"/>
  <c r="AM203" i="2"/>
  <c r="D60" i="1384" s="1"/>
  <c r="AM202" i="2"/>
  <c r="D59" i="1384" s="1"/>
  <c r="Z203" i="2"/>
  <c r="B10" i="1384" s="1"/>
  <c r="AB203" i="2"/>
  <c r="D10" i="1384" s="1"/>
  <c r="AP203" i="2"/>
  <c r="G60" i="1384" s="1"/>
  <c r="AP202" i="2"/>
  <c r="G59" i="1384" s="1"/>
  <c r="AA203" i="2"/>
  <c r="C10" i="1384" s="1"/>
  <c r="AK206" i="2"/>
  <c r="B63" i="1384" s="1"/>
  <c r="AK203" i="2"/>
  <c r="B60" i="1384" s="1"/>
  <c r="AK202" i="2"/>
  <c r="B59" i="1384" s="1"/>
  <c r="Z202" i="2"/>
  <c r="B9" i="1384" s="1"/>
  <c r="E207" i="2"/>
  <c r="G206" i="2"/>
  <c r="F13" i="1453" s="1"/>
  <c r="C206" i="2"/>
  <c r="H207" i="2"/>
  <c r="G14" i="1453" s="1"/>
  <c r="D206" i="2"/>
  <c r="T208" i="2"/>
  <c r="P208" i="2"/>
  <c r="R207" i="2"/>
  <c r="T206" i="2"/>
  <c r="P206" i="2"/>
  <c r="F208" i="2"/>
  <c r="E15" i="1453" s="1"/>
  <c r="F207" i="2"/>
  <c r="E14" i="1453" s="1"/>
  <c r="H206" i="2"/>
  <c r="G13" i="1453" s="1"/>
  <c r="AF312" i="2"/>
  <c r="Z312" i="2"/>
  <c r="AL312" i="2"/>
  <c r="H202" i="2"/>
  <c r="G9" i="1453" s="1"/>
  <c r="Q208" i="2"/>
  <c r="S207" i="2"/>
  <c r="O207" i="2"/>
  <c r="Q206" i="2"/>
  <c r="H208" i="2"/>
  <c r="G15" i="1453" s="1"/>
  <c r="D207" i="2"/>
  <c r="G208" i="2"/>
  <c r="F15" i="1453" s="1"/>
  <c r="C208" i="2"/>
  <c r="AG313" i="2"/>
  <c r="AA313" i="2"/>
  <c r="AR313" i="2"/>
  <c r="AF316" i="2"/>
  <c r="H203" i="2"/>
  <c r="G10" i="1453" s="1"/>
  <c r="F202" i="2"/>
  <c r="E9" i="1453" s="1"/>
  <c r="S202" i="2"/>
  <c r="G202" i="2"/>
  <c r="F9" i="1453" s="1"/>
  <c r="G207" i="2"/>
  <c r="F14" i="1453" s="1"/>
  <c r="E206" i="2"/>
  <c r="D208" i="2"/>
  <c r="R208" i="2"/>
  <c r="T207" i="2"/>
  <c r="P207" i="2"/>
  <c r="R206" i="2"/>
  <c r="AF313" i="2"/>
  <c r="Z313" i="2"/>
  <c r="AR312" i="2"/>
  <c r="R203" i="2"/>
  <c r="F203" i="2"/>
  <c r="E10" i="1453" s="1"/>
  <c r="S208" i="2"/>
  <c r="O208" i="2"/>
  <c r="Q207" i="2"/>
  <c r="S206" i="2"/>
  <c r="F206" i="2"/>
  <c r="E13" i="1453" s="1"/>
  <c r="E208" i="2"/>
  <c r="C207" i="2"/>
  <c r="AG312" i="2"/>
  <c r="AA312" i="2"/>
  <c r="AL313" i="2"/>
  <c r="R202" i="2"/>
  <c r="S203" i="2"/>
  <c r="G203" i="2"/>
  <c r="F10" i="1453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F206" i="2" l="1"/>
  <c r="H13" i="1384" s="1"/>
  <c r="G10" i="1398"/>
  <c r="G59" i="1398" s="1"/>
  <c r="E14" i="1391"/>
  <c r="G15" i="1398"/>
  <c r="G64" i="1398" s="1"/>
  <c r="E19" i="1391"/>
  <c r="G13" i="1398"/>
  <c r="G62" i="1398" s="1"/>
  <c r="E17" i="1391"/>
  <c r="G9" i="1398"/>
  <c r="G58" i="1398" s="1"/>
  <c r="E13" i="1391"/>
  <c r="G14" i="1398"/>
  <c r="G63" i="1398" s="1"/>
  <c r="E18" i="1391"/>
  <c r="G13" i="1439"/>
  <c r="G13" i="1435"/>
  <c r="G13" i="1437"/>
  <c r="D45" i="1302"/>
  <c r="G27" i="1394"/>
  <c r="D40" i="1302"/>
  <c r="G22" i="1394"/>
  <c r="D44" i="1302"/>
  <c r="G26" i="1394"/>
  <c r="D46" i="1302"/>
  <c r="G28" i="1394"/>
  <c r="D41" i="1302"/>
  <c r="G23" i="1394"/>
  <c r="G13" i="1428"/>
  <c r="G13" i="1429"/>
  <c r="G13" i="1430"/>
  <c r="G13" i="1432"/>
  <c r="H13" i="1455"/>
  <c r="G13" i="1440"/>
  <c r="G13" i="1441"/>
  <c r="H13" i="1424"/>
  <c r="G13" i="1431"/>
  <c r="G13" i="1434"/>
  <c r="G13" i="1385"/>
  <c r="D14" i="1425"/>
  <c r="D64" i="1459"/>
  <c r="D14" i="1459"/>
  <c r="D64" i="1398"/>
  <c r="D14" i="1398"/>
  <c r="D14" i="1394"/>
  <c r="B14" i="1425"/>
  <c r="B14" i="1394"/>
  <c r="B64" i="1459"/>
  <c r="B14" i="1459"/>
  <c r="B64" i="1398"/>
  <c r="B14" i="1398"/>
  <c r="J264" i="1397"/>
  <c r="E164" i="1456"/>
  <c r="J214" i="1397"/>
  <c r="J114" i="1397"/>
  <c r="E14" i="1393"/>
  <c r="E164" i="1381"/>
  <c r="G164" i="1397"/>
  <c r="G64" i="1397"/>
  <c r="B114" i="1456"/>
  <c r="B264" i="1397"/>
  <c r="B14" i="1383"/>
  <c r="B114" i="1381"/>
  <c r="D114" i="1427"/>
  <c r="G114" i="1425"/>
  <c r="M114" i="1398"/>
  <c r="M114" i="1459"/>
  <c r="M64" i="1459"/>
  <c r="M64" i="1398"/>
  <c r="G14" i="1396"/>
  <c r="B14" i="1390"/>
  <c r="B14" i="1397"/>
  <c r="B14" i="1381"/>
  <c r="B14" i="1456"/>
  <c r="C14" i="1391"/>
  <c r="C214" i="1397"/>
  <c r="C164" i="1397"/>
  <c r="H14" i="1397"/>
  <c r="C64" i="1456"/>
  <c r="C64" i="1381"/>
  <c r="K32" i="1441"/>
  <c r="K42" i="1436"/>
  <c r="K33" i="1432"/>
  <c r="C64" i="1424"/>
  <c r="K2" i="1440"/>
  <c r="K40" i="1435"/>
  <c r="K31" i="1431"/>
  <c r="K47" i="1439"/>
  <c r="K38" i="1434"/>
  <c r="K27" i="1430"/>
  <c r="K23" i="1428"/>
  <c r="K44" i="1437"/>
  <c r="K36" i="1385"/>
  <c r="K25" i="1429"/>
  <c r="C64" i="1455"/>
  <c r="B14" i="1439"/>
  <c r="B14" i="1434"/>
  <c r="B14" i="1430"/>
  <c r="C14" i="1424"/>
  <c r="B14" i="1437"/>
  <c r="B14" i="1385"/>
  <c r="B14" i="1429"/>
  <c r="B14" i="1428"/>
  <c r="B14" i="1441"/>
  <c r="B14" i="1436"/>
  <c r="B14" i="1432"/>
  <c r="B14" i="1440"/>
  <c r="B14" i="1435"/>
  <c r="B14" i="1431"/>
  <c r="C14" i="1455"/>
  <c r="N44" i="1437"/>
  <c r="N36" i="1385"/>
  <c r="N25" i="1429"/>
  <c r="N32" i="1441"/>
  <c r="N42" i="1436"/>
  <c r="N33" i="1432"/>
  <c r="N23" i="1428"/>
  <c r="N2" i="1440"/>
  <c r="N40" i="1435"/>
  <c r="N31" i="1431"/>
  <c r="N47" i="1439"/>
  <c r="N38" i="1434"/>
  <c r="N27" i="1430"/>
  <c r="F64" i="1424"/>
  <c r="F64" i="1455"/>
  <c r="J14" i="1439"/>
  <c r="J14" i="1434"/>
  <c r="J14" i="1430"/>
  <c r="K14" i="1424"/>
  <c r="J14" i="1437"/>
  <c r="J14" i="1385"/>
  <c r="J14" i="1429"/>
  <c r="J14" i="1428"/>
  <c r="J14" i="1441"/>
  <c r="J14" i="1436"/>
  <c r="J14" i="1432"/>
  <c r="J14" i="1440"/>
  <c r="J14" i="1435"/>
  <c r="J14" i="1431"/>
  <c r="K14" i="1455"/>
  <c r="P2" i="1440"/>
  <c r="P40" i="1435"/>
  <c r="P31" i="1431"/>
  <c r="P47" i="1439"/>
  <c r="P38" i="1434"/>
  <c r="P27" i="1430"/>
  <c r="H64" i="1424"/>
  <c r="P44" i="1437"/>
  <c r="P36" i="1385"/>
  <c r="P25" i="1429"/>
  <c r="P32" i="1441"/>
  <c r="P42" i="1436"/>
  <c r="P33" i="1432"/>
  <c r="P23" i="1428"/>
  <c r="H64" i="1455"/>
  <c r="B114" i="1448"/>
  <c r="J12" i="1442"/>
  <c r="B14" i="1448"/>
  <c r="B30" i="1442"/>
  <c r="E64" i="1448"/>
  <c r="I23" i="1442"/>
  <c r="C164" i="1448"/>
  <c r="O20" i="1442"/>
  <c r="D14" i="1448"/>
  <c r="D30" i="1442"/>
  <c r="E164" i="1448"/>
  <c r="Q20" i="1442"/>
  <c r="D114" i="1448"/>
  <c r="L12" i="1442"/>
  <c r="E14" i="1425"/>
  <c r="B14" i="1427"/>
  <c r="E14" i="1459"/>
  <c r="E64" i="1398"/>
  <c r="E14" i="1398"/>
  <c r="E64" i="1459"/>
  <c r="E14" i="1394"/>
  <c r="C14" i="1427"/>
  <c r="F14" i="1425"/>
  <c r="F14" i="1394"/>
  <c r="F64" i="1459"/>
  <c r="F14" i="1459"/>
  <c r="F64" i="1398"/>
  <c r="F14" i="1398"/>
  <c r="G64" i="1425"/>
  <c r="D64" i="1427"/>
  <c r="G114" i="1459"/>
  <c r="M14" i="1459"/>
  <c r="G14" i="1395"/>
  <c r="G114" i="1398"/>
  <c r="M14" i="1398"/>
  <c r="D114" i="1425"/>
  <c r="J64" i="1398"/>
  <c r="D14" i="1396"/>
  <c r="J114" i="1459"/>
  <c r="J114" i="1398"/>
  <c r="J64" i="1459"/>
  <c r="D14" i="1383"/>
  <c r="I164" i="1397"/>
  <c r="I64" i="1397"/>
  <c r="D114" i="1456"/>
  <c r="D264" i="1397"/>
  <c r="D114" i="1381"/>
  <c r="B214" i="1397"/>
  <c r="B164" i="1397"/>
  <c r="G14" i="1397"/>
  <c r="B64" i="1456"/>
  <c r="B14" i="1391"/>
  <c r="B64" i="1381"/>
  <c r="K164" i="1397"/>
  <c r="K64" i="1397"/>
  <c r="F114" i="1456"/>
  <c r="F264" i="1397"/>
  <c r="F14" i="1383"/>
  <c r="F114" i="1381"/>
  <c r="D14" i="1397"/>
  <c r="D14" i="1390"/>
  <c r="D14" i="1381"/>
  <c r="D14" i="1456"/>
  <c r="E64" i="1456"/>
  <c r="E214" i="1397"/>
  <c r="E164" i="1397"/>
  <c r="J14" i="1397"/>
  <c r="E64" i="1381"/>
  <c r="O32" i="1441"/>
  <c r="O42" i="1436"/>
  <c r="O33" i="1432"/>
  <c r="G64" i="1424"/>
  <c r="O2" i="1440"/>
  <c r="O40" i="1435"/>
  <c r="O31" i="1431"/>
  <c r="O47" i="1439"/>
  <c r="O38" i="1434"/>
  <c r="O27" i="1430"/>
  <c r="O23" i="1428"/>
  <c r="O44" i="1437"/>
  <c r="O36" i="1385"/>
  <c r="O25" i="1429"/>
  <c r="G64" i="1455"/>
  <c r="E14" i="1440"/>
  <c r="E14" i="1435"/>
  <c r="E14" i="1431"/>
  <c r="E14" i="1428"/>
  <c r="E14" i="1439"/>
  <c r="E14" i="1434"/>
  <c r="E14" i="1430"/>
  <c r="E14" i="1437"/>
  <c r="E14" i="1385"/>
  <c r="E14" i="1429"/>
  <c r="E14" i="1441"/>
  <c r="E14" i="1436"/>
  <c r="E14" i="1432"/>
  <c r="F14" i="1424"/>
  <c r="F14" i="1455"/>
  <c r="S32" i="1441"/>
  <c r="S42" i="1436"/>
  <c r="S33" i="1432"/>
  <c r="K64" i="1424"/>
  <c r="S2" i="1440"/>
  <c r="S40" i="1435"/>
  <c r="S31" i="1431"/>
  <c r="S47" i="1439"/>
  <c r="S38" i="1434"/>
  <c r="S27" i="1430"/>
  <c r="S23" i="1428"/>
  <c r="S44" i="1437"/>
  <c r="S36" i="1385"/>
  <c r="S25" i="1429"/>
  <c r="K64" i="1455"/>
  <c r="Q47" i="1439"/>
  <c r="Q38" i="1434"/>
  <c r="Q27" i="1430"/>
  <c r="Q23" i="1428"/>
  <c r="Q44" i="1437"/>
  <c r="Q36" i="1385"/>
  <c r="Q25" i="1429"/>
  <c r="Q32" i="1441"/>
  <c r="Q42" i="1436"/>
  <c r="Q33" i="1432"/>
  <c r="I64" i="1424"/>
  <c r="Q2" i="1440"/>
  <c r="Q40" i="1435"/>
  <c r="Q31" i="1431"/>
  <c r="I64" i="1455"/>
  <c r="I14" i="1440"/>
  <c r="I14" i="1435"/>
  <c r="I14" i="1431"/>
  <c r="I14" i="1428"/>
  <c r="I14" i="1439"/>
  <c r="I14" i="1434"/>
  <c r="I14" i="1430"/>
  <c r="I14" i="1437"/>
  <c r="I14" i="1385"/>
  <c r="I14" i="1429"/>
  <c r="I14" i="1441"/>
  <c r="I14" i="1436"/>
  <c r="I14" i="1432"/>
  <c r="J14" i="1424"/>
  <c r="J14" i="1455"/>
  <c r="B64" i="1448"/>
  <c r="F23" i="1442"/>
  <c r="C14" i="1448"/>
  <c r="C30" i="1442"/>
  <c r="D214" i="1448"/>
  <c r="T10" i="1442"/>
  <c r="C214" i="1448"/>
  <c r="S10" i="1442"/>
  <c r="E214" i="1448"/>
  <c r="U10" i="1442"/>
  <c r="C64" i="1425"/>
  <c r="C114" i="1459"/>
  <c r="I14" i="1459"/>
  <c r="C14" i="1395"/>
  <c r="C114" i="1398"/>
  <c r="I14" i="1398"/>
  <c r="B114" i="1425"/>
  <c r="H64" i="1459"/>
  <c r="H64" i="1398"/>
  <c r="B14" i="1396"/>
  <c r="H114" i="1459"/>
  <c r="H114" i="1398"/>
  <c r="C114" i="1425"/>
  <c r="I114" i="1398"/>
  <c r="I114" i="1459"/>
  <c r="I64" i="1459"/>
  <c r="I64" i="1398"/>
  <c r="C14" i="1396"/>
  <c r="C14" i="1425"/>
  <c r="C64" i="1398"/>
  <c r="C14" i="1398"/>
  <c r="C64" i="1459"/>
  <c r="C14" i="1394"/>
  <c r="C14" i="1459"/>
  <c r="D14" i="1427"/>
  <c r="G14" i="1425"/>
  <c r="G64" i="1459"/>
  <c r="G14" i="1459"/>
  <c r="H164" i="1397"/>
  <c r="H64" i="1397"/>
  <c r="C264" i="1397"/>
  <c r="C14" i="1383"/>
  <c r="C114" i="1456"/>
  <c r="C114" i="1381"/>
  <c r="C14" i="1397"/>
  <c r="C14" i="1390"/>
  <c r="C14" i="1456"/>
  <c r="C14" i="1381"/>
  <c r="D14" i="1391"/>
  <c r="D214" i="1397"/>
  <c r="D164" i="1397"/>
  <c r="I14" i="1397"/>
  <c r="D64" i="1456"/>
  <c r="D64" i="1381"/>
  <c r="G214" i="1397"/>
  <c r="G114" i="1397"/>
  <c r="B14" i="1393"/>
  <c r="B164" i="1456"/>
  <c r="G264" i="1397"/>
  <c r="B164" i="1381"/>
  <c r="F64" i="1397"/>
  <c r="F114" i="1397"/>
  <c r="F14" i="1390"/>
  <c r="F14" i="1397"/>
  <c r="F14" i="1381"/>
  <c r="F14" i="1456"/>
  <c r="C14" i="1437"/>
  <c r="C14" i="1385"/>
  <c r="C14" i="1429"/>
  <c r="C14" i="1441"/>
  <c r="C14" i="1436"/>
  <c r="C14" i="1432"/>
  <c r="D14" i="1424"/>
  <c r="C14" i="1440"/>
  <c r="C14" i="1435"/>
  <c r="C14" i="1431"/>
  <c r="C14" i="1428"/>
  <c r="C14" i="1439"/>
  <c r="C14" i="1434"/>
  <c r="C14" i="1430"/>
  <c r="D14" i="1455"/>
  <c r="C64" i="1448"/>
  <c r="G23" i="1442"/>
  <c r="D164" i="1448"/>
  <c r="P20" i="1442"/>
  <c r="C114" i="1448"/>
  <c r="K12" i="1442"/>
  <c r="G14" i="1437"/>
  <c r="G14" i="1385"/>
  <c r="G14" i="1429"/>
  <c r="G14" i="1441"/>
  <c r="G14" i="1436"/>
  <c r="G14" i="1432"/>
  <c r="H14" i="1424"/>
  <c r="G14" i="1440"/>
  <c r="G14" i="1435"/>
  <c r="G14" i="1431"/>
  <c r="G14" i="1428"/>
  <c r="G14" i="1439"/>
  <c r="G14" i="1434"/>
  <c r="G14" i="1430"/>
  <c r="H14" i="1455"/>
  <c r="B64" i="1425"/>
  <c r="B114" i="1459"/>
  <c r="H14" i="1459"/>
  <c r="B114" i="1398"/>
  <c r="H14" i="1398"/>
  <c r="B14" i="1395"/>
  <c r="B114" i="1427"/>
  <c r="E114" i="1425"/>
  <c r="K114" i="1459"/>
  <c r="K64" i="1459"/>
  <c r="K64" i="1398"/>
  <c r="E14" i="1396"/>
  <c r="K114" i="1398"/>
  <c r="D64" i="1425"/>
  <c r="J14" i="1398"/>
  <c r="D14" i="1395"/>
  <c r="D114" i="1459"/>
  <c r="J14" i="1459"/>
  <c r="D114" i="1398"/>
  <c r="F64" i="1425"/>
  <c r="C64" i="1427"/>
  <c r="F114" i="1459"/>
  <c r="L14" i="1459"/>
  <c r="F114" i="1398"/>
  <c r="L14" i="1398"/>
  <c r="F14" i="1395"/>
  <c r="B64" i="1427"/>
  <c r="E64" i="1425"/>
  <c r="E114" i="1398"/>
  <c r="K14" i="1398"/>
  <c r="E114" i="1459"/>
  <c r="K14" i="1459"/>
  <c r="E14" i="1395"/>
  <c r="C114" i="1427"/>
  <c r="F114" i="1425"/>
  <c r="L64" i="1459"/>
  <c r="L64" i="1398"/>
  <c r="F14" i="1396"/>
  <c r="L114" i="1459"/>
  <c r="L114" i="1398"/>
  <c r="H214" i="1397"/>
  <c r="H114" i="1397"/>
  <c r="C14" i="1393"/>
  <c r="H264" i="1397"/>
  <c r="C164" i="1456"/>
  <c r="C164" i="1381"/>
  <c r="E14" i="1390"/>
  <c r="E14" i="1397"/>
  <c r="E14" i="1456"/>
  <c r="E14" i="1381"/>
  <c r="F214" i="1397"/>
  <c r="F164" i="1397"/>
  <c r="K14" i="1397"/>
  <c r="F64" i="1456"/>
  <c r="F14" i="1391"/>
  <c r="F64" i="1381"/>
  <c r="I264" i="1397"/>
  <c r="I214" i="1397"/>
  <c r="I114" i="1397"/>
  <c r="D14" i="1393"/>
  <c r="D164" i="1456"/>
  <c r="D164" i="1381"/>
  <c r="E264" i="1397"/>
  <c r="E14" i="1383"/>
  <c r="E114" i="1456"/>
  <c r="J164" i="1397"/>
  <c r="J64" i="1397"/>
  <c r="E114" i="1381"/>
  <c r="B14" i="1424"/>
  <c r="B14" i="1455"/>
  <c r="L2" i="1440"/>
  <c r="L40" i="1435"/>
  <c r="L31" i="1431"/>
  <c r="L47" i="1439"/>
  <c r="L38" i="1434"/>
  <c r="L27" i="1430"/>
  <c r="D64" i="1424"/>
  <c r="L44" i="1437"/>
  <c r="L36" i="1385"/>
  <c r="L25" i="1429"/>
  <c r="L32" i="1441"/>
  <c r="L42" i="1436"/>
  <c r="L33" i="1432"/>
  <c r="L23" i="1428"/>
  <c r="D64" i="1455"/>
  <c r="B64" i="1424"/>
  <c r="B64" i="1455"/>
  <c r="D14" i="1441"/>
  <c r="D14" i="1436"/>
  <c r="D14" i="1432"/>
  <c r="D14" i="1440"/>
  <c r="D14" i="1435"/>
  <c r="D14" i="1431"/>
  <c r="D14" i="1439"/>
  <c r="D14" i="1434"/>
  <c r="D14" i="1430"/>
  <c r="E14" i="1424"/>
  <c r="D14" i="1437"/>
  <c r="D14" i="1385"/>
  <c r="D14" i="1429"/>
  <c r="D14" i="1428"/>
  <c r="E14" i="1455"/>
  <c r="M47" i="1439"/>
  <c r="M38" i="1434"/>
  <c r="M27" i="1430"/>
  <c r="M23" i="1428"/>
  <c r="M44" i="1437"/>
  <c r="M36" i="1385"/>
  <c r="M25" i="1429"/>
  <c r="M32" i="1441"/>
  <c r="M42" i="1436"/>
  <c r="M33" i="1432"/>
  <c r="E64" i="1424"/>
  <c r="M2" i="1440"/>
  <c r="M40" i="1435"/>
  <c r="M31" i="1431"/>
  <c r="E64" i="1455"/>
  <c r="F14" i="1439"/>
  <c r="F14" i="1434"/>
  <c r="F14" i="1430"/>
  <c r="G14" i="1424"/>
  <c r="F14" i="1437"/>
  <c r="F14" i="1385"/>
  <c r="F14" i="1429"/>
  <c r="F14" i="1428"/>
  <c r="F14" i="1441"/>
  <c r="F14" i="1436"/>
  <c r="F14" i="1432"/>
  <c r="F14" i="1440"/>
  <c r="F14" i="1435"/>
  <c r="F14" i="1431"/>
  <c r="G14" i="1455"/>
  <c r="R44" i="1437"/>
  <c r="R36" i="1385"/>
  <c r="R25" i="1429"/>
  <c r="R32" i="1441"/>
  <c r="R42" i="1436"/>
  <c r="R33" i="1432"/>
  <c r="R23" i="1428"/>
  <c r="R2" i="1440"/>
  <c r="R40" i="1435"/>
  <c r="R31" i="1431"/>
  <c r="R47" i="1439"/>
  <c r="R38" i="1434"/>
  <c r="R27" i="1430"/>
  <c r="J64" i="1424"/>
  <c r="J64" i="1455"/>
  <c r="H14" i="1441"/>
  <c r="H14" i="1436"/>
  <c r="H14" i="1432"/>
  <c r="H14" i="1440"/>
  <c r="H14" i="1435"/>
  <c r="H14" i="1431"/>
  <c r="H14" i="1439"/>
  <c r="H14" i="1434"/>
  <c r="H14" i="1430"/>
  <c r="I14" i="1424"/>
  <c r="H14" i="1437"/>
  <c r="H14" i="1385"/>
  <c r="H14" i="1429"/>
  <c r="H14" i="1428"/>
  <c r="I14" i="1455"/>
  <c r="B164" i="1448"/>
  <c r="N20" i="1442"/>
  <c r="B214" i="1448"/>
  <c r="R10" i="1442"/>
  <c r="E114" i="1448"/>
  <c r="M12" i="1442"/>
  <c r="E14" i="1448"/>
  <c r="E30" i="1442"/>
  <c r="B113" i="1425"/>
  <c r="H63" i="1398"/>
  <c r="B13" i="1396"/>
  <c r="H113" i="1459"/>
  <c r="H113" i="1398"/>
  <c r="H63" i="1459"/>
  <c r="G113" i="1425"/>
  <c r="D113" i="1427"/>
  <c r="M113" i="1459"/>
  <c r="M63" i="1459"/>
  <c r="M63" i="1398"/>
  <c r="G13" i="1396"/>
  <c r="M113" i="1398"/>
  <c r="C13" i="1425"/>
  <c r="C63" i="1459"/>
  <c r="C13" i="1459"/>
  <c r="C13" i="1398"/>
  <c r="C13" i="1394"/>
  <c r="C63" i="1398"/>
  <c r="I163" i="1397"/>
  <c r="I63" i="1397"/>
  <c r="D263" i="1397"/>
  <c r="D113" i="1456"/>
  <c r="D13" i="1383"/>
  <c r="D113" i="1381"/>
  <c r="D163" i="1456"/>
  <c r="I263" i="1397"/>
  <c r="I213" i="1397"/>
  <c r="I113" i="1397"/>
  <c r="D13" i="1393"/>
  <c r="D163" i="1381"/>
  <c r="B263" i="1397"/>
  <c r="B113" i="1456"/>
  <c r="B13" i="1383"/>
  <c r="G163" i="1397"/>
  <c r="G63" i="1397"/>
  <c r="B113" i="1381"/>
  <c r="J263" i="1397"/>
  <c r="J213" i="1397"/>
  <c r="J113" i="1397"/>
  <c r="E13" i="1393"/>
  <c r="E163" i="1456"/>
  <c r="E163" i="1381"/>
  <c r="F163" i="1397"/>
  <c r="F63" i="1456"/>
  <c r="F213" i="1397"/>
  <c r="K13" i="1397"/>
  <c r="F13" i="1391"/>
  <c r="F63" i="1381"/>
  <c r="N51" i="1440"/>
  <c r="N39" i="1435"/>
  <c r="N30" i="1431"/>
  <c r="F63" i="1424"/>
  <c r="N31" i="1441"/>
  <c r="N41" i="1436"/>
  <c r="N32" i="1432"/>
  <c r="N22" i="1428"/>
  <c r="N43" i="1437"/>
  <c r="N35" i="1385"/>
  <c r="N24" i="1429"/>
  <c r="N46" i="1439"/>
  <c r="N37" i="1434"/>
  <c r="N26" i="1430"/>
  <c r="F63" i="1455"/>
  <c r="G13" i="1391"/>
  <c r="B63" i="1458"/>
  <c r="B63" i="1457"/>
  <c r="L43" i="1437"/>
  <c r="L35" i="1385"/>
  <c r="L24" i="1429"/>
  <c r="L46" i="1439"/>
  <c r="L37" i="1434"/>
  <c r="L26" i="1430"/>
  <c r="L51" i="1440"/>
  <c r="L39" i="1435"/>
  <c r="L30" i="1431"/>
  <c r="D63" i="1424"/>
  <c r="L31" i="1441"/>
  <c r="L41" i="1436"/>
  <c r="L32" i="1432"/>
  <c r="L22" i="1428"/>
  <c r="D63" i="1455"/>
  <c r="F13" i="1440"/>
  <c r="F13" i="1435"/>
  <c r="F13" i="1431"/>
  <c r="F13" i="1436"/>
  <c r="F13" i="1432"/>
  <c r="F13" i="1437"/>
  <c r="F13" i="1385"/>
  <c r="F13" i="1429"/>
  <c r="F13" i="1428"/>
  <c r="F13" i="1441"/>
  <c r="F13" i="1439"/>
  <c r="F13" i="1434"/>
  <c r="F13" i="1430"/>
  <c r="G13" i="1424"/>
  <c r="G13" i="1455"/>
  <c r="O31" i="1441"/>
  <c r="O41" i="1436"/>
  <c r="O32" i="1432"/>
  <c r="O43" i="1437"/>
  <c r="O35" i="1385"/>
  <c r="O24" i="1429"/>
  <c r="G63" i="1424"/>
  <c r="O46" i="1439"/>
  <c r="O37" i="1434"/>
  <c r="O26" i="1430"/>
  <c r="O22" i="1428"/>
  <c r="O51" i="1440"/>
  <c r="O39" i="1435"/>
  <c r="O30" i="1431"/>
  <c r="G63" i="1455"/>
  <c r="B13" i="1440"/>
  <c r="B13" i="1435"/>
  <c r="B13" i="1431"/>
  <c r="B13" i="1436"/>
  <c r="B13" i="1432"/>
  <c r="B13" i="1437"/>
  <c r="B13" i="1385"/>
  <c r="B13" i="1429"/>
  <c r="B13" i="1428"/>
  <c r="B13" i="1441"/>
  <c r="B13" i="1439"/>
  <c r="B13" i="1434"/>
  <c r="B13" i="1430"/>
  <c r="C13" i="1424"/>
  <c r="C13" i="1455"/>
  <c r="J13" i="1440"/>
  <c r="J13" i="1435"/>
  <c r="J13" i="1431"/>
  <c r="J13" i="1436"/>
  <c r="J13" i="1432"/>
  <c r="J13" i="1437"/>
  <c r="J13" i="1385"/>
  <c r="J13" i="1429"/>
  <c r="J13" i="1428"/>
  <c r="J13" i="1441"/>
  <c r="J13" i="1439"/>
  <c r="J13" i="1434"/>
  <c r="J13" i="1430"/>
  <c r="K13" i="1424"/>
  <c r="K13" i="1455"/>
  <c r="I13" i="1441"/>
  <c r="I13" i="1439"/>
  <c r="I13" i="1434"/>
  <c r="I13" i="1430"/>
  <c r="I13" i="1440"/>
  <c r="I13" i="1435"/>
  <c r="I13" i="1431"/>
  <c r="I13" i="1428"/>
  <c r="I13" i="1436"/>
  <c r="I13" i="1432"/>
  <c r="J13" i="1424"/>
  <c r="I13" i="1437"/>
  <c r="I13" i="1385"/>
  <c r="I13" i="1429"/>
  <c r="J13" i="1455"/>
  <c r="S31" i="1441"/>
  <c r="S41" i="1436"/>
  <c r="S32" i="1432"/>
  <c r="S43" i="1437"/>
  <c r="S35" i="1385"/>
  <c r="S24" i="1429"/>
  <c r="K63" i="1424"/>
  <c r="S46" i="1439"/>
  <c r="S37" i="1434"/>
  <c r="S26" i="1430"/>
  <c r="S22" i="1428"/>
  <c r="S51" i="1440"/>
  <c r="S39" i="1435"/>
  <c r="S30" i="1431"/>
  <c r="K63" i="1455"/>
  <c r="R51" i="1440"/>
  <c r="R39" i="1435"/>
  <c r="R30" i="1431"/>
  <c r="J63" i="1424"/>
  <c r="R31" i="1441"/>
  <c r="R41" i="1436"/>
  <c r="R32" i="1432"/>
  <c r="R22" i="1428"/>
  <c r="R43" i="1437"/>
  <c r="R35" i="1385"/>
  <c r="R24" i="1429"/>
  <c r="R46" i="1439"/>
  <c r="R37" i="1434"/>
  <c r="R26" i="1430"/>
  <c r="J63" i="1455"/>
  <c r="C63" i="1448"/>
  <c r="G22" i="1442"/>
  <c r="B13" i="1448"/>
  <c r="B29" i="1442"/>
  <c r="C163" i="1448"/>
  <c r="O19" i="1442"/>
  <c r="C113" i="1448"/>
  <c r="K11" i="1442"/>
  <c r="D163" i="1448"/>
  <c r="P19" i="1442"/>
  <c r="E163" i="1448"/>
  <c r="Q19" i="1442"/>
  <c r="C113" i="1425"/>
  <c r="I113" i="1459"/>
  <c r="I63" i="1459"/>
  <c r="I63" i="1398"/>
  <c r="C13" i="1396"/>
  <c r="I113" i="1398"/>
  <c r="B113" i="1427"/>
  <c r="E113" i="1425"/>
  <c r="K63" i="1459"/>
  <c r="K63" i="1398"/>
  <c r="E13" i="1396"/>
  <c r="K113" i="1398"/>
  <c r="K113" i="1459"/>
  <c r="D63" i="1425"/>
  <c r="J13" i="1398"/>
  <c r="D113" i="1459"/>
  <c r="J13" i="1459"/>
  <c r="D113" i="1398"/>
  <c r="D13" i="1395"/>
  <c r="B13" i="1390"/>
  <c r="B13" i="1397"/>
  <c r="B13" i="1456"/>
  <c r="B13" i="1381"/>
  <c r="C213" i="1397"/>
  <c r="H13" i="1397"/>
  <c r="C13" i="1391"/>
  <c r="C63" i="1456"/>
  <c r="C163" i="1397"/>
  <c r="C63" i="1381"/>
  <c r="E13" i="1383"/>
  <c r="J163" i="1397"/>
  <c r="J63" i="1397"/>
  <c r="E113" i="1456"/>
  <c r="E263" i="1397"/>
  <c r="E113" i="1381"/>
  <c r="C13" i="1390"/>
  <c r="C13" i="1456"/>
  <c r="C13" i="1397"/>
  <c r="C13" i="1381"/>
  <c r="C263" i="1397"/>
  <c r="C13" i="1383"/>
  <c r="H163" i="1397"/>
  <c r="H63" i="1397"/>
  <c r="C113" i="1456"/>
  <c r="C113" i="1381"/>
  <c r="M46" i="1439"/>
  <c r="M37" i="1434"/>
  <c r="M26" i="1430"/>
  <c r="M22" i="1428"/>
  <c r="M51" i="1440"/>
  <c r="M39" i="1435"/>
  <c r="M30" i="1431"/>
  <c r="M31" i="1441"/>
  <c r="M41" i="1436"/>
  <c r="M32" i="1432"/>
  <c r="M43" i="1437"/>
  <c r="M35" i="1385"/>
  <c r="M24" i="1429"/>
  <c r="E63" i="1424"/>
  <c r="E63" i="1455"/>
  <c r="P43" i="1437"/>
  <c r="P35" i="1385"/>
  <c r="P24" i="1429"/>
  <c r="P46" i="1439"/>
  <c r="P37" i="1434"/>
  <c r="P26" i="1430"/>
  <c r="P51" i="1440"/>
  <c r="P39" i="1435"/>
  <c r="P30" i="1431"/>
  <c r="H63" i="1424"/>
  <c r="P31" i="1441"/>
  <c r="P41" i="1436"/>
  <c r="P32" i="1432"/>
  <c r="P22" i="1428"/>
  <c r="H63" i="1455"/>
  <c r="C13" i="1448"/>
  <c r="C29" i="1442"/>
  <c r="C213" i="1448"/>
  <c r="S9" i="1442"/>
  <c r="E13" i="1448"/>
  <c r="E29" i="1442"/>
  <c r="F63" i="1425"/>
  <c r="C63" i="1427"/>
  <c r="F113" i="1459"/>
  <c r="L13" i="1459"/>
  <c r="F113" i="1398"/>
  <c r="F13" i="1395"/>
  <c r="L13" i="1398"/>
  <c r="C63" i="1425"/>
  <c r="I13" i="1398"/>
  <c r="C113" i="1398"/>
  <c r="C13" i="1395"/>
  <c r="C113" i="1459"/>
  <c r="I13" i="1459"/>
  <c r="D13" i="1427"/>
  <c r="G13" i="1425"/>
  <c r="G63" i="1459"/>
  <c r="G13" i="1459"/>
  <c r="D13" i="1425"/>
  <c r="D13" i="1459"/>
  <c r="D63" i="1398"/>
  <c r="D13" i="1398"/>
  <c r="D63" i="1459"/>
  <c r="D13" i="1394"/>
  <c r="D13" i="1397"/>
  <c r="D13" i="1456"/>
  <c r="D13" i="1390"/>
  <c r="D13" i="1381"/>
  <c r="E213" i="1397"/>
  <c r="J13" i="1397"/>
  <c r="E63" i="1456"/>
  <c r="E163" i="1397"/>
  <c r="E63" i="1381"/>
  <c r="E13" i="1397"/>
  <c r="E13" i="1390"/>
  <c r="E13" i="1456"/>
  <c r="E13" i="1381"/>
  <c r="D213" i="1397"/>
  <c r="I13" i="1397"/>
  <c r="D13" i="1391"/>
  <c r="D163" i="1397"/>
  <c r="D63" i="1456"/>
  <c r="D63" i="1381"/>
  <c r="C13" i="1436"/>
  <c r="C13" i="1432"/>
  <c r="D13" i="1424"/>
  <c r="C13" i="1437"/>
  <c r="C13" i="1385"/>
  <c r="C13" i="1429"/>
  <c r="C13" i="1441"/>
  <c r="C13" i="1439"/>
  <c r="C13" i="1434"/>
  <c r="C13" i="1430"/>
  <c r="C13" i="1440"/>
  <c r="C13" i="1435"/>
  <c r="C13" i="1431"/>
  <c r="C13" i="1428"/>
  <c r="D13" i="1455"/>
  <c r="B13" i="1424"/>
  <c r="B13" i="1455"/>
  <c r="B163" i="1448"/>
  <c r="N19" i="1442"/>
  <c r="E113" i="1448"/>
  <c r="M11" i="1442"/>
  <c r="E213" i="1448"/>
  <c r="U9" i="1442"/>
  <c r="B63" i="1426"/>
  <c r="B113" i="1460"/>
  <c r="H13" i="1460"/>
  <c r="B113" i="1399"/>
  <c r="H13" i="1399"/>
  <c r="H13" i="1395"/>
  <c r="E63" i="1425"/>
  <c r="B63" i="1427"/>
  <c r="E13" i="1395"/>
  <c r="E113" i="1459"/>
  <c r="K13" i="1459"/>
  <c r="K13" i="1398"/>
  <c r="E113" i="1398"/>
  <c r="D63" i="1427"/>
  <c r="G63" i="1425"/>
  <c r="M13" i="1398"/>
  <c r="G113" i="1398"/>
  <c r="G13" i="1395"/>
  <c r="G113" i="1459"/>
  <c r="M13" i="1459"/>
  <c r="C13" i="1427"/>
  <c r="F13" i="1425"/>
  <c r="F13" i="1398"/>
  <c r="F63" i="1459"/>
  <c r="F13" i="1394"/>
  <c r="F13" i="1459"/>
  <c r="F63" i="1398"/>
  <c r="B13" i="1425"/>
  <c r="B13" i="1398"/>
  <c r="B63" i="1459"/>
  <c r="B13" i="1394"/>
  <c r="B13" i="1459"/>
  <c r="B63" i="1398"/>
  <c r="C113" i="1427"/>
  <c r="F113" i="1425"/>
  <c r="L63" i="1398"/>
  <c r="F13" i="1396"/>
  <c r="L113" i="1459"/>
  <c r="L113" i="1398"/>
  <c r="L63" i="1459"/>
  <c r="D113" i="1425"/>
  <c r="J113" i="1459"/>
  <c r="J113" i="1398"/>
  <c r="J63" i="1459"/>
  <c r="J63" i="1398"/>
  <c r="D13" i="1396"/>
  <c r="G263" i="1397"/>
  <c r="G213" i="1397"/>
  <c r="G113" i="1397"/>
  <c r="B13" i="1393"/>
  <c r="B163" i="1456"/>
  <c r="B163" i="1381"/>
  <c r="F13" i="1390"/>
  <c r="F113" i="1397"/>
  <c r="F63" i="1397"/>
  <c r="F13" i="1397"/>
  <c r="F13" i="1456"/>
  <c r="F13" i="1381"/>
  <c r="H263" i="1397"/>
  <c r="H213" i="1397"/>
  <c r="H113" i="1397"/>
  <c r="C13" i="1393"/>
  <c r="C163" i="1456"/>
  <c r="C163" i="1381"/>
  <c r="F263" i="1397"/>
  <c r="F113" i="1456"/>
  <c r="F13" i="1383"/>
  <c r="K163" i="1397"/>
  <c r="K63" i="1397"/>
  <c r="F113" i="1381"/>
  <c r="B13" i="1427"/>
  <c r="E13" i="1425"/>
  <c r="E13" i="1394"/>
  <c r="E63" i="1398"/>
  <c r="E63" i="1459"/>
  <c r="E13" i="1459"/>
  <c r="E13" i="1398"/>
  <c r="D13" i="1437"/>
  <c r="D13" i="1385"/>
  <c r="D13" i="1429"/>
  <c r="D13" i="1428"/>
  <c r="D13" i="1441"/>
  <c r="D13" i="1439"/>
  <c r="D13" i="1434"/>
  <c r="D13" i="1430"/>
  <c r="E13" i="1424"/>
  <c r="D13" i="1440"/>
  <c r="D13" i="1435"/>
  <c r="D13" i="1431"/>
  <c r="D13" i="1436"/>
  <c r="D13" i="1432"/>
  <c r="E13" i="1455"/>
  <c r="K31" i="1441"/>
  <c r="K41" i="1436"/>
  <c r="K32" i="1432"/>
  <c r="K43" i="1437"/>
  <c r="K35" i="1385"/>
  <c r="K24" i="1429"/>
  <c r="C63" i="1424"/>
  <c r="K46" i="1439"/>
  <c r="K37" i="1434"/>
  <c r="K26" i="1430"/>
  <c r="K22" i="1428"/>
  <c r="K51" i="1440"/>
  <c r="K39" i="1435"/>
  <c r="K30" i="1431"/>
  <c r="C63" i="1455"/>
  <c r="E13" i="1441"/>
  <c r="E13" i="1439"/>
  <c r="E13" i="1434"/>
  <c r="E13" i="1430"/>
  <c r="E13" i="1440"/>
  <c r="E13" i="1435"/>
  <c r="E13" i="1431"/>
  <c r="E13" i="1428"/>
  <c r="E13" i="1436"/>
  <c r="E13" i="1432"/>
  <c r="F13" i="1424"/>
  <c r="E13" i="1437"/>
  <c r="E13" i="1385"/>
  <c r="E13" i="1429"/>
  <c r="F13" i="1455"/>
  <c r="H13" i="1437"/>
  <c r="H13" i="1385"/>
  <c r="H13" i="1429"/>
  <c r="H13" i="1428"/>
  <c r="H13" i="1441"/>
  <c r="H13" i="1439"/>
  <c r="H13" i="1434"/>
  <c r="H13" i="1430"/>
  <c r="I13" i="1424"/>
  <c r="H13" i="1440"/>
  <c r="H13" i="1435"/>
  <c r="H13" i="1431"/>
  <c r="H13" i="1436"/>
  <c r="H13" i="1432"/>
  <c r="I13" i="1455"/>
  <c r="Q46" i="1439"/>
  <c r="Q37" i="1434"/>
  <c r="Q26" i="1430"/>
  <c r="Q22" i="1428"/>
  <c r="Q51" i="1440"/>
  <c r="Q39" i="1435"/>
  <c r="Q30" i="1431"/>
  <c r="Q31" i="1441"/>
  <c r="Q41" i="1436"/>
  <c r="Q32" i="1432"/>
  <c r="Q43" i="1437"/>
  <c r="Q35" i="1385"/>
  <c r="Q24" i="1429"/>
  <c r="I63" i="1424"/>
  <c r="I63" i="1455"/>
  <c r="B213" i="1448"/>
  <c r="R9" i="1442"/>
  <c r="B113" i="1448"/>
  <c r="J11" i="1442"/>
  <c r="D13" i="1448"/>
  <c r="D29" i="1442"/>
  <c r="D213" i="1448"/>
  <c r="T9" i="1442"/>
  <c r="E63" i="1448"/>
  <c r="I22" i="1442"/>
  <c r="B60" i="1426"/>
  <c r="B110" i="1460"/>
  <c r="H10" i="1399"/>
  <c r="H10" i="1460"/>
  <c r="B110" i="1399"/>
  <c r="H10" i="1395"/>
  <c r="C10" i="1426"/>
  <c r="C10" i="1399"/>
  <c r="C60" i="1460"/>
  <c r="C10" i="1460"/>
  <c r="I10" i="1394"/>
  <c r="C60" i="1399"/>
  <c r="E10" i="1397"/>
  <c r="E10" i="1390"/>
  <c r="E10" i="1381"/>
  <c r="E10" i="1456"/>
  <c r="D10" i="1427"/>
  <c r="G10" i="1425"/>
  <c r="G60" i="1459"/>
  <c r="G10" i="1459"/>
  <c r="C60" i="1427"/>
  <c r="F60" i="1425"/>
  <c r="F110" i="1398"/>
  <c r="F10" i="1395"/>
  <c r="F110" i="1459"/>
  <c r="L10" i="1459"/>
  <c r="L10" i="1398"/>
  <c r="D10" i="1383"/>
  <c r="D110" i="1456"/>
  <c r="D260" i="1397"/>
  <c r="I160" i="1397"/>
  <c r="I60" i="1397"/>
  <c r="D110" i="1381"/>
  <c r="I260" i="1397"/>
  <c r="I210" i="1397"/>
  <c r="I110" i="1397"/>
  <c r="D10" i="1393"/>
  <c r="D160" i="1456"/>
  <c r="D160" i="1381"/>
  <c r="E110" i="1425"/>
  <c r="B110" i="1427"/>
  <c r="K110" i="1459"/>
  <c r="K110" i="1398"/>
  <c r="K60" i="1398"/>
  <c r="E10" i="1396"/>
  <c r="K60" i="1459"/>
  <c r="D60" i="1425"/>
  <c r="D110" i="1459"/>
  <c r="J10" i="1459"/>
  <c r="J10" i="1398"/>
  <c r="D110" i="1398"/>
  <c r="D10" i="1395"/>
  <c r="M19" i="1428"/>
  <c r="E60" i="1424"/>
  <c r="M28" i="1441"/>
  <c r="M48" i="1440"/>
  <c r="M43" i="1439"/>
  <c r="M40" i="1437"/>
  <c r="M38" i="1436"/>
  <c r="M36" i="1435"/>
  <c r="M34" i="1434"/>
  <c r="M32" i="1385"/>
  <c r="M29" i="1432"/>
  <c r="M27" i="1431"/>
  <c r="M23" i="1430"/>
  <c r="M21" i="1429"/>
  <c r="E60" i="1455"/>
  <c r="G10" i="1393"/>
  <c r="B160" i="1458"/>
  <c r="B160" i="1457"/>
  <c r="J10" i="1440"/>
  <c r="J10" i="1439"/>
  <c r="J10" i="1437"/>
  <c r="J10" i="1436"/>
  <c r="J10" i="1435"/>
  <c r="J10" i="1434"/>
  <c r="J10" i="1385"/>
  <c r="J10" i="1432"/>
  <c r="J10" i="1431"/>
  <c r="J10" i="1430"/>
  <c r="J10" i="1429"/>
  <c r="K10" i="1424"/>
  <c r="J10" i="1441"/>
  <c r="J10" i="1428"/>
  <c r="K10" i="1455"/>
  <c r="R28" i="1441"/>
  <c r="R19" i="1428"/>
  <c r="R48" i="1440"/>
  <c r="R43" i="1439"/>
  <c r="R40" i="1437"/>
  <c r="R38" i="1436"/>
  <c r="R36" i="1435"/>
  <c r="R34" i="1434"/>
  <c r="R32" i="1385"/>
  <c r="R29" i="1432"/>
  <c r="R27" i="1431"/>
  <c r="R23" i="1430"/>
  <c r="R21" i="1429"/>
  <c r="J60" i="1424"/>
  <c r="J60" i="1455"/>
  <c r="C160" i="1448"/>
  <c r="O16" i="1442"/>
  <c r="E160" i="1448"/>
  <c r="Q16" i="1442"/>
  <c r="C110" i="1397"/>
  <c r="C60" i="1397"/>
  <c r="B10" i="1426"/>
  <c r="B10" i="1399"/>
  <c r="H10" i="1394"/>
  <c r="B60" i="1399"/>
  <c r="B60" i="1460"/>
  <c r="B10" i="1460"/>
  <c r="C10" i="1427"/>
  <c r="F10" i="1425"/>
  <c r="F60" i="1459"/>
  <c r="F10" i="1459"/>
  <c r="F10" i="1398"/>
  <c r="F60" i="1398"/>
  <c r="F10" i="1394"/>
  <c r="E10" i="1425"/>
  <c r="B10" i="1427"/>
  <c r="E60" i="1459"/>
  <c r="E10" i="1459"/>
  <c r="E60" i="1398"/>
  <c r="E10" i="1394"/>
  <c r="E10" i="1398"/>
  <c r="F260" i="1397"/>
  <c r="K160" i="1397"/>
  <c r="K60" i="1397"/>
  <c r="F10" i="1383"/>
  <c r="F110" i="1456"/>
  <c r="F110" i="1381"/>
  <c r="F110" i="1425"/>
  <c r="C110" i="1427"/>
  <c r="L110" i="1459"/>
  <c r="L60" i="1459"/>
  <c r="L110" i="1398"/>
  <c r="L60" i="1398"/>
  <c r="F10" i="1396"/>
  <c r="D110" i="1425"/>
  <c r="J60" i="1459"/>
  <c r="J110" i="1398"/>
  <c r="J60" i="1398"/>
  <c r="D10" i="1396"/>
  <c r="J110" i="1459"/>
  <c r="F160" i="1397"/>
  <c r="F210" i="1397"/>
  <c r="K10" i="1397"/>
  <c r="F10" i="1391"/>
  <c r="F60" i="1456"/>
  <c r="F60" i="1381"/>
  <c r="D10" i="1425"/>
  <c r="D60" i="1398"/>
  <c r="D10" i="1394"/>
  <c r="D60" i="1459"/>
  <c r="D10" i="1459"/>
  <c r="D10" i="1398"/>
  <c r="G10" i="1383"/>
  <c r="B110" i="1458"/>
  <c r="B110" i="1457"/>
  <c r="C10" i="1458"/>
  <c r="C10" i="1457"/>
  <c r="H10" i="1390"/>
  <c r="C210" i="1448"/>
  <c r="S6" i="1442"/>
  <c r="B110" i="1426"/>
  <c r="H60" i="1399"/>
  <c r="H60" i="1460"/>
  <c r="H110" i="1399"/>
  <c r="H10" i="1396"/>
  <c r="H110" i="1460"/>
  <c r="E260" i="1397"/>
  <c r="J160" i="1397"/>
  <c r="J60" i="1397"/>
  <c r="E110" i="1456"/>
  <c r="E10" i="1383"/>
  <c r="E110" i="1381"/>
  <c r="J260" i="1397"/>
  <c r="J210" i="1397"/>
  <c r="J110" i="1397"/>
  <c r="E10" i="1393"/>
  <c r="E160" i="1456"/>
  <c r="E160" i="1381"/>
  <c r="C10" i="1383"/>
  <c r="C260" i="1397"/>
  <c r="H160" i="1397"/>
  <c r="H60" i="1397"/>
  <c r="C110" i="1456"/>
  <c r="C110" i="1381"/>
  <c r="H210" i="1397"/>
  <c r="H110" i="1397"/>
  <c r="C10" i="1393"/>
  <c r="C160" i="1456"/>
  <c r="H260" i="1397"/>
  <c r="C160" i="1381"/>
  <c r="D210" i="1397"/>
  <c r="I10" i="1397"/>
  <c r="D10" i="1391"/>
  <c r="D160" i="1397"/>
  <c r="D60" i="1456"/>
  <c r="D60" i="1381"/>
  <c r="E10" i="1440"/>
  <c r="E10" i="1439"/>
  <c r="E10" i="1437"/>
  <c r="E10" i="1436"/>
  <c r="E10" i="1435"/>
  <c r="E10" i="1434"/>
  <c r="E10" i="1385"/>
  <c r="E10" i="1432"/>
  <c r="E10" i="1431"/>
  <c r="E10" i="1430"/>
  <c r="E10" i="1429"/>
  <c r="E10" i="1441"/>
  <c r="E10" i="1428"/>
  <c r="F10" i="1424"/>
  <c r="F10" i="1455"/>
  <c r="B10" i="1458"/>
  <c r="B10" i="1457"/>
  <c r="G10" i="1390"/>
  <c r="F10" i="1440"/>
  <c r="F10" i="1439"/>
  <c r="F10" i="1437"/>
  <c r="F10" i="1436"/>
  <c r="F10" i="1435"/>
  <c r="F10" i="1434"/>
  <c r="F10" i="1385"/>
  <c r="F10" i="1432"/>
  <c r="F10" i="1431"/>
  <c r="F10" i="1430"/>
  <c r="F10" i="1429"/>
  <c r="G10" i="1424"/>
  <c r="F10" i="1441"/>
  <c r="F10" i="1428"/>
  <c r="G10" i="1455"/>
  <c r="H10" i="1391"/>
  <c r="C60" i="1458"/>
  <c r="C60" i="1457"/>
  <c r="I10" i="1440"/>
  <c r="I10" i="1439"/>
  <c r="I10" i="1437"/>
  <c r="I10" i="1436"/>
  <c r="I10" i="1435"/>
  <c r="I10" i="1434"/>
  <c r="I10" i="1385"/>
  <c r="I10" i="1432"/>
  <c r="I10" i="1431"/>
  <c r="I10" i="1430"/>
  <c r="I10" i="1429"/>
  <c r="I10" i="1441"/>
  <c r="I10" i="1428"/>
  <c r="J10" i="1424"/>
  <c r="J10" i="1455"/>
  <c r="E60" i="1448"/>
  <c r="I19" i="1442"/>
  <c r="C60" i="1448"/>
  <c r="G19" i="1442"/>
  <c r="D60" i="1448"/>
  <c r="H19" i="1442"/>
  <c r="B110" i="1397"/>
  <c r="B60" i="1397"/>
  <c r="C110" i="1426"/>
  <c r="I60" i="1460"/>
  <c r="I110" i="1460"/>
  <c r="I60" i="1399"/>
  <c r="I110" i="1399"/>
  <c r="I10" i="1396"/>
  <c r="C60" i="1426"/>
  <c r="I10" i="1460"/>
  <c r="C110" i="1399"/>
  <c r="I10" i="1395"/>
  <c r="I10" i="1399"/>
  <c r="C110" i="1460"/>
  <c r="B60" i="1427"/>
  <c r="E60" i="1425"/>
  <c r="E110" i="1398"/>
  <c r="E10" i="1395"/>
  <c r="K10" i="1398"/>
  <c r="E110" i="1459"/>
  <c r="K10" i="1459"/>
  <c r="E160" i="1397"/>
  <c r="E210" i="1397"/>
  <c r="J10" i="1397"/>
  <c r="E60" i="1456"/>
  <c r="E60" i="1381"/>
  <c r="D60" i="1427"/>
  <c r="G60" i="1425"/>
  <c r="M10" i="1398"/>
  <c r="G110" i="1459"/>
  <c r="M10" i="1459"/>
  <c r="G110" i="1398"/>
  <c r="G10" i="1395"/>
  <c r="F10" i="1390"/>
  <c r="F110" i="1397"/>
  <c r="F10" i="1397"/>
  <c r="F60" i="1397"/>
  <c r="F10" i="1456"/>
  <c r="F10" i="1381"/>
  <c r="D10" i="1397"/>
  <c r="D10" i="1390"/>
  <c r="D10" i="1456"/>
  <c r="D10" i="1381"/>
  <c r="D110" i="1427"/>
  <c r="G110" i="1425"/>
  <c r="M110" i="1398"/>
  <c r="M60" i="1398"/>
  <c r="G10" i="1396"/>
  <c r="M60" i="1459"/>
  <c r="M110" i="1459"/>
  <c r="N28" i="1441"/>
  <c r="N19" i="1428"/>
  <c r="N48" i="1440"/>
  <c r="N43" i="1439"/>
  <c r="N40" i="1437"/>
  <c r="N38" i="1436"/>
  <c r="N36" i="1435"/>
  <c r="N34" i="1434"/>
  <c r="N32" i="1385"/>
  <c r="N29" i="1432"/>
  <c r="N27" i="1431"/>
  <c r="N23" i="1430"/>
  <c r="N21" i="1429"/>
  <c r="F60" i="1424"/>
  <c r="F60" i="1455"/>
  <c r="D10" i="1428"/>
  <c r="D10" i="1440"/>
  <c r="D10" i="1439"/>
  <c r="D10" i="1437"/>
  <c r="D10" i="1436"/>
  <c r="D10" i="1435"/>
  <c r="D10" i="1434"/>
  <c r="D10" i="1385"/>
  <c r="D10" i="1432"/>
  <c r="D10" i="1431"/>
  <c r="D10" i="1430"/>
  <c r="D10" i="1429"/>
  <c r="E10" i="1424"/>
  <c r="D10" i="1441"/>
  <c r="E10" i="1455"/>
  <c r="G10" i="1391"/>
  <c r="B60" i="1458"/>
  <c r="B60" i="1457"/>
  <c r="E110" i="1448"/>
  <c r="M8" i="1442"/>
  <c r="D10" i="1448"/>
  <c r="D26" i="1442"/>
  <c r="C110" i="1448"/>
  <c r="K8" i="1442"/>
  <c r="C59" i="1426"/>
  <c r="I9" i="1460"/>
  <c r="C109" i="1460"/>
  <c r="C109" i="1399"/>
  <c r="I9" i="1399"/>
  <c r="I9" i="1395"/>
  <c r="J259" i="1397"/>
  <c r="J209" i="1397"/>
  <c r="J109" i="1397"/>
  <c r="E9" i="1393"/>
  <c r="E159" i="1456"/>
  <c r="E159" i="1381"/>
  <c r="G9" i="1425"/>
  <c r="D9" i="1427"/>
  <c r="G59" i="1459"/>
  <c r="G9" i="1459"/>
  <c r="E9" i="1390"/>
  <c r="E9" i="1397"/>
  <c r="E9" i="1456"/>
  <c r="E9" i="1381"/>
  <c r="D9" i="1425"/>
  <c r="D9" i="1459"/>
  <c r="D59" i="1398"/>
  <c r="D9" i="1398"/>
  <c r="D9" i="1394"/>
  <c r="D59" i="1459"/>
  <c r="F259" i="1397"/>
  <c r="F9" i="1383"/>
  <c r="K159" i="1397"/>
  <c r="K59" i="1397"/>
  <c r="F109" i="1456"/>
  <c r="F109" i="1381"/>
  <c r="E59" i="1425"/>
  <c r="B59" i="1427"/>
  <c r="K9" i="1398"/>
  <c r="K9" i="1459"/>
  <c r="E109" i="1459"/>
  <c r="E109" i="1398"/>
  <c r="E9" i="1395"/>
  <c r="M27" i="1441"/>
  <c r="M18" i="1428"/>
  <c r="M47" i="1440"/>
  <c r="M39" i="1437"/>
  <c r="M35" i="1435"/>
  <c r="M31" i="1385"/>
  <c r="M26" i="1431"/>
  <c r="M20" i="1429"/>
  <c r="M42" i="1439"/>
  <c r="M37" i="1436"/>
  <c r="M33" i="1434"/>
  <c r="M28" i="1432"/>
  <c r="M22" i="1430"/>
  <c r="E59" i="1424"/>
  <c r="E59" i="1455"/>
  <c r="N47" i="1440"/>
  <c r="N39" i="1437"/>
  <c r="N35" i="1435"/>
  <c r="N31" i="1385"/>
  <c r="N26" i="1431"/>
  <c r="N20" i="1429"/>
  <c r="F59" i="1424"/>
  <c r="N18" i="1428"/>
  <c r="N42" i="1439"/>
  <c r="N37" i="1436"/>
  <c r="N33" i="1434"/>
  <c r="N28" i="1432"/>
  <c r="N22" i="1430"/>
  <c r="N27" i="1441"/>
  <c r="F59" i="1455"/>
  <c r="G9" i="1383"/>
  <c r="B109" i="1458"/>
  <c r="B109" i="1457"/>
  <c r="E59" i="1448"/>
  <c r="I18" i="1442"/>
  <c r="C209" i="1448"/>
  <c r="S5" i="1442"/>
  <c r="B59" i="1426"/>
  <c r="B109" i="1399"/>
  <c r="H9" i="1460"/>
  <c r="H9" i="1399"/>
  <c r="B109" i="1460"/>
  <c r="H9" i="1395"/>
  <c r="C109" i="1426"/>
  <c r="I59" i="1399"/>
  <c r="I9" i="1396"/>
  <c r="I59" i="1460"/>
  <c r="I109" i="1460"/>
  <c r="I109" i="1399"/>
  <c r="G109" i="1425"/>
  <c r="D109" i="1427"/>
  <c r="M59" i="1398"/>
  <c r="M59" i="1459"/>
  <c r="M109" i="1459"/>
  <c r="M109" i="1398"/>
  <c r="G9" i="1396"/>
  <c r="C259" i="1397"/>
  <c r="C9" i="1383"/>
  <c r="C109" i="1456"/>
  <c r="H159" i="1397"/>
  <c r="H59" i="1397"/>
  <c r="C109" i="1381"/>
  <c r="D59" i="1427"/>
  <c r="G59" i="1425"/>
  <c r="M9" i="1459"/>
  <c r="G109" i="1459"/>
  <c r="G109" i="1398"/>
  <c r="G9" i="1395"/>
  <c r="M9" i="1398"/>
  <c r="I159" i="1397"/>
  <c r="I59" i="1397"/>
  <c r="D109" i="1456"/>
  <c r="D259" i="1397"/>
  <c r="D109" i="1381"/>
  <c r="D9" i="1383"/>
  <c r="B109" i="1427"/>
  <c r="E109" i="1425"/>
  <c r="K59" i="1459"/>
  <c r="K109" i="1459"/>
  <c r="K109" i="1398"/>
  <c r="E9" i="1396"/>
  <c r="K59" i="1398"/>
  <c r="D209" i="1397"/>
  <c r="D159" i="1397"/>
  <c r="I9" i="1397"/>
  <c r="D9" i="1391"/>
  <c r="D59" i="1456"/>
  <c r="D59" i="1381"/>
  <c r="G9" i="1393"/>
  <c r="B159" i="1458"/>
  <c r="B159" i="1457"/>
  <c r="D9" i="1428"/>
  <c r="E9" i="1424"/>
  <c r="D9" i="1440"/>
  <c r="D9" i="1437"/>
  <c r="D9" i="1435"/>
  <c r="D9" i="1385"/>
  <c r="D9" i="1431"/>
  <c r="D9" i="1429"/>
  <c r="D9" i="1441"/>
  <c r="D9" i="1439"/>
  <c r="D9" i="1436"/>
  <c r="D9" i="1434"/>
  <c r="D9" i="1432"/>
  <c r="D9" i="1430"/>
  <c r="E9" i="1455"/>
  <c r="G9" i="1390"/>
  <c r="B9" i="1458"/>
  <c r="B9" i="1457"/>
  <c r="I9" i="1440"/>
  <c r="I9" i="1437"/>
  <c r="I9" i="1435"/>
  <c r="I9" i="1385"/>
  <c r="I9" i="1431"/>
  <c r="I9" i="1429"/>
  <c r="I9" i="1441"/>
  <c r="I9" i="1428"/>
  <c r="J9" i="1424"/>
  <c r="I9" i="1439"/>
  <c r="I9" i="1436"/>
  <c r="I9" i="1434"/>
  <c r="I9" i="1432"/>
  <c r="I9" i="1430"/>
  <c r="J9" i="1455"/>
  <c r="E109" i="1448"/>
  <c r="M7" i="1442"/>
  <c r="C59" i="1448"/>
  <c r="G18" i="1442"/>
  <c r="B59" i="1397"/>
  <c r="B109" i="1397"/>
  <c r="B109" i="1426"/>
  <c r="H109" i="1460"/>
  <c r="H9" i="1396"/>
  <c r="H109" i="1399"/>
  <c r="H59" i="1460"/>
  <c r="H59" i="1399"/>
  <c r="F209" i="1397"/>
  <c r="F159" i="1397"/>
  <c r="K9" i="1397"/>
  <c r="F9" i="1391"/>
  <c r="F59" i="1456"/>
  <c r="F59" i="1381"/>
  <c r="F9" i="1425"/>
  <c r="C9" i="1427"/>
  <c r="F9" i="1398"/>
  <c r="F9" i="1394"/>
  <c r="F59" i="1459"/>
  <c r="F9" i="1459"/>
  <c r="F59" i="1398"/>
  <c r="F59" i="1425"/>
  <c r="C59" i="1427"/>
  <c r="F109" i="1398"/>
  <c r="F9" i="1395"/>
  <c r="L9" i="1459"/>
  <c r="L9" i="1398"/>
  <c r="F109" i="1459"/>
  <c r="D59" i="1425"/>
  <c r="D109" i="1459"/>
  <c r="D109" i="1398"/>
  <c r="D9" i="1395"/>
  <c r="J9" i="1459"/>
  <c r="J9" i="1398"/>
  <c r="I209" i="1397"/>
  <c r="I109" i="1397"/>
  <c r="D9" i="1393"/>
  <c r="D159" i="1456"/>
  <c r="I259" i="1397"/>
  <c r="D159" i="1381"/>
  <c r="F59" i="1397"/>
  <c r="F9" i="1390"/>
  <c r="F109" i="1397"/>
  <c r="F9" i="1397"/>
  <c r="F9" i="1456"/>
  <c r="F9" i="1381"/>
  <c r="B9" i="1427"/>
  <c r="E9" i="1425"/>
  <c r="E9" i="1459"/>
  <c r="E59" i="1459"/>
  <c r="E59" i="1398"/>
  <c r="E9" i="1398"/>
  <c r="E9" i="1394"/>
  <c r="C9" i="1458"/>
  <c r="H9" i="1390"/>
  <c r="C9" i="1457"/>
  <c r="B59" i="1458"/>
  <c r="B59" i="1457"/>
  <c r="G9" i="1391"/>
  <c r="J9" i="1441"/>
  <c r="J9" i="1439"/>
  <c r="J9" i="1436"/>
  <c r="J9" i="1434"/>
  <c r="J9" i="1432"/>
  <c r="J9" i="1430"/>
  <c r="J9" i="1428"/>
  <c r="K9" i="1424"/>
  <c r="J9" i="1440"/>
  <c r="J9" i="1437"/>
  <c r="J9" i="1435"/>
  <c r="J9" i="1385"/>
  <c r="J9" i="1431"/>
  <c r="J9" i="1429"/>
  <c r="K9" i="1455"/>
  <c r="C109" i="1448"/>
  <c r="K7" i="1442"/>
  <c r="D9" i="1448"/>
  <c r="D25" i="1442"/>
  <c r="E159" i="1448"/>
  <c r="Q15" i="1442"/>
  <c r="C9" i="1426"/>
  <c r="C59" i="1460"/>
  <c r="C59" i="1399"/>
  <c r="C9" i="1399"/>
  <c r="C9" i="1460"/>
  <c r="I9" i="1394"/>
  <c r="B9" i="1426"/>
  <c r="B9" i="1399"/>
  <c r="B59" i="1460"/>
  <c r="B9" i="1460"/>
  <c r="B59" i="1399"/>
  <c r="H9" i="1394"/>
  <c r="D109" i="1425"/>
  <c r="J109" i="1398"/>
  <c r="D9" i="1396"/>
  <c r="J59" i="1459"/>
  <c r="J59" i="1398"/>
  <c r="J109" i="1459"/>
  <c r="C159" i="1456"/>
  <c r="H259" i="1397"/>
  <c r="H209" i="1397"/>
  <c r="H109" i="1397"/>
  <c r="C9" i="1393"/>
  <c r="C159" i="1381"/>
  <c r="D9" i="1456"/>
  <c r="D9" i="1397"/>
  <c r="D9" i="1390"/>
  <c r="D9" i="1381"/>
  <c r="F109" i="1425"/>
  <c r="C109" i="1427"/>
  <c r="L109" i="1459"/>
  <c r="L109" i="1398"/>
  <c r="F9" i="1396"/>
  <c r="L59" i="1459"/>
  <c r="L59" i="1398"/>
  <c r="E209" i="1397"/>
  <c r="E159" i="1397"/>
  <c r="J9" i="1397"/>
  <c r="E59" i="1456"/>
  <c r="E59" i="1381"/>
  <c r="J159" i="1397"/>
  <c r="J59" i="1397"/>
  <c r="E259" i="1397"/>
  <c r="E9" i="1383"/>
  <c r="E109" i="1456"/>
  <c r="E109" i="1381"/>
  <c r="H9" i="1391"/>
  <c r="C59" i="1458"/>
  <c r="C59" i="1457"/>
  <c r="E9" i="1440"/>
  <c r="E9" i="1437"/>
  <c r="E9" i="1435"/>
  <c r="E9" i="1385"/>
  <c r="E9" i="1431"/>
  <c r="E9" i="1429"/>
  <c r="E9" i="1441"/>
  <c r="E9" i="1428"/>
  <c r="F9" i="1424"/>
  <c r="E9" i="1439"/>
  <c r="E9" i="1436"/>
  <c r="E9" i="1434"/>
  <c r="E9" i="1432"/>
  <c r="E9" i="1430"/>
  <c r="F9" i="1455"/>
  <c r="F9" i="1441"/>
  <c r="F9" i="1439"/>
  <c r="F9" i="1436"/>
  <c r="F9" i="1434"/>
  <c r="F9" i="1432"/>
  <c r="F9" i="1430"/>
  <c r="F9" i="1428"/>
  <c r="G9" i="1424"/>
  <c r="F9" i="1440"/>
  <c r="F9" i="1437"/>
  <c r="F9" i="1435"/>
  <c r="F9" i="1385"/>
  <c r="F9" i="1431"/>
  <c r="F9" i="1429"/>
  <c r="G9" i="1455"/>
  <c r="R47" i="1440"/>
  <c r="R39" i="1437"/>
  <c r="R35" i="1435"/>
  <c r="R31" i="1385"/>
  <c r="R26" i="1431"/>
  <c r="R20" i="1429"/>
  <c r="J59" i="1424"/>
  <c r="R18" i="1428"/>
  <c r="R42" i="1439"/>
  <c r="R37" i="1436"/>
  <c r="R33" i="1434"/>
  <c r="R28" i="1432"/>
  <c r="R22" i="1430"/>
  <c r="R27" i="1441"/>
  <c r="J59" i="1455"/>
  <c r="C159" i="1448"/>
  <c r="O15" i="1442"/>
  <c r="D59" i="1448"/>
  <c r="H18" i="1442"/>
  <c r="C59" i="1397"/>
  <c r="C109" i="1397"/>
  <c r="B15" i="1425"/>
  <c r="B65" i="1459"/>
  <c r="B15" i="1459"/>
  <c r="B15" i="1398"/>
  <c r="B15" i="1394"/>
  <c r="B65" i="1398"/>
  <c r="B65" i="1427"/>
  <c r="E65" i="1425"/>
  <c r="K15" i="1398"/>
  <c r="E15" i="1395"/>
  <c r="E115" i="1459"/>
  <c r="E115" i="1398"/>
  <c r="K15" i="1459"/>
  <c r="C65" i="1425"/>
  <c r="C115" i="1459"/>
  <c r="C115" i="1398"/>
  <c r="I15" i="1459"/>
  <c r="I15" i="1398"/>
  <c r="C15" i="1395"/>
  <c r="B15" i="1427"/>
  <c r="E15" i="1425"/>
  <c r="E15" i="1394"/>
  <c r="E65" i="1459"/>
  <c r="E15" i="1459"/>
  <c r="E65" i="1398"/>
  <c r="E15" i="1398"/>
  <c r="C265" i="1397"/>
  <c r="C15" i="1383"/>
  <c r="C115" i="1456"/>
  <c r="H165" i="1397"/>
  <c r="H65" i="1397"/>
  <c r="C115" i="1381"/>
  <c r="G265" i="1397"/>
  <c r="G215" i="1397"/>
  <c r="G115" i="1397"/>
  <c r="B165" i="1456"/>
  <c r="B15" i="1393"/>
  <c r="B165" i="1381"/>
  <c r="D15" i="1397"/>
  <c r="D15" i="1390"/>
  <c r="D15" i="1456"/>
  <c r="D15" i="1381"/>
  <c r="C15" i="1393"/>
  <c r="C165" i="1456"/>
  <c r="H265" i="1397"/>
  <c r="H215" i="1397"/>
  <c r="H115" i="1397"/>
  <c r="C165" i="1381"/>
  <c r="B165" i="1397"/>
  <c r="B15" i="1391"/>
  <c r="B215" i="1397"/>
  <c r="G15" i="1397"/>
  <c r="B65" i="1381"/>
  <c r="B65" i="1456"/>
  <c r="B15" i="1428"/>
  <c r="C15" i="1424"/>
  <c r="B15" i="1439"/>
  <c r="B15" i="1436"/>
  <c r="B15" i="1434"/>
  <c r="B15" i="1432"/>
  <c r="B15" i="1430"/>
  <c r="B15" i="1441"/>
  <c r="B15" i="1440"/>
  <c r="B15" i="1437"/>
  <c r="B15" i="1435"/>
  <c r="B15" i="1385"/>
  <c r="B15" i="1431"/>
  <c r="B15" i="1429"/>
  <c r="C15" i="1455"/>
  <c r="E15" i="1441"/>
  <c r="E15" i="1440"/>
  <c r="E15" i="1437"/>
  <c r="E15" i="1435"/>
  <c r="E15" i="1385"/>
  <c r="E15" i="1431"/>
  <c r="E15" i="1429"/>
  <c r="E15" i="1439"/>
  <c r="E15" i="1436"/>
  <c r="E15" i="1434"/>
  <c r="E15" i="1432"/>
  <c r="E15" i="1430"/>
  <c r="E15" i="1428"/>
  <c r="F15" i="1424"/>
  <c r="F15" i="1455"/>
  <c r="P33" i="1441"/>
  <c r="P3" i="1440"/>
  <c r="P45" i="1437"/>
  <c r="P41" i="1435"/>
  <c r="P37" i="1385"/>
  <c r="P32" i="1431"/>
  <c r="P26" i="1429"/>
  <c r="H65" i="1424"/>
  <c r="P48" i="1439"/>
  <c r="P43" i="1436"/>
  <c r="P39" i="1434"/>
  <c r="P34" i="1432"/>
  <c r="P28" i="1430"/>
  <c r="P24" i="1428"/>
  <c r="H65" i="1455"/>
  <c r="B65" i="1448"/>
  <c r="F24" i="1442"/>
  <c r="C15" i="1448"/>
  <c r="C31" i="1442"/>
  <c r="E15" i="1448"/>
  <c r="E31" i="1442"/>
  <c r="D115" i="1448"/>
  <c r="L13" i="1442"/>
  <c r="E165" i="1448"/>
  <c r="Q21" i="1442"/>
  <c r="C115" i="1425"/>
  <c r="I65" i="1459"/>
  <c r="I115" i="1459"/>
  <c r="I115" i="1398"/>
  <c r="C15" i="1396"/>
  <c r="I65" i="1398"/>
  <c r="B115" i="1427"/>
  <c r="E115" i="1425"/>
  <c r="K115" i="1459"/>
  <c r="K115" i="1398"/>
  <c r="E15" i="1396"/>
  <c r="K65" i="1398"/>
  <c r="K65" i="1459"/>
  <c r="B65" i="1425"/>
  <c r="B115" i="1459"/>
  <c r="H15" i="1459"/>
  <c r="H15" i="1398"/>
  <c r="B15" i="1395"/>
  <c r="B115" i="1398"/>
  <c r="G15" i="1425"/>
  <c r="D15" i="1427"/>
  <c r="G65" i="1459"/>
  <c r="G15" i="1459"/>
  <c r="F15" i="1425"/>
  <c r="C15" i="1427"/>
  <c r="F65" i="1459"/>
  <c r="F15" i="1459"/>
  <c r="F15" i="1398"/>
  <c r="F15" i="1394"/>
  <c r="F65" i="1398"/>
  <c r="C15" i="1425"/>
  <c r="C65" i="1398"/>
  <c r="C15" i="1398"/>
  <c r="C15" i="1394"/>
  <c r="C65" i="1459"/>
  <c r="C15" i="1459"/>
  <c r="D115" i="1425"/>
  <c r="J65" i="1459"/>
  <c r="J65" i="1398"/>
  <c r="J115" i="1459"/>
  <c r="J115" i="1398"/>
  <c r="D15" i="1396"/>
  <c r="J165" i="1397"/>
  <c r="J65" i="1397"/>
  <c r="E265" i="1397"/>
  <c r="E15" i="1383"/>
  <c r="E115" i="1456"/>
  <c r="E115" i="1381"/>
  <c r="J215" i="1397"/>
  <c r="J115" i="1397"/>
  <c r="E15" i="1393"/>
  <c r="E165" i="1456"/>
  <c r="J265" i="1397"/>
  <c r="E165" i="1381"/>
  <c r="D215" i="1397"/>
  <c r="I15" i="1397"/>
  <c r="D65" i="1456"/>
  <c r="D165" i="1397"/>
  <c r="D15" i="1391"/>
  <c r="D65" i="1381"/>
  <c r="C15" i="1439"/>
  <c r="C15" i="1436"/>
  <c r="C15" i="1434"/>
  <c r="C15" i="1432"/>
  <c r="C15" i="1430"/>
  <c r="C15" i="1428"/>
  <c r="D15" i="1424"/>
  <c r="C15" i="1441"/>
  <c r="C15" i="1440"/>
  <c r="C15" i="1437"/>
  <c r="C15" i="1435"/>
  <c r="C15" i="1385"/>
  <c r="C15" i="1431"/>
  <c r="C15" i="1429"/>
  <c r="D15" i="1455"/>
  <c r="B65" i="1424"/>
  <c r="B65" i="1455"/>
  <c r="D15" i="1441"/>
  <c r="D15" i="1440"/>
  <c r="D15" i="1437"/>
  <c r="D15" i="1435"/>
  <c r="D15" i="1385"/>
  <c r="D15" i="1431"/>
  <c r="D15" i="1429"/>
  <c r="D15" i="1428"/>
  <c r="E15" i="1424"/>
  <c r="D15" i="1439"/>
  <c r="D15" i="1436"/>
  <c r="D15" i="1434"/>
  <c r="D15" i="1432"/>
  <c r="D15" i="1430"/>
  <c r="E15" i="1455"/>
  <c r="K48" i="1439"/>
  <c r="K43" i="1436"/>
  <c r="K39" i="1434"/>
  <c r="K34" i="1432"/>
  <c r="K28" i="1430"/>
  <c r="C65" i="1424"/>
  <c r="K33" i="1441"/>
  <c r="K3" i="1440"/>
  <c r="K45" i="1437"/>
  <c r="K41" i="1435"/>
  <c r="K37" i="1385"/>
  <c r="K32" i="1431"/>
  <c r="K26" i="1429"/>
  <c r="K24" i="1428"/>
  <c r="C65" i="1455"/>
  <c r="G15" i="1439"/>
  <c r="G15" i="1436"/>
  <c r="G15" i="1434"/>
  <c r="G15" i="1432"/>
  <c r="G15" i="1430"/>
  <c r="G15" i="1428"/>
  <c r="H15" i="1424"/>
  <c r="G15" i="1441"/>
  <c r="G15" i="1440"/>
  <c r="G15" i="1437"/>
  <c r="G15" i="1435"/>
  <c r="G15" i="1385"/>
  <c r="G15" i="1431"/>
  <c r="G15" i="1429"/>
  <c r="H15" i="1455"/>
  <c r="H15" i="1441"/>
  <c r="H15" i="1440"/>
  <c r="H15" i="1437"/>
  <c r="H15" i="1435"/>
  <c r="H15" i="1385"/>
  <c r="H15" i="1431"/>
  <c r="H15" i="1429"/>
  <c r="H15" i="1428"/>
  <c r="I15" i="1424"/>
  <c r="H15" i="1439"/>
  <c r="H15" i="1436"/>
  <c r="H15" i="1434"/>
  <c r="H15" i="1432"/>
  <c r="H15" i="1430"/>
  <c r="I15" i="1455"/>
  <c r="Q33" i="1441"/>
  <c r="Q3" i="1440"/>
  <c r="Q45" i="1437"/>
  <c r="Q41" i="1435"/>
  <c r="Q37" i="1385"/>
  <c r="Q32" i="1431"/>
  <c r="Q26" i="1429"/>
  <c r="Q24" i="1428"/>
  <c r="Q48" i="1439"/>
  <c r="Q43" i="1436"/>
  <c r="Q39" i="1434"/>
  <c r="Q34" i="1432"/>
  <c r="Q28" i="1430"/>
  <c r="I65" i="1424"/>
  <c r="I65" i="1455"/>
  <c r="I15" i="1441"/>
  <c r="I15" i="1440"/>
  <c r="I15" i="1437"/>
  <c r="I15" i="1435"/>
  <c r="I15" i="1385"/>
  <c r="I15" i="1431"/>
  <c r="I15" i="1429"/>
  <c r="I15" i="1439"/>
  <c r="I15" i="1436"/>
  <c r="I15" i="1434"/>
  <c r="I15" i="1432"/>
  <c r="I15" i="1430"/>
  <c r="I15" i="1428"/>
  <c r="J15" i="1424"/>
  <c r="J15" i="1455"/>
  <c r="C65" i="1448"/>
  <c r="G24" i="1442"/>
  <c r="B165" i="1448"/>
  <c r="N21" i="1442"/>
  <c r="E65" i="1448"/>
  <c r="I24" i="1442"/>
  <c r="C215" i="1448"/>
  <c r="S11" i="1442"/>
  <c r="D15" i="1425"/>
  <c r="D65" i="1398"/>
  <c r="D65" i="1459"/>
  <c r="D15" i="1459"/>
  <c r="D15" i="1398"/>
  <c r="D15" i="1394"/>
  <c r="G65" i="1425"/>
  <c r="D65" i="1427"/>
  <c r="G115" i="1459"/>
  <c r="G115" i="1398"/>
  <c r="M15" i="1459"/>
  <c r="M15" i="1398"/>
  <c r="G15" i="1395"/>
  <c r="D65" i="1425"/>
  <c r="J15" i="1459"/>
  <c r="J15" i="1398"/>
  <c r="D15" i="1395"/>
  <c r="D115" i="1398"/>
  <c r="D115" i="1459"/>
  <c r="D15" i="1393"/>
  <c r="I265" i="1397"/>
  <c r="I215" i="1397"/>
  <c r="I115" i="1397"/>
  <c r="D165" i="1456"/>
  <c r="D165" i="1381"/>
  <c r="F115" i="1397"/>
  <c r="F15" i="1397"/>
  <c r="F65" i="1397"/>
  <c r="F15" i="1390"/>
  <c r="F15" i="1456"/>
  <c r="F15" i="1381"/>
  <c r="C215" i="1397"/>
  <c r="H15" i="1397"/>
  <c r="C165" i="1397"/>
  <c r="C15" i="1391"/>
  <c r="C65" i="1456"/>
  <c r="C65" i="1381"/>
  <c r="C15" i="1397"/>
  <c r="C15" i="1390"/>
  <c r="C15" i="1381"/>
  <c r="C15" i="1456"/>
  <c r="K165" i="1397"/>
  <c r="K65" i="1397"/>
  <c r="F115" i="1456"/>
  <c r="F265" i="1397"/>
  <c r="F15" i="1383"/>
  <c r="F115" i="1381"/>
  <c r="N48" i="1439"/>
  <c r="N43" i="1436"/>
  <c r="N39" i="1434"/>
  <c r="N34" i="1432"/>
  <c r="N28" i="1430"/>
  <c r="N24" i="1428"/>
  <c r="N33" i="1441"/>
  <c r="N3" i="1440"/>
  <c r="N45" i="1437"/>
  <c r="N41" i="1435"/>
  <c r="N37" i="1385"/>
  <c r="N32" i="1431"/>
  <c r="N26" i="1429"/>
  <c r="F65" i="1424"/>
  <c r="F65" i="1455"/>
  <c r="F15" i="1428"/>
  <c r="G15" i="1424"/>
  <c r="F15" i="1439"/>
  <c r="F15" i="1436"/>
  <c r="F15" i="1434"/>
  <c r="F15" i="1432"/>
  <c r="F15" i="1430"/>
  <c r="F15" i="1441"/>
  <c r="F15" i="1440"/>
  <c r="F15" i="1437"/>
  <c r="F15" i="1435"/>
  <c r="F15" i="1385"/>
  <c r="F15" i="1431"/>
  <c r="F15" i="1429"/>
  <c r="G15" i="1455"/>
  <c r="L33" i="1441"/>
  <c r="L3" i="1440"/>
  <c r="L45" i="1437"/>
  <c r="L41" i="1435"/>
  <c r="L37" i="1385"/>
  <c r="L32" i="1431"/>
  <c r="L26" i="1429"/>
  <c r="D65" i="1424"/>
  <c r="L48" i="1439"/>
  <c r="L43" i="1436"/>
  <c r="L39" i="1434"/>
  <c r="L34" i="1432"/>
  <c r="L28" i="1430"/>
  <c r="L24" i="1428"/>
  <c r="D65" i="1455"/>
  <c r="O48" i="1439"/>
  <c r="O43" i="1436"/>
  <c r="O39" i="1434"/>
  <c r="O34" i="1432"/>
  <c r="O28" i="1430"/>
  <c r="G65" i="1424"/>
  <c r="O33" i="1441"/>
  <c r="O3" i="1440"/>
  <c r="O45" i="1437"/>
  <c r="O41" i="1435"/>
  <c r="O37" i="1385"/>
  <c r="O32" i="1431"/>
  <c r="O26" i="1429"/>
  <c r="O24" i="1428"/>
  <c r="G65" i="1455"/>
  <c r="S48" i="1439"/>
  <c r="S43" i="1436"/>
  <c r="S39" i="1434"/>
  <c r="S34" i="1432"/>
  <c r="S28" i="1430"/>
  <c r="K65" i="1424"/>
  <c r="S33" i="1441"/>
  <c r="S3" i="1440"/>
  <c r="S45" i="1437"/>
  <c r="S41" i="1435"/>
  <c r="S37" i="1385"/>
  <c r="S32" i="1431"/>
  <c r="S26" i="1429"/>
  <c r="S24" i="1428"/>
  <c r="K65" i="1455"/>
  <c r="B115" i="1448"/>
  <c r="J13" i="1442"/>
  <c r="D215" i="1448"/>
  <c r="T11" i="1442"/>
  <c r="D15" i="1448"/>
  <c r="D31" i="1442"/>
  <c r="C115" i="1427"/>
  <c r="F115" i="1425"/>
  <c r="L115" i="1398"/>
  <c r="F15" i="1396"/>
  <c r="L65" i="1459"/>
  <c r="L65" i="1398"/>
  <c r="L115" i="1459"/>
  <c r="B115" i="1425"/>
  <c r="H115" i="1398"/>
  <c r="B15" i="1396"/>
  <c r="H65" i="1459"/>
  <c r="H65" i="1398"/>
  <c r="H115" i="1459"/>
  <c r="B15" i="1397"/>
  <c r="B15" i="1390"/>
  <c r="B15" i="1456"/>
  <c r="B15" i="1381"/>
  <c r="I165" i="1397"/>
  <c r="I65" i="1397"/>
  <c r="D115" i="1456"/>
  <c r="D265" i="1397"/>
  <c r="D15" i="1383"/>
  <c r="D115" i="1381"/>
  <c r="E65" i="1456"/>
  <c r="E215" i="1397"/>
  <c r="J15" i="1397"/>
  <c r="E165" i="1397"/>
  <c r="E65" i="1381"/>
  <c r="G165" i="1397"/>
  <c r="G65" i="1397"/>
  <c r="B115" i="1456"/>
  <c r="B265" i="1397"/>
  <c r="B15" i="1383"/>
  <c r="B115" i="1381"/>
  <c r="E15" i="1397"/>
  <c r="E15" i="1390"/>
  <c r="E15" i="1381"/>
  <c r="E15" i="1456"/>
  <c r="C65" i="1427"/>
  <c r="F65" i="1425"/>
  <c r="F115" i="1459"/>
  <c r="L15" i="1459"/>
  <c r="L15" i="1398"/>
  <c r="F15" i="1395"/>
  <c r="F115" i="1398"/>
  <c r="M33" i="1441"/>
  <c r="M3" i="1440"/>
  <c r="M45" i="1437"/>
  <c r="M41" i="1435"/>
  <c r="M37" i="1385"/>
  <c r="M32" i="1431"/>
  <c r="M26" i="1429"/>
  <c r="M24" i="1428"/>
  <c r="M48" i="1439"/>
  <c r="M43" i="1436"/>
  <c r="M39" i="1434"/>
  <c r="M34" i="1432"/>
  <c r="M28" i="1430"/>
  <c r="E65" i="1424"/>
  <c r="E65" i="1455"/>
  <c r="B15" i="1424"/>
  <c r="B15" i="1455"/>
  <c r="J15" i="1428"/>
  <c r="K15" i="1424"/>
  <c r="J15" i="1439"/>
  <c r="J15" i="1436"/>
  <c r="J15" i="1434"/>
  <c r="J15" i="1432"/>
  <c r="J15" i="1430"/>
  <c r="J15" i="1441"/>
  <c r="J15" i="1440"/>
  <c r="J15" i="1437"/>
  <c r="J15" i="1435"/>
  <c r="J15" i="1385"/>
  <c r="J15" i="1431"/>
  <c r="J15" i="1429"/>
  <c r="K15" i="1455"/>
  <c r="B215" i="1448"/>
  <c r="R11" i="1442"/>
  <c r="B15" i="1448"/>
  <c r="B31" i="1442"/>
  <c r="C165" i="1448"/>
  <c r="O21" i="1442"/>
  <c r="C115" i="1448"/>
  <c r="K13" i="1442"/>
  <c r="D165" i="1448"/>
  <c r="P21" i="1442"/>
  <c r="E215" i="1448"/>
  <c r="U11" i="1442"/>
  <c r="B14" i="1377"/>
  <c r="B14" i="1454"/>
  <c r="B14" i="1453"/>
  <c r="D64" i="1377"/>
  <c r="D64" i="1454"/>
  <c r="D64" i="1453"/>
  <c r="B64" i="1454"/>
  <c r="B64" i="1453"/>
  <c r="B64" i="1377"/>
  <c r="E14" i="1454"/>
  <c r="E14" i="1377"/>
  <c r="E64" i="1377"/>
  <c r="E64" i="1454"/>
  <c r="E64" i="1453"/>
  <c r="G14" i="1377"/>
  <c r="G14" i="1454"/>
  <c r="C64" i="1454"/>
  <c r="C64" i="1453"/>
  <c r="C64" i="1377"/>
  <c r="C14" i="1377"/>
  <c r="C14" i="1454"/>
  <c r="C14" i="1453"/>
  <c r="F64" i="1454"/>
  <c r="F64" i="1453"/>
  <c r="F64" i="1377"/>
  <c r="G64" i="1454"/>
  <c r="G64" i="1453"/>
  <c r="G64" i="1377"/>
  <c r="F14" i="1377"/>
  <c r="F14" i="1454"/>
  <c r="D14" i="1454"/>
  <c r="D14" i="1453"/>
  <c r="D14" i="1377"/>
  <c r="F10" i="1454"/>
  <c r="F10" i="1377"/>
  <c r="G10" i="1454"/>
  <c r="G10" i="1377"/>
  <c r="E60" i="1454"/>
  <c r="E60" i="1453"/>
  <c r="E60" i="1377"/>
  <c r="F60" i="1377"/>
  <c r="F60" i="1454"/>
  <c r="F60" i="1453"/>
  <c r="E10" i="1377"/>
  <c r="E10" i="1454"/>
  <c r="E65" i="1454"/>
  <c r="E65" i="1453"/>
  <c r="E65" i="1377"/>
  <c r="B15" i="1377"/>
  <c r="B15" i="1454"/>
  <c r="B15" i="1453"/>
  <c r="C15" i="1454"/>
  <c r="C15" i="1453"/>
  <c r="C15" i="1377"/>
  <c r="F15" i="1377"/>
  <c r="F15" i="1454"/>
  <c r="D15" i="1377"/>
  <c r="D15" i="1454"/>
  <c r="D15" i="1453"/>
  <c r="B65" i="1377"/>
  <c r="B65" i="1454"/>
  <c r="B65" i="1453"/>
  <c r="E15" i="1454"/>
  <c r="E15" i="1377"/>
  <c r="C65" i="1454"/>
  <c r="C65" i="1453"/>
  <c r="C65" i="1377"/>
  <c r="F65" i="1377"/>
  <c r="F65" i="1454"/>
  <c r="F65" i="1453"/>
  <c r="G15" i="1454"/>
  <c r="G15" i="1377"/>
  <c r="D65" i="1377"/>
  <c r="D65" i="1454"/>
  <c r="D65" i="1453"/>
  <c r="G65" i="1454"/>
  <c r="G65" i="1453"/>
  <c r="G65" i="1377"/>
  <c r="F9" i="1454"/>
  <c r="F9" i="1377"/>
  <c r="G9" i="1454"/>
  <c r="G9" i="1377"/>
  <c r="E59" i="1454"/>
  <c r="E59" i="1453"/>
  <c r="E59" i="1377"/>
  <c r="F59" i="1454"/>
  <c r="F59" i="1453"/>
  <c r="F59" i="1377"/>
  <c r="E9" i="1454"/>
  <c r="E9" i="1377"/>
  <c r="E13" i="1377"/>
  <c r="E13" i="1454"/>
  <c r="C63" i="1377"/>
  <c r="C63" i="1454"/>
  <c r="C63" i="1453"/>
  <c r="F13" i="1454"/>
  <c r="F13" i="1377"/>
  <c r="F63" i="1377"/>
  <c r="F63" i="1454"/>
  <c r="F63" i="1453"/>
  <c r="D63" i="1454"/>
  <c r="D63" i="1453"/>
  <c r="D63" i="1377"/>
  <c r="G13" i="1454"/>
  <c r="G13" i="1377"/>
  <c r="G63" i="1377"/>
  <c r="G63" i="1453"/>
  <c r="G63" i="1454"/>
  <c r="C13" i="1454"/>
  <c r="C13" i="1453"/>
  <c r="C13" i="1377"/>
  <c r="E63" i="1454"/>
  <c r="E63" i="1377"/>
  <c r="E63" i="1453"/>
  <c r="D13" i="1454"/>
  <c r="D13" i="1453"/>
  <c r="D13" i="1377"/>
  <c r="B13" i="1454"/>
  <c r="B13" i="1453"/>
  <c r="B13" i="1377"/>
  <c r="F10" i="1386"/>
  <c r="E60" i="1386"/>
  <c r="B10" i="1386"/>
  <c r="E10" i="1386"/>
  <c r="E9" i="1386"/>
  <c r="F9" i="1386"/>
  <c r="B9" i="1386"/>
  <c r="E59" i="1386"/>
  <c r="C63" i="1386"/>
  <c r="D13" i="1386"/>
  <c r="D63" i="1386"/>
  <c r="B13" i="1386"/>
  <c r="B63" i="1386"/>
  <c r="F13" i="1386"/>
  <c r="E13" i="1386"/>
  <c r="F63" i="1386"/>
  <c r="E63" i="1386"/>
  <c r="B15" i="1386"/>
  <c r="B65" i="1386"/>
  <c r="F65" i="1386"/>
  <c r="F15" i="1386"/>
  <c r="C65" i="1386"/>
  <c r="C15" i="1386"/>
  <c r="D15" i="1386"/>
  <c r="D65" i="1386"/>
  <c r="E15" i="1386"/>
  <c r="B64" i="1386"/>
  <c r="F64" i="1386"/>
  <c r="D64" i="1386"/>
  <c r="E14" i="1386"/>
  <c r="B14" i="1386"/>
  <c r="E64" i="1386"/>
  <c r="D14" i="1386"/>
  <c r="F14" i="1386"/>
  <c r="C64" i="1386"/>
  <c r="C14" i="1386"/>
  <c r="C63" i="1451"/>
  <c r="C63" i="1402"/>
  <c r="C63" i="1375"/>
  <c r="C13" i="1402"/>
  <c r="C13" i="1451"/>
  <c r="C13" i="1375"/>
  <c r="B113" i="1382"/>
  <c r="B113" i="1450"/>
  <c r="G113" i="1450"/>
  <c r="G113" i="1382"/>
  <c r="C13" i="1450"/>
  <c r="C13" i="1382"/>
  <c r="D113" i="1402"/>
  <c r="D113" i="1451"/>
  <c r="D113" i="1375"/>
  <c r="D163" i="1402"/>
  <c r="D163" i="1451"/>
  <c r="D163" i="1375"/>
  <c r="B113" i="1451"/>
  <c r="B113" i="1402"/>
  <c r="B113" i="1375"/>
  <c r="E163" i="1451"/>
  <c r="E163" i="1402"/>
  <c r="E163" i="1375"/>
  <c r="F63" i="1451"/>
  <c r="F63" i="1402"/>
  <c r="F63" i="1375"/>
  <c r="F63" i="1449"/>
  <c r="D63" i="1449"/>
  <c r="G13" i="1449"/>
  <c r="G63" i="1449"/>
  <c r="C13" i="1449"/>
  <c r="K13" i="1449"/>
  <c r="J13" i="1449"/>
  <c r="K63" i="1449"/>
  <c r="J63" i="1449"/>
  <c r="E113" i="1450"/>
  <c r="E113" i="1382"/>
  <c r="E63" i="1449"/>
  <c r="F63" i="1450"/>
  <c r="F63" i="1382"/>
  <c r="C63" i="1450"/>
  <c r="C63" i="1382"/>
  <c r="G13" i="1450"/>
  <c r="G13" i="1382"/>
  <c r="D13" i="1450"/>
  <c r="D13" i="1382"/>
  <c r="D13" i="1451"/>
  <c r="D13" i="1402"/>
  <c r="D13" i="1375"/>
  <c r="E63" i="1451"/>
  <c r="E63" i="1402"/>
  <c r="E63" i="1375"/>
  <c r="E13" i="1451"/>
  <c r="E13" i="1402"/>
  <c r="E13" i="1375"/>
  <c r="D63" i="1402"/>
  <c r="D63" i="1451"/>
  <c r="D63" i="1375"/>
  <c r="D13" i="1449"/>
  <c r="B13" i="1449"/>
  <c r="C113" i="1450"/>
  <c r="C113" i="1382"/>
  <c r="D63" i="1382"/>
  <c r="D63" i="1450"/>
  <c r="B13" i="1451"/>
  <c r="B13" i="1402"/>
  <c r="B13" i="1375"/>
  <c r="E113" i="1451"/>
  <c r="E113" i="1402"/>
  <c r="E113" i="1375"/>
  <c r="C113" i="1451"/>
  <c r="C113" i="1402"/>
  <c r="C113" i="1375"/>
  <c r="H63" i="1449"/>
  <c r="E63" i="1450"/>
  <c r="E63" i="1382"/>
  <c r="G63" i="1450"/>
  <c r="G63" i="1382"/>
  <c r="F13" i="1450"/>
  <c r="F13" i="1382"/>
  <c r="B13" i="1450"/>
  <c r="B13" i="1382"/>
  <c r="F113" i="1382"/>
  <c r="F113" i="1450"/>
  <c r="D113" i="1382"/>
  <c r="D113" i="1450"/>
  <c r="B163" i="1451"/>
  <c r="B163" i="1402"/>
  <c r="B163" i="1375"/>
  <c r="F13" i="1451"/>
  <c r="F13" i="1402"/>
  <c r="F13" i="1375"/>
  <c r="C163" i="1451"/>
  <c r="C163" i="1402"/>
  <c r="C163" i="1375"/>
  <c r="F113" i="1451"/>
  <c r="F113" i="1402"/>
  <c r="F113" i="1375"/>
  <c r="E13" i="1382"/>
  <c r="E13" i="1450"/>
  <c r="E13" i="1449"/>
  <c r="C63" i="1449"/>
  <c r="F13" i="1449"/>
  <c r="I13" i="1449"/>
  <c r="I63" i="1449"/>
  <c r="E14" i="1382"/>
  <c r="E14" i="1450"/>
  <c r="F14" i="1450"/>
  <c r="F14" i="1382"/>
  <c r="G64" i="1450"/>
  <c r="G64" i="1382"/>
  <c r="B64" i="1402"/>
  <c r="B64" i="1451"/>
  <c r="B64" i="1375"/>
  <c r="D14" i="1451"/>
  <c r="D14" i="1402"/>
  <c r="D14" i="1375"/>
  <c r="F14" i="1449"/>
  <c r="I64" i="1449"/>
  <c r="J14" i="1449"/>
  <c r="C64" i="1450"/>
  <c r="C64" i="1382"/>
  <c r="B114" i="1382"/>
  <c r="B114" i="1450"/>
  <c r="C114" i="1450"/>
  <c r="C114" i="1382"/>
  <c r="C14" i="1450"/>
  <c r="C14" i="1382"/>
  <c r="G14" i="1450"/>
  <c r="G14" i="1382"/>
  <c r="C114" i="1451"/>
  <c r="C114" i="1402"/>
  <c r="C114" i="1375"/>
  <c r="C14" i="1402"/>
  <c r="C14" i="1451"/>
  <c r="C14" i="1375"/>
  <c r="D64" i="1451"/>
  <c r="D64" i="1402"/>
  <c r="D64" i="1375"/>
  <c r="B164" i="1451"/>
  <c r="B164" i="1402"/>
  <c r="B164" i="1375"/>
  <c r="F14" i="1451"/>
  <c r="F14" i="1402"/>
  <c r="F14" i="1375"/>
  <c r="D14" i="1449"/>
  <c r="L28" i="1443"/>
  <c r="H14" i="1449"/>
  <c r="D114" i="1382"/>
  <c r="D114" i="1450"/>
  <c r="F114" i="1402"/>
  <c r="F114" i="1451"/>
  <c r="F114" i="1375"/>
  <c r="K64" i="1449"/>
  <c r="B64" i="1382"/>
  <c r="B64" i="1450"/>
  <c r="E114" i="1450"/>
  <c r="E114" i="1382"/>
  <c r="D64" i="1382"/>
  <c r="D64" i="1450"/>
  <c r="F64" i="1382"/>
  <c r="F64" i="1450"/>
  <c r="E64" i="1450"/>
  <c r="E64" i="1382"/>
  <c r="F114" i="1382"/>
  <c r="F114" i="1450"/>
  <c r="C164" i="1402"/>
  <c r="C164" i="1451"/>
  <c r="C164" i="1375"/>
  <c r="E14" i="1451"/>
  <c r="E14" i="1402"/>
  <c r="E14" i="1375"/>
  <c r="F64" i="1402"/>
  <c r="F64" i="1451"/>
  <c r="F64" i="1375"/>
  <c r="D164" i="1402"/>
  <c r="D164" i="1451"/>
  <c r="D164" i="1375"/>
  <c r="E114" i="1451"/>
  <c r="E114" i="1402"/>
  <c r="E114" i="1375"/>
  <c r="B14" i="1449"/>
  <c r="D64" i="1449"/>
  <c r="B64" i="1449"/>
  <c r="E14" i="1449"/>
  <c r="E64" i="1449"/>
  <c r="G14" i="1449"/>
  <c r="J64" i="1449"/>
  <c r="I14" i="1449"/>
  <c r="D114" i="1402"/>
  <c r="D114" i="1451"/>
  <c r="D114" i="1375"/>
  <c r="E64" i="1402"/>
  <c r="E64" i="1451"/>
  <c r="E64" i="1375"/>
  <c r="G64" i="1449"/>
  <c r="D14" i="1450"/>
  <c r="D14" i="1382"/>
  <c r="B14" i="1450"/>
  <c r="B14" i="1382"/>
  <c r="E164" i="1451"/>
  <c r="E164" i="1402"/>
  <c r="E164" i="1375"/>
  <c r="B114" i="1402"/>
  <c r="B114" i="1451"/>
  <c r="B114" i="1375"/>
  <c r="G114" i="1450"/>
  <c r="G114" i="1382"/>
  <c r="B14" i="1451"/>
  <c r="B14" i="1402"/>
  <c r="B14" i="1375"/>
  <c r="C64" i="1451"/>
  <c r="C64" i="1402"/>
  <c r="C64" i="1375"/>
  <c r="C64" i="1449"/>
  <c r="C14" i="1449"/>
  <c r="F64" i="1449"/>
  <c r="K14" i="1449"/>
  <c r="H64" i="1449"/>
  <c r="D109" i="1450"/>
  <c r="D109" i="1382"/>
  <c r="C159" i="1451"/>
  <c r="C159" i="1402"/>
  <c r="C159" i="1375"/>
  <c r="D9" i="1451"/>
  <c r="D9" i="1402"/>
  <c r="D9" i="1375"/>
  <c r="F109" i="1450"/>
  <c r="F109" i="1382"/>
  <c r="E59" i="1451"/>
  <c r="E59" i="1402"/>
  <c r="E59" i="1375"/>
  <c r="E109" i="1451"/>
  <c r="E109" i="1402"/>
  <c r="E109" i="1375"/>
  <c r="F9" i="1449"/>
  <c r="G9" i="1449"/>
  <c r="J59" i="1449"/>
  <c r="E159" i="1451"/>
  <c r="E159" i="1402"/>
  <c r="E159" i="1375"/>
  <c r="G9" i="1450"/>
  <c r="G9" i="1382"/>
  <c r="E9" i="1402"/>
  <c r="E9" i="1451"/>
  <c r="E9" i="1375"/>
  <c r="D9" i="1450"/>
  <c r="D9" i="1382"/>
  <c r="F109" i="1402"/>
  <c r="F109" i="1451"/>
  <c r="F109" i="1375"/>
  <c r="E59" i="1382"/>
  <c r="E59" i="1450"/>
  <c r="E59" i="1449"/>
  <c r="F59" i="1449"/>
  <c r="G109" i="1382"/>
  <c r="G109" i="1450"/>
  <c r="C109" i="1451"/>
  <c r="C109" i="1402"/>
  <c r="C109" i="1375"/>
  <c r="G59" i="1382"/>
  <c r="G59" i="1450"/>
  <c r="D109" i="1451"/>
  <c r="D109" i="1402"/>
  <c r="D109" i="1375"/>
  <c r="E109" i="1450"/>
  <c r="E109" i="1382"/>
  <c r="D59" i="1402"/>
  <c r="D59" i="1451"/>
  <c r="D59" i="1375"/>
  <c r="E9" i="1449"/>
  <c r="J9" i="1449"/>
  <c r="F59" i="1451"/>
  <c r="F59" i="1402"/>
  <c r="F59" i="1375"/>
  <c r="F9" i="1450"/>
  <c r="F9" i="1382"/>
  <c r="F59" i="1450"/>
  <c r="F59" i="1382"/>
  <c r="D59" i="1450"/>
  <c r="D59" i="1382"/>
  <c r="D159" i="1451"/>
  <c r="D159" i="1402"/>
  <c r="D159" i="1375"/>
  <c r="F9" i="1451"/>
  <c r="F9" i="1402"/>
  <c r="F9" i="1375"/>
  <c r="E9" i="1382"/>
  <c r="E9" i="1450"/>
  <c r="K9" i="1449"/>
  <c r="C115" i="1450"/>
  <c r="C115" i="1382"/>
  <c r="E115" i="1450"/>
  <c r="E115" i="1382"/>
  <c r="B65" i="1450"/>
  <c r="B65" i="1382"/>
  <c r="G15" i="1450"/>
  <c r="G15" i="1382"/>
  <c r="F15" i="1450"/>
  <c r="F15" i="1382"/>
  <c r="D15" i="1382"/>
  <c r="D15" i="1450"/>
  <c r="C15" i="1382"/>
  <c r="C15" i="1450"/>
  <c r="D115" i="1450"/>
  <c r="D115" i="1382"/>
  <c r="E115" i="1402"/>
  <c r="E115" i="1451"/>
  <c r="E115" i="1375"/>
  <c r="E165" i="1402"/>
  <c r="E165" i="1451"/>
  <c r="E165" i="1375"/>
  <c r="D65" i="1402"/>
  <c r="D65" i="1451"/>
  <c r="D65" i="1375"/>
  <c r="D15" i="1449"/>
  <c r="B65" i="1449"/>
  <c r="E15" i="1449"/>
  <c r="C65" i="1449"/>
  <c r="H15" i="1449"/>
  <c r="I15" i="1449"/>
  <c r="I65" i="1449"/>
  <c r="J15" i="1449"/>
  <c r="G65" i="1382"/>
  <c r="G65" i="1450"/>
  <c r="D65" i="1450"/>
  <c r="D65" i="1382"/>
  <c r="D165" i="1451"/>
  <c r="D165" i="1402"/>
  <c r="D165" i="1375"/>
  <c r="F15" i="1402"/>
  <c r="F15" i="1451"/>
  <c r="F15" i="1375"/>
  <c r="C65" i="1402"/>
  <c r="C65" i="1451"/>
  <c r="C65" i="1375"/>
  <c r="C15" i="1451"/>
  <c r="C15" i="1402"/>
  <c r="C15" i="1375"/>
  <c r="F115" i="1451"/>
  <c r="F115" i="1402"/>
  <c r="F115" i="1375"/>
  <c r="F65" i="1449"/>
  <c r="G15" i="1449"/>
  <c r="D65" i="1449"/>
  <c r="G65" i="1449"/>
  <c r="K65" i="1449"/>
  <c r="B15" i="1382"/>
  <c r="B15" i="1450"/>
  <c r="F115" i="1382"/>
  <c r="F115" i="1450"/>
  <c r="B115" i="1382"/>
  <c r="B115" i="1450"/>
  <c r="B15" i="1402"/>
  <c r="B15" i="1451"/>
  <c r="B15" i="1375"/>
  <c r="D115" i="1451"/>
  <c r="D115" i="1402"/>
  <c r="D115" i="1375"/>
  <c r="E65" i="1451"/>
  <c r="E65" i="1402"/>
  <c r="E65" i="1375"/>
  <c r="B115" i="1451"/>
  <c r="B115" i="1402"/>
  <c r="B115" i="1375"/>
  <c r="E15" i="1451"/>
  <c r="E15" i="1402"/>
  <c r="E15" i="1375"/>
  <c r="F65" i="1450"/>
  <c r="F65" i="1382"/>
  <c r="E65" i="1449"/>
  <c r="B15" i="1449"/>
  <c r="K15" i="1449"/>
  <c r="E65" i="1450"/>
  <c r="E65" i="1382"/>
  <c r="C65" i="1382"/>
  <c r="C65" i="1450"/>
  <c r="E15" i="1450"/>
  <c r="E15" i="1382"/>
  <c r="C115" i="1451"/>
  <c r="C115" i="1402"/>
  <c r="C115" i="1375"/>
  <c r="B165" i="1451"/>
  <c r="B165" i="1402"/>
  <c r="B165" i="1375"/>
  <c r="D15" i="1402"/>
  <c r="D15" i="1451"/>
  <c r="D15" i="1375"/>
  <c r="C165" i="1451"/>
  <c r="C165" i="1402"/>
  <c r="C165" i="1375"/>
  <c r="B65" i="1451"/>
  <c r="B65" i="1402"/>
  <c r="B65" i="1375"/>
  <c r="C15" i="1449"/>
  <c r="F15" i="1449"/>
  <c r="H65" i="1449"/>
  <c r="E110" i="1402"/>
  <c r="E110" i="1451"/>
  <c r="E110" i="1375"/>
  <c r="E160" i="1402"/>
  <c r="E160" i="1451"/>
  <c r="E160" i="1375"/>
  <c r="C110" i="1451"/>
  <c r="C110" i="1402"/>
  <c r="C110" i="1375"/>
  <c r="C160" i="1451"/>
  <c r="C160" i="1402"/>
  <c r="C160" i="1375"/>
  <c r="D60" i="1451"/>
  <c r="D60" i="1402"/>
  <c r="D60" i="1375"/>
  <c r="F10" i="1449"/>
  <c r="G10" i="1449"/>
  <c r="J10" i="1449"/>
  <c r="E60" i="1382"/>
  <c r="E60" i="1450"/>
  <c r="E60" i="1451"/>
  <c r="E60" i="1402"/>
  <c r="E60" i="1375"/>
  <c r="G60" i="1450"/>
  <c r="G60" i="1382"/>
  <c r="F10" i="1402"/>
  <c r="F10" i="1451"/>
  <c r="F10" i="1375"/>
  <c r="D10" i="1402"/>
  <c r="D10" i="1451"/>
  <c r="D10" i="1375"/>
  <c r="G110" i="1450"/>
  <c r="G110" i="1382"/>
  <c r="F60" i="1449"/>
  <c r="E10" i="1449"/>
  <c r="E10" i="1451"/>
  <c r="E10" i="1402"/>
  <c r="E10" i="1375"/>
  <c r="G10" i="1450"/>
  <c r="G10" i="1382"/>
  <c r="F60" i="1382"/>
  <c r="F60" i="1450"/>
  <c r="D110" i="1451"/>
  <c r="D110" i="1402"/>
  <c r="D110" i="1375"/>
  <c r="D160" i="1451"/>
  <c r="D160" i="1402"/>
  <c r="D160" i="1375"/>
  <c r="E110" i="1382"/>
  <c r="E110" i="1450"/>
  <c r="D60" i="1450"/>
  <c r="D60" i="1382"/>
  <c r="E60" i="1449"/>
  <c r="K10" i="1449"/>
  <c r="J60" i="1449"/>
  <c r="F10" i="1382"/>
  <c r="F10" i="1450"/>
  <c r="E10" i="1450"/>
  <c r="E10" i="1382"/>
  <c r="F110" i="1451"/>
  <c r="F110" i="1402"/>
  <c r="F110" i="1375"/>
  <c r="F110" i="1450"/>
  <c r="F110" i="1382"/>
  <c r="D110" i="1450"/>
  <c r="D110" i="1382"/>
  <c r="F60" i="1451"/>
  <c r="F60" i="1402"/>
  <c r="F60" i="1375"/>
  <c r="D10" i="1450"/>
  <c r="D10" i="1382"/>
  <c r="D145" i="1302"/>
  <c r="E95" i="1302"/>
  <c r="D495" i="1302"/>
  <c r="D445" i="1302"/>
  <c r="E395" i="1302"/>
  <c r="D245" i="1302"/>
  <c r="E195" i="1302"/>
  <c r="D295" i="1302"/>
  <c r="E245" i="1302"/>
  <c r="D95" i="1302"/>
  <c r="E45" i="1302"/>
  <c r="E495" i="1302"/>
  <c r="E445" i="1302"/>
  <c r="D395" i="1302"/>
  <c r="E345" i="1302"/>
  <c r="D195" i="1302"/>
  <c r="E145" i="1302"/>
  <c r="D345" i="1302"/>
  <c r="E295" i="1302"/>
  <c r="D396" i="1302"/>
  <c r="E346" i="1302"/>
  <c r="E496" i="1302"/>
  <c r="E446" i="1302"/>
  <c r="D346" i="1302"/>
  <c r="E296" i="1302"/>
  <c r="D246" i="1302"/>
  <c r="E196" i="1302"/>
  <c r="D496" i="1302"/>
  <c r="D446" i="1302"/>
  <c r="E396" i="1302"/>
  <c r="D146" i="1302"/>
  <c r="E96" i="1302"/>
  <c r="D296" i="1302"/>
  <c r="E246" i="1302"/>
  <c r="D196" i="1302"/>
  <c r="E146" i="1302"/>
  <c r="D96" i="1302"/>
  <c r="E46" i="1302"/>
  <c r="D341" i="1302"/>
  <c r="E291" i="1302"/>
  <c r="D291" i="1302"/>
  <c r="E241" i="1302"/>
  <c r="D191" i="1302"/>
  <c r="E141" i="1302"/>
  <c r="D241" i="1302"/>
  <c r="E191" i="1302"/>
  <c r="D141" i="1302"/>
  <c r="E91" i="1302"/>
  <c r="D91" i="1302"/>
  <c r="E41" i="1302"/>
  <c r="E491" i="1302"/>
  <c r="E441" i="1302"/>
  <c r="D491" i="1302"/>
  <c r="D441" i="1302"/>
  <c r="E391" i="1302"/>
  <c r="D391" i="1302"/>
  <c r="E341" i="1302"/>
  <c r="D340" i="1302"/>
  <c r="E290" i="1302"/>
  <c r="D140" i="1302"/>
  <c r="E90" i="1302"/>
  <c r="E340" i="1302"/>
  <c r="D390" i="1302"/>
  <c r="D190" i="1302"/>
  <c r="E140" i="1302"/>
  <c r="D240" i="1302"/>
  <c r="E190" i="1302"/>
  <c r="D90" i="1302"/>
  <c r="E40" i="1302"/>
  <c r="D490" i="1302"/>
  <c r="D440" i="1302"/>
  <c r="E390" i="1302"/>
  <c r="E490" i="1302"/>
  <c r="E440" i="1302"/>
  <c r="D290" i="1302"/>
  <c r="E240" i="1302"/>
  <c r="E494" i="1302"/>
  <c r="E444" i="1302"/>
  <c r="D494" i="1302"/>
  <c r="D444" i="1302"/>
  <c r="E394" i="1302"/>
  <c r="D244" i="1302"/>
  <c r="E194" i="1302"/>
  <c r="D194" i="1302"/>
  <c r="E144" i="1302"/>
  <c r="D394" i="1302"/>
  <c r="E344" i="1302"/>
  <c r="D344" i="1302"/>
  <c r="E294" i="1302"/>
  <c r="D144" i="1302"/>
  <c r="E94" i="1302"/>
  <c r="D294" i="1302"/>
  <c r="E244" i="1302"/>
  <c r="D94" i="1302"/>
  <c r="E44" i="1302"/>
  <c r="I35" i="1443"/>
  <c r="S48" i="1443"/>
  <c r="M23" i="1443"/>
  <c r="G35" i="1443"/>
  <c r="K23" i="1443"/>
  <c r="D14" i="1443"/>
  <c r="Q14" i="1443"/>
  <c r="O14" i="1443"/>
  <c r="H35" i="1443"/>
  <c r="J28" i="1443"/>
  <c r="B19" i="1443"/>
  <c r="I40" i="1443"/>
  <c r="O19" i="1443"/>
  <c r="D19" i="1443"/>
  <c r="Q19" i="1443"/>
  <c r="F40" i="1443"/>
  <c r="C19" i="1443"/>
  <c r="T3" i="1443"/>
  <c r="S3" i="1443"/>
  <c r="U3" i="1443"/>
  <c r="G40" i="1443"/>
  <c r="P19" i="1443"/>
  <c r="K28" i="1443"/>
  <c r="N19" i="1443"/>
  <c r="R3" i="1443"/>
  <c r="M28" i="1443"/>
  <c r="E19" i="1443"/>
  <c r="B18" i="1443"/>
  <c r="P18" i="1443"/>
  <c r="R2" i="1443"/>
  <c r="J27" i="1443"/>
  <c r="D18" i="1443"/>
  <c r="T2" i="1443"/>
  <c r="I39" i="1443"/>
  <c r="G39" i="1443"/>
  <c r="O18" i="1443"/>
  <c r="Q18" i="1443"/>
  <c r="C18" i="1443"/>
  <c r="S2" i="1443"/>
  <c r="E18" i="1443"/>
  <c r="K27" i="1443"/>
  <c r="N18" i="1443"/>
  <c r="M27" i="1443"/>
  <c r="U2" i="1443"/>
  <c r="R4" i="1443"/>
  <c r="B20" i="1443"/>
  <c r="O20" i="1443"/>
  <c r="K29" i="1443"/>
  <c r="P20" i="1443"/>
  <c r="U4" i="1443"/>
  <c r="F41" i="1443"/>
  <c r="C20" i="1443"/>
  <c r="E20" i="1443"/>
  <c r="L29" i="1443"/>
  <c r="Q20" i="1443"/>
  <c r="G41" i="1443"/>
  <c r="N20" i="1443"/>
  <c r="I41" i="1443"/>
  <c r="S4" i="1443"/>
  <c r="J29" i="1443"/>
  <c r="T4" i="1443"/>
  <c r="D20" i="1443"/>
  <c r="O15" i="1443"/>
  <c r="S49" i="1443"/>
  <c r="Q15" i="1443"/>
  <c r="I36" i="1443"/>
  <c r="G36" i="1443"/>
  <c r="H36" i="1443"/>
  <c r="M24" i="1443"/>
  <c r="D15" i="1443"/>
  <c r="K24" i="1443"/>
  <c r="J370" i="2"/>
  <c r="J369" i="2"/>
  <c r="P189" i="2"/>
  <c r="Q189" i="2"/>
  <c r="J371" i="2"/>
  <c r="AR207" i="2"/>
  <c r="I64" i="1384" s="1"/>
  <c r="AG207" i="2"/>
  <c r="I14" i="1384" s="1"/>
  <c r="AQ207" i="2"/>
  <c r="H64" i="1384" s="1"/>
  <c r="AQ206" i="2"/>
  <c r="H63" i="1384" s="1"/>
  <c r="AR206" i="2"/>
  <c r="I63" i="1384" s="1"/>
  <c r="AG206" i="2"/>
  <c r="I13" i="1384" s="1"/>
  <c r="AF208" i="2"/>
  <c r="H15" i="1384" s="1"/>
  <c r="AR208" i="2"/>
  <c r="I65" i="1384" s="1"/>
  <c r="AQ208" i="2"/>
  <c r="H65" i="1384" s="1"/>
  <c r="AG208" i="2"/>
  <c r="I15" i="1384" s="1"/>
  <c r="AE202" i="2"/>
  <c r="G9" i="1384" s="1"/>
  <c r="AE206" i="2"/>
  <c r="G13" i="1384" s="1"/>
  <c r="AE203" i="2"/>
  <c r="G10" i="1384" s="1"/>
  <c r="AE207" i="2"/>
  <c r="G14" i="1384" s="1"/>
  <c r="AE208" i="2"/>
  <c r="G15" i="1384" s="1"/>
  <c r="AD203" i="2"/>
  <c r="F10" i="1384" s="1"/>
  <c r="AN202" i="2"/>
  <c r="E59" i="1384" s="1"/>
  <c r="Z207" i="2"/>
  <c r="B14" i="1384" s="1"/>
  <c r="AC206" i="2"/>
  <c r="E13" i="1384" s="1"/>
  <c r="AO206" i="2"/>
  <c r="F63" i="1384" s="1"/>
  <c r="AK208" i="2"/>
  <c r="B65" i="1384" s="1"/>
  <c r="AC203" i="2"/>
  <c r="E10" i="1384" s="1"/>
  <c r="AL207" i="2"/>
  <c r="C64" i="1384" s="1"/>
  <c r="AN208" i="2"/>
  <c r="E65" i="1384" s="1"/>
  <c r="AB206" i="2"/>
  <c r="D13" i="1384" s="1"/>
  <c r="AD202" i="2"/>
  <c r="F9" i="1384" s="1"/>
  <c r="AC202" i="2"/>
  <c r="E9" i="1384" s="1"/>
  <c r="Z208" i="2"/>
  <c r="B15" i="1384" s="1"/>
  <c r="AA207" i="2"/>
  <c r="C14" i="1384" s="1"/>
  <c r="AM206" i="2"/>
  <c r="D63" i="1384" s="1"/>
  <c r="AO207" i="2"/>
  <c r="F64" i="1384" s="1"/>
  <c r="AC208" i="2"/>
  <c r="E15" i="1384" s="1"/>
  <c r="AP206" i="2"/>
  <c r="G63" i="1384" s="1"/>
  <c r="AL208" i="2"/>
  <c r="C65" i="1384" s="1"/>
  <c r="AA206" i="2"/>
  <c r="C13" i="1384" s="1"/>
  <c r="Z206" i="2"/>
  <c r="B13" i="1384" s="1"/>
  <c r="AB207" i="2"/>
  <c r="D14" i="1384" s="1"/>
  <c r="AO203" i="2"/>
  <c r="F60" i="1384" s="1"/>
  <c r="AB208" i="2"/>
  <c r="D15" i="1384" s="1"/>
  <c r="AM207" i="2"/>
  <c r="D64" i="1384" s="1"/>
  <c r="AO208" i="2"/>
  <c r="F65" i="1384" s="1"/>
  <c r="AN203" i="2"/>
  <c r="E60" i="1384" s="1"/>
  <c r="AN206" i="2"/>
  <c r="E63" i="1384" s="1"/>
  <c r="AP207" i="2"/>
  <c r="G64" i="1384" s="1"/>
  <c r="AA208" i="2"/>
  <c r="C15" i="1384" s="1"/>
  <c r="AD207" i="2"/>
  <c r="F14" i="1384" s="1"/>
  <c r="AO202" i="2"/>
  <c r="F59" i="1384" s="1"/>
  <c r="AD208" i="2"/>
  <c r="F15" i="1384" s="1"/>
  <c r="AK207" i="2"/>
  <c r="B64" i="1384" s="1"/>
  <c r="AM208" i="2"/>
  <c r="D65" i="1384" s="1"/>
  <c r="AC207" i="2"/>
  <c r="E14" i="1384" s="1"/>
  <c r="AL206" i="2"/>
  <c r="C63" i="1384" s="1"/>
  <c r="AN207" i="2"/>
  <c r="E64" i="1384" s="1"/>
  <c r="AP208" i="2"/>
  <c r="G65" i="1384" s="1"/>
  <c r="AD206" i="2"/>
  <c r="F13" i="1384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64" i="1426" l="1"/>
  <c r="E114" i="1460"/>
  <c r="E114" i="1399"/>
  <c r="K14" i="1395"/>
  <c r="K14" i="1399"/>
  <c r="K14" i="1460"/>
  <c r="D14" i="1426"/>
  <c r="J14" i="1394"/>
  <c r="D64" i="1460"/>
  <c r="D14" i="1460"/>
  <c r="D64" i="1399"/>
  <c r="D14" i="1399"/>
  <c r="E114" i="1426"/>
  <c r="K114" i="1460"/>
  <c r="K114" i="1399"/>
  <c r="K64" i="1399"/>
  <c r="K64" i="1460"/>
  <c r="K14" i="1396"/>
  <c r="B14" i="1426"/>
  <c r="B64" i="1460"/>
  <c r="B14" i="1460"/>
  <c r="B64" i="1399"/>
  <c r="B14" i="1399"/>
  <c r="H14" i="1394"/>
  <c r="C14" i="1426"/>
  <c r="C64" i="1399"/>
  <c r="C14" i="1399"/>
  <c r="C64" i="1460"/>
  <c r="C14" i="1460"/>
  <c r="I14" i="1394"/>
  <c r="C114" i="1426"/>
  <c r="I114" i="1460"/>
  <c r="I114" i="1399"/>
  <c r="I64" i="1399"/>
  <c r="I64" i="1460"/>
  <c r="I14" i="1396"/>
  <c r="C14" i="1458"/>
  <c r="C14" i="1457"/>
  <c r="H14" i="1390"/>
  <c r="E64" i="1457"/>
  <c r="E64" i="1458"/>
  <c r="J14" i="1391"/>
  <c r="I14" i="1383"/>
  <c r="D114" i="1457"/>
  <c r="D114" i="1458"/>
  <c r="C64" i="1458"/>
  <c r="H14" i="1391"/>
  <c r="C64" i="1457"/>
  <c r="E114" i="1458"/>
  <c r="J14" i="1383"/>
  <c r="E114" i="1457"/>
  <c r="C164" i="1457"/>
  <c r="H14" i="1393"/>
  <c r="C164" i="1458"/>
  <c r="D64" i="1448"/>
  <c r="H23" i="1442"/>
  <c r="C114" i="1397"/>
  <c r="C64" i="1397"/>
  <c r="D114" i="1397"/>
  <c r="D64" i="1397"/>
  <c r="C64" i="1426"/>
  <c r="I14" i="1460"/>
  <c r="C114" i="1460"/>
  <c r="C114" i="1399"/>
  <c r="I14" i="1395"/>
  <c r="I14" i="1399"/>
  <c r="F14" i="1426"/>
  <c r="F64" i="1460"/>
  <c r="F14" i="1460"/>
  <c r="F64" i="1399"/>
  <c r="F14" i="1399"/>
  <c r="L14" i="1394"/>
  <c r="F64" i="1426"/>
  <c r="F114" i="1399"/>
  <c r="L14" i="1395"/>
  <c r="L14" i="1460"/>
  <c r="L14" i="1399"/>
  <c r="F114" i="1460"/>
  <c r="F14" i="1457"/>
  <c r="K14" i="1390"/>
  <c r="F14" i="1458"/>
  <c r="I14" i="1390"/>
  <c r="D14" i="1458"/>
  <c r="D14" i="1457"/>
  <c r="C114" i="1457"/>
  <c r="C114" i="1458"/>
  <c r="H14" i="1383"/>
  <c r="B14" i="1457"/>
  <c r="G14" i="1390"/>
  <c r="B14" i="1458"/>
  <c r="D164" i="1458"/>
  <c r="D164" i="1457"/>
  <c r="I14" i="1393"/>
  <c r="E14" i="1426"/>
  <c r="E64" i="1399"/>
  <c r="E14" i="1399"/>
  <c r="E64" i="1460"/>
  <c r="E14" i="1460"/>
  <c r="K14" i="1394"/>
  <c r="G14" i="1426"/>
  <c r="G64" i="1399"/>
  <c r="G14" i="1399"/>
  <c r="G64" i="1460"/>
  <c r="G14" i="1460"/>
  <c r="M14" i="1394"/>
  <c r="B114" i="1426"/>
  <c r="H14" i="1396"/>
  <c r="H114" i="1460"/>
  <c r="H64" i="1460"/>
  <c r="H114" i="1399"/>
  <c r="H64" i="1399"/>
  <c r="B164" i="1457"/>
  <c r="G14" i="1393"/>
  <c r="B164" i="1458"/>
  <c r="F114" i="1458"/>
  <c r="K14" i="1383"/>
  <c r="F114" i="1457"/>
  <c r="B114" i="1458"/>
  <c r="G14" i="1383"/>
  <c r="B114" i="1457"/>
  <c r="F64" i="1457"/>
  <c r="F64" i="1458"/>
  <c r="F114" i="1426"/>
  <c r="L14" i="1396"/>
  <c r="L114" i="1460"/>
  <c r="L64" i="1460"/>
  <c r="L114" i="1399"/>
  <c r="L64" i="1399"/>
  <c r="B64" i="1426"/>
  <c r="B114" i="1399"/>
  <c r="H14" i="1395"/>
  <c r="H14" i="1460"/>
  <c r="H14" i="1399"/>
  <c r="B114" i="1460"/>
  <c r="D64" i="1426"/>
  <c r="J14" i="1460"/>
  <c r="J14" i="1399"/>
  <c r="D114" i="1460"/>
  <c r="D114" i="1399"/>
  <c r="J14" i="1395"/>
  <c r="D114" i="1426"/>
  <c r="J64" i="1460"/>
  <c r="J114" i="1399"/>
  <c r="J64" i="1399"/>
  <c r="J14" i="1396"/>
  <c r="J114" i="1460"/>
  <c r="D64" i="1458"/>
  <c r="I14" i="1391"/>
  <c r="D64" i="1457"/>
  <c r="G14" i="1391"/>
  <c r="B64" i="1457"/>
  <c r="B64" i="1458"/>
  <c r="J14" i="1393"/>
  <c r="E164" i="1458"/>
  <c r="E164" i="1457"/>
  <c r="E14" i="1457"/>
  <c r="J14" i="1390"/>
  <c r="E14" i="1458"/>
  <c r="E114" i="1397"/>
  <c r="E64" i="1397"/>
  <c r="B114" i="1397"/>
  <c r="B64" i="1397"/>
  <c r="D13" i="1426"/>
  <c r="D13" i="1399"/>
  <c r="J13" i="1394"/>
  <c r="D13" i="1460"/>
  <c r="D63" i="1399"/>
  <c r="D63" i="1460"/>
  <c r="G13" i="1426"/>
  <c r="G63" i="1460"/>
  <c r="M13" i="1394"/>
  <c r="G63" i="1399"/>
  <c r="G13" i="1460"/>
  <c r="G13" i="1399"/>
  <c r="E113" i="1458"/>
  <c r="E113" i="1457"/>
  <c r="J13" i="1383"/>
  <c r="C113" i="1426"/>
  <c r="I113" i="1460"/>
  <c r="I63" i="1399"/>
  <c r="I13" i="1396"/>
  <c r="I113" i="1399"/>
  <c r="I63" i="1460"/>
  <c r="E113" i="1460"/>
  <c r="E63" i="1426"/>
  <c r="E113" i="1399"/>
  <c r="K13" i="1399"/>
  <c r="K13" i="1395"/>
  <c r="K13" i="1460"/>
  <c r="F113" i="1426"/>
  <c r="L113" i="1460"/>
  <c r="L113" i="1399"/>
  <c r="L63" i="1460"/>
  <c r="L63" i="1399"/>
  <c r="L13" i="1396"/>
  <c r="E113" i="1426"/>
  <c r="K113" i="1460"/>
  <c r="K63" i="1460"/>
  <c r="K63" i="1399"/>
  <c r="K13" i="1396"/>
  <c r="K113" i="1399"/>
  <c r="B113" i="1426"/>
  <c r="H113" i="1399"/>
  <c r="H113" i="1460"/>
  <c r="H63" i="1460"/>
  <c r="H63" i="1399"/>
  <c r="H13" i="1396"/>
  <c r="K13" i="1383"/>
  <c r="F113" i="1458"/>
  <c r="F113" i="1457"/>
  <c r="K13" i="1390"/>
  <c r="F13" i="1458"/>
  <c r="F13" i="1457"/>
  <c r="I13" i="1391"/>
  <c r="D63" i="1458"/>
  <c r="D63" i="1457"/>
  <c r="E63" i="1457"/>
  <c r="J13" i="1391"/>
  <c r="E63" i="1458"/>
  <c r="H13" i="1383"/>
  <c r="C113" i="1458"/>
  <c r="C113" i="1457"/>
  <c r="H13" i="1391"/>
  <c r="C63" i="1458"/>
  <c r="C63" i="1457"/>
  <c r="J13" i="1393"/>
  <c r="E163" i="1458"/>
  <c r="E163" i="1457"/>
  <c r="G13" i="1390"/>
  <c r="B13" i="1458"/>
  <c r="B13" i="1457"/>
  <c r="B113" i="1397"/>
  <c r="B63" i="1397"/>
  <c r="D63" i="1426"/>
  <c r="D113" i="1460"/>
  <c r="J13" i="1460"/>
  <c r="D113" i="1399"/>
  <c r="J13" i="1399"/>
  <c r="J13" i="1395"/>
  <c r="C163" i="1457"/>
  <c r="H13" i="1393"/>
  <c r="C163" i="1458"/>
  <c r="D113" i="1397"/>
  <c r="D63" i="1397"/>
  <c r="F63" i="1426"/>
  <c r="L13" i="1460"/>
  <c r="F113" i="1399"/>
  <c r="F113" i="1460"/>
  <c r="L13" i="1399"/>
  <c r="L13" i="1395"/>
  <c r="E13" i="1426"/>
  <c r="E13" i="1460"/>
  <c r="E13" i="1399"/>
  <c r="E63" i="1460"/>
  <c r="K13" i="1394"/>
  <c r="E63" i="1399"/>
  <c r="J113" i="1460"/>
  <c r="D113" i="1426"/>
  <c r="J63" i="1460"/>
  <c r="J63" i="1399"/>
  <c r="J13" i="1396"/>
  <c r="J113" i="1399"/>
  <c r="G13" i="1383"/>
  <c r="B113" i="1458"/>
  <c r="B113" i="1457"/>
  <c r="E13" i="1458"/>
  <c r="E13" i="1457"/>
  <c r="J13" i="1390"/>
  <c r="H13" i="1390"/>
  <c r="C13" i="1458"/>
  <c r="C13" i="1457"/>
  <c r="F63" i="1458"/>
  <c r="F63" i="1457"/>
  <c r="F13" i="1426"/>
  <c r="F13" i="1460"/>
  <c r="F63" i="1399"/>
  <c r="F63" i="1460"/>
  <c r="F13" i="1399"/>
  <c r="L13" i="1394"/>
  <c r="C13" i="1426"/>
  <c r="C63" i="1460"/>
  <c r="I13" i="1394"/>
  <c r="C63" i="1399"/>
  <c r="C13" i="1460"/>
  <c r="C13" i="1399"/>
  <c r="C63" i="1426"/>
  <c r="I13" i="1399"/>
  <c r="I13" i="1395"/>
  <c r="C113" i="1460"/>
  <c r="I13" i="1460"/>
  <c r="C113" i="1399"/>
  <c r="I13" i="1393"/>
  <c r="D163" i="1458"/>
  <c r="D163" i="1457"/>
  <c r="G13" i="1393"/>
  <c r="B163" i="1458"/>
  <c r="B163" i="1457"/>
  <c r="D13" i="1457"/>
  <c r="I13" i="1390"/>
  <c r="D13" i="1458"/>
  <c r="D63" i="1448"/>
  <c r="H22" i="1442"/>
  <c r="B13" i="1426"/>
  <c r="B13" i="1460"/>
  <c r="B63" i="1399"/>
  <c r="B63" i="1460"/>
  <c r="B13" i="1399"/>
  <c r="H13" i="1394"/>
  <c r="D113" i="1457"/>
  <c r="I13" i="1383"/>
  <c r="D113" i="1458"/>
  <c r="E113" i="1397"/>
  <c r="E63" i="1397"/>
  <c r="C113" i="1397"/>
  <c r="C63" i="1397"/>
  <c r="F60" i="1426"/>
  <c r="F110" i="1460"/>
  <c r="L10" i="1399"/>
  <c r="L10" i="1460"/>
  <c r="F110" i="1399"/>
  <c r="L10" i="1395"/>
  <c r="D10" i="1426"/>
  <c r="D60" i="1399"/>
  <c r="D60" i="1460"/>
  <c r="D10" i="1460"/>
  <c r="D10" i="1399"/>
  <c r="J10" i="1394"/>
  <c r="E160" i="1458"/>
  <c r="E160" i="1457"/>
  <c r="J10" i="1393"/>
  <c r="F60" i="1458"/>
  <c r="F60" i="1457"/>
  <c r="I10" i="1390"/>
  <c r="D10" i="1458"/>
  <c r="D10" i="1457"/>
  <c r="J10" i="1383"/>
  <c r="E110" i="1458"/>
  <c r="E110" i="1457"/>
  <c r="D110" i="1426"/>
  <c r="J110" i="1460"/>
  <c r="J60" i="1399"/>
  <c r="J60" i="1460"/>
  <c r="J110" i="1399"/>
  <c r="J10" i="1396"/>
  <c r="E60" i="1426"/>
  <c r="E110" i="1460"/>
  <c r="K10" i="1460"/>
  <c r="E110" i="1399"/>
  <c r="K10" i="1395"/>
  <c r="K10" i="1399"/>
  <c r="D60" i="1426"/>
  <c r="D110" i="1399"/>
  <c r="J10" i="1395"/>
  <c r="D110" i="1460"/>
  <c r="J10" i="1399"/>
  <c r="J10" i="1460"/>
  <c r="K10" i="1383"/>
  <c r="F110" i="1458"/>
  <c r="F110" i="1457"/>
  <c r="D160" i="1458"/>
  <c r="D160" i="1457"/>
  <c r="I10" i="1393"/>
  <c r="H10" i="1383"/>
  <c r="C110" i="1458"/>
  <c r="C110" i="1457"/>
  <c r="G10" i="1426"/>
  <c r="G10" i="1399"/>
  <c r="G60" i="1460"/>
  <c r="G10" i="1460"/>
  <c r="M10" i="1394"/>
  <c r="G60" i="1399"/>
  <c r="F110" i="1426"/>
  <c r="L60" i="1399"/>
  <c r="L60" i="1460"/>
  <c r="L110" i="1399"/>
  <c r="L10" i="1396"/>
  <c r="L110" i="1460"/>
  <c r="E10" i="1426"/>
  <c r="E60" i="1460"/>
  <c r="E10" i="1460"/>
  <c r="K10" i="1394"/>
  <c r="E60" i="1399"/>
  <c r="E10" i="1399"/>
  <c r="C160" i="1458"/>
  <c r="C160" i="1457"/>
  <c r="H10" i="1393"/>
  <c r="E60" i="1458"/>
  <c r="E60" i="1457"/>
  <c r="J10" i="1391"/>
  <c r="I10" i="1383"/>
  <c r="D110" i="1458"/>
  <c r="D110" i="1457"/>
  <c r="J10" i="1390"/>
  <c r="E10" i="1458"/>
  <c r="E10" i="1457"/>
  <c r="I10" i="1391"/>
  <c r="D60" i="1458"/>
  <c r="D60" i="1457"/>
  <c r="D110" i="1397"/>
  <c r="D60" i="1397"/>
  <c r="F10" i="1426"/>
  <c r="F10" i="1399"/>
  <c r="L10" i="1394"/>
  <c r="F60" i="1399"/>
  <c r="F60" i="1460"/>
  <c r="F10" i="1460"/>
  <c r="E110" i="1426"/>
  <c r="K110" i="1399"/>
  <c r="K10" i="1396"/>
  <c r="K60" i="1460"/>
  <c r="K110" i="1460"/>
  <c r="K60" i="1399"/>
  <c r="F10" i="1458"/>
  <c r="F10" i="1457"/>
  <c r="K10" i="1390"/>
  <c r="E110" i="1397"/>
  <c r="E60" i="1397"/>
  <c r="F109" i="1426"/>
  <c r="L109" i="1460"/>
  <c r="L9" i="1396"/>
  <c r="L109" i="1399"/>
  <c r="L59" i="1460"/>
  <c r="L59" i="1399"/>
  <c r="D59" i="1426"/>
  <c r="D109" i="1460"/>
  <c r="J9" i="1395"/>
  <c r="D109" i="1399"/>
  <c r="J9" i="1460"/>
  <c r="J9" i="1399"/>
  <c r="E159" i="1458"/>
  <c r="E159" i="1457"/>
  <c r="J9" i="1393"/>
  <c r="H9" i="1393"/>
  <c r="C159" i="1458"/>
  <c r="C159" i="1457"/>
  <c r="K9" i="1390"/>
  <c r="F9" i="1458"/>
  <c r="F9" i="1457"/>
  <c r="D109" i="1397"/>
  <c r="D59" i="1397"/>
  <c r="F9" i="1426"/>
  <c r="F9" i="1399"/>
  <c r="F59" i="1460"/>
  <c r="F9" i="1460"/>
  <c r="F59" i="1399"/>
  <c r="L9" i="1394"/>
  <c r="E9" i="1426"/>
  <c r="E9" i="1460"/>
  <c r="K9" i="1394"/>
  <c r="E59" i="1460"/>
  <c r="E59" i="1399"/>
  <c r="E9" i="1399"/>
  <c r="D159" i="1458"/>
  <c r="D159" i="1457"/>
  <c r="I9" i="1393"/>
  <c r="F59" i="1458"/>
  <c r="F59" i="1457"/>
  <c r="E59" i="1426"/>
  <c r="K9" i="1399"/>
  <c r="K9" i="1395"/>
  <c r="K9" i="1460"/>
  <c r="E109" i="1460"/>
  <c r="E109" i="1399"/>
  <c r="G9" i="1426"/>
  <c r="G59" i="1460"/>
  <c r="G59" i="1399"/>
  <c r="G9" i="1399"/>
  <c r="G9" i="1460"/>
  <c r="M9" i="1394"/>
  <c r="I9" i="1390"/>
  <c r="D9" i="1458"/>
  <c r="D9" i="1457"/>
  <c r="I9" i="1391"/>
  <c r="D59" i="1458"/>
  <c r="D59" i="1457"/>
  <c r="K9" i="1383"/>
  <c r="F109" i="1457"/>
  <c r="F109" i="1458"/>
  <c r="E59" i="1458"/>
  <c r="E59" i="1457"/>
  <c r="J9" i="1391"/>
  <c r="E109" i="1458"/>
  <c r="E109" i="1457"/>
  <c r="J9" i="1383"/>
  <c r="D9" i="1426"/>
  <c r="J9" i="1394"/>
  <c r="D9" i="1460"/>
  <c r="D59" i="1399"/>
  <c r="D9" i="1399"/>
  <c r="D59" i="1460"/>
  <c r="F59" i="1426"/>
  <c r="F109" i="1399"/>
  <c r="L9" i="1460"/>
  <c r="L9" i="1399"/>
  <c r="F109" i="1460"/>
  <c r="L9" i="1395"/>
  <c r="D109" i="1426"/>
  <c r="J109" i="1399"/>
  <c r="J59" i="1460"/>
  <c r="J59" i="1399"/>
  <c r="J109" i="1460"/>
  <c r="J9" i="1396"/>
  <c r="E109" i="1426"/>
  <c r="K59" i="1460"/>
  <c r="K109" i="1460"/>
  <c r="K109" i="1399"/>
  <c r="K59" i="1399"/>
  <c r="K9" i="1396"/>
  <c r="H9" i="1383"/>
  <c r="C109" i="1458"/>
  <c r="C109" i="1457"/>
  <c r="D109" i="1458"/>
  <c r="D109" i="1457"/>
  <c r="I9" i="1383"/>
  <c r="J9" i="1390"/>
  <c r="E9" i="1458"/>
  <c r="E9" i="1457"/>
  <c r="E109" i="1397"/>
  <c r="E59" i="1397"/>
  <c r="B115" i="1426"/>
  <c r="H65" i="1399"/>
  <c r="H115" i="1460"/>
  <c r="H115" i="1399"/>
  <c r="H65" i="1460"/>
  <c r="H15" i="1396"/>
  <c r="B15" i="1426"/>
  <c r="B15" i="1460"/>
  <c r="B15" i="1399"/>
  <c r="B65" i="1460"/>
  <c r="B65" i="1399"/>
  <c r="H15" i="1394"/>
  <c r="D65" i="1457"/>
  <c r="I15" i="1391"/>
  <c r="D65" i="1458"/>
  <c r="E165" i="1457"/>
  <c r="J15" i="1393"/>
  <c r="E165" i="1458"/>
  <c r="E15" i="1457"/>
  <c r="J15" i="1390"/>
  <c r="E15" i="1458"/>
  <c r="C115" i="1457"/>
  <c r="H15" i="1383"/>
  <c r="C115" i="1458"/>
  <c r="E65" i="1426"/>
  <c r="E115" i="1460"/>
  <c r="E115" i="1399"/>
  <c r="K15" i="1399"/>
  <c r="K15" i="1460"/>
  <c r="K15" i="1395"/>
  <c r="E115" i="1426"/>
  <c r="K65" i="1460"/>
  <c r="K115" i="1399"/>
  <c r="K115" i="1460"/>
  <c r="K15" i="1396"/>
  <c r="K65" i="1399"/>
  <c r="F65" i="1426"/>
  <c r="L15" i="1395"/>
  <c r="L15" i="1460"/>
  <c r="F115" i="1460"/>
  <c r="F115" i="1399"/>
  <c r="L15" i="1399"/>
  <c r="H15" i="1390"/>
  <c r="C15" i="1458"/>
  <c r="C15" i="1457"/>
  <c r="K15" i="1390"/>
  <c r="F15" i="1458"/>
  <c r="F15" i="1457"/>
  <c r="G15" i="1391"/>
  <c r="B65" i="1458"/>
  <c r="B65" i="1457"/>
  <c r="J15" i="1383"/>
  <c r="E115" i="1458"/>
  <c r="E115" i="1457"/>
  <c r="G15" i="1383"/>
  <c r="B115" i="1458"/>
  <c r="B115" i="1457"/>
  <c r="G15" i="1390"/>
  <c r="B15" i="1458"/>
  <c r="B15" i="1457"/>
  <c r="D65" i="1448"/>
  <c r="H24" i="1442"/>
  <c r="F15" i="1426"/>
  <c r="F15" i="1460"/>
  <c r="F15" i="1399"/>
  <c r="F65" i="1460"/>
  <c r="F65" i="1399"/>
  <c r="L15" i="1394"/>
  <c r="D115" i="1426"/>
  <c r="J65" i="1460"/>
  <c r="J15" i="1396"/>
  <c r="J65" i="1399"/>
  <c r="J115" i="1460"/>
  <c r="J115" i="1399"/>
  <c r="E115" i="1397"/>
  <c r="E65" i="1397"/>
  <c r="D115" i="1397"/>
  <c r="D65" i="1397"/>
  <c r="C115" i="1426"/>
  <c r="I115" i="1460"/>
  <c r="I15" i="1396"/>
  <c r="I65" i="1399"/>
  <c r="I65" i="1460"/>
  <c r="I115" i="1399"/>
  <c r="E15" i="1426"/>
  <c r="E15" i="1460"/>
  <c r="E65" i="1460"/>
  <c r="E65" i="1399"/>
  <c r="K15" i="1394"/>
  <c r="E15" i="1399"/>
  <c r="C65" i="1426"/>
  <c r="C115" i="1399"/>
  <c r="I15" i="1399"/>
  <c r="I15" i="1460"/>
  <c r="I15" i="1395"/>
  <c r="C115" i="1460"/>
  <c r="K15" i="1383"/>
  <c r="F115" i="1458"/>
  <c r="F115" i="1457"/>
  <c r="F115" i="1426"/>
  <c r="L65" i="1399"/>
  <c r="L115" i="1460"/>
  <c r="L115" i="1399"/>
  <c r="L65" i="1460"/>
  <c r="L15" i="1396"/>
  <c r="G15" i="1426"/>
  <c r="G65" i="1460"/>
  <c r="G65" i="1399"/>
  <c r="M15" i="1394"/>
  <c r="G15" i="1399"/>
  <c r="G15" i="1460"/>
  <c r="D15" i="1426"/>
  <c r="D65" i="1399"/>
  <c r="J15" i="1394"/>
  <c r="D15" i="1460"/>
  <c r="D15" i="1399"/>
  <c r="D65" i="1460"/>
  <c r="D65" i="1426"/>
  <c r="J15" i="1460"/>
  <c r="D115" i="1460"/>
  <c r="D115" i="1399"/>
  <c r="J15" i="1399"/>
  <c r="J15" i="1395"/>
  <c r="B65" i="1426"/>
  <c r="H15" i="1395"/>
  <c r="H15" i="1460"/>
  <c r="B115" i="1460"/>
  <c r="B115" i="1399"/>
  <c r="H15" i="1399"/>
  <c r="I15" i="1393"/>
  <c r="D165" i="1458"/>
  <c r="D165" i="1457"/>
  <c r="I15" i="1390"/>
  <c r="D15" i="1458"/>
  <c r="D15" i="1457"/>
  <c r="J15" i="1391"/>
  <c r="E65" i="1458"/>
  <c r="E65" i="1457"/>
  <c r="G15" i="1393"/>
  <c r="B165" i="1458"/>
  <c r="B165" i="1457"/>
  <c r="C15" i="1426"/>
  <c r="C65" i="1460"/>
  <c r="C65" i="1399"/>
  <c r="I15" i="1394"/>
  <c r="C15" i="1399"/>
  <c r="C15" i="1460"/>
  <c r="H15" i="1391"/>
  <c r="C65" i="1458"/>
  <c r="C65" i="1457"/>
  <c r="H15" i="1393"/>
  <c r="C165" i="1458"/>
  <c r="C165" i="1457"/>
  <c r="I15" i="1383"/>
  <c r="D115" i="1458"/>
  <c r="D115" i="1457"/>
  <c r="B115" i="1397"/>
  <c r="B65" i="1397"/>
  <c r="C115" i="1397"/>
  <c r="C65" i="1397"/>
  <c r="H40" i="1443"/>
  <c r="H39" i="1443"/>
  <c r="H41" i="14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39" i="1302" s="1"/>
  <c r="B139" i="1302" l="1"/>
  <c r="C89" i="1302"/>
  <c r="B339" i="1302"/>
  <c r="C289" i="1302"/>
  <c r="B189" i="1302"/>
  <c r="C139" i="1302"/>
  <c r="B389" i="1302"/>
  <c r="C339" i="1302"/>
  <c r="B239" i="1302"/>
  <c r="C189" i="1302"/>
  <c r="B489" i="1302"/>
  <c r="B439" i="1302"/>
  <c r="C389" i="1302"/>
  <c r="B89" i="1302"/>
  <c r="C39" i="1302"/>
  <c r="B289" i="1302"/>
  <c r="C239" i="1302"/>
  <c r="C489" i="1302"/>
  <c r="C439" i="1302"/>
  <c r="M76" i="2"/>
  <c r="N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459" l="1"/>
  <c r="B58" i="1398"/>
  <c r="B8" i="1425"/>
  <c r="B58" i="1459"/>
  <c r="B8" i="1398"/>
  <c r="B8" i="1394"/>
  <c r="B8" i="1456"/>
  <c r="B8" i="1381"/>
  <c r="B8" i="1397"/>
  <c r="B8" i="1390"/>
  <c r="B8" i="1441"/>
  <c r="B8" i="1439"/>
  <c r="B8" i="1436"/>
  <c r="B8" i="1434"/>
  <c r="B8" i="1432"/>
  <c r="B8" i="1430"/>
  <c r="B8" i="1428"/>
  <c r="C8" i="1424"/>
  <c r="B8" i="1440"/>
  <c r="B8" i="1437"/>
  <c r="B8" i="1435"/>
  <c r="B8" i="1385"/>
  <c r="B8" i="1431"/>
  <c r="B8" i="1429"/>
  <c r="C8" i="1455"/>
  <c r="C8" i="1425"/>
  <c r="C8" i="1459"/>
  <c r="C8" i="1398"/>
  <c r="C58" i="1459"/>
  <c r="C58" i="1398"/>
  <c r="C8" i="1394"/>
  <c r="H108" i="1398"/>
  <c r="H58" i="1398"/>
  <c r="H108" i="1459"/>
  <c r="B108" i="1425"/>
  <c r="H58" i="1459"/>
  <c r="B8" i="1396"/>
  <c r="G258" i="1397"/>
  <c r="G208" i="1397"/>
  <c r="G108" i="1397"/>
  <c r="B158" i="1456"/>
  <c r="B158" i="1381"/>
  <c r="B8" i="1393"/>
  <c r="B58" i="1424"/>
  <c r="B58" i="1455"/>
  <c r="K26" i="1441"/>
  <c r="K46" i="1440"/>
  <c r="K38" i="1437"/>
  <c r="K34" i="1435"/>
  <c r="K30" i="1385"/>
  <c r="K25" i="1431"/>
  <c r="K19" i="1429"/>
  <c r="K41" i="1439"/>
  <c r="K36" i="1436"/>
  <c r="K32" i="1434"/>
  <c r="K27" i="1432"/>
  <c r="K21" i="1430"/>
  <c r="K17" i="1428"/>
  <c r="C58" i="1424"/>
  <c r="C58" i="1455"/>
  <c r="B108" i="1448"/>
  <c r="J6" i="1442"/>
  <c r="I108" i="1459"/>
  <c r="I108" i="1398"/>
  <c r="I58" i="1398"/>
  <c r="I58" i="1459"/>
  <c r="C108" i="1425"/>
  <c r="C8" i="1396"/>
  <c r="G158" i="1397"/>
  <c r="G58" i="1397"/>
  <c r="B258" i="1397"/>
  <c r="B108" i="1456"/>
  <c r="B8" i="1383"/>
  <c r="B108" i="1381"/>
  <c r="C8" i="1448"/>
  <c r="C24" i="1442"/>
  <c r="B208" i="1397"/>
  <c r="B158" i="1397"/>
  <c r="G8" i="1397"/>
  <c r="B58" i="1456"/>
  <c r="B58" i="1381"/>
  <c r="B8" i="1391"/>
  <c r="B8" i="1424"/>
  <c r="B8" i="1455"/>
  <c r="B208" i="1448"/>
  <c r="R4" i="1442"/>
  <c r="B58" i="1425"/>
  <c r="B108" i="1398"/>
  <c r="B108" i="1459"/>
  <c r="H8" i="1459"/>
  <c r="H8" i="1398"/>
  <c r="B8" i="1395"/>
  <c r="C8" i="1390"/>
  <c r="C8" i="1381"/>
  <c r="C8" i="1397"/>
  <c r="C8" i="1456"/>
  <c r="C208" i="1397"/>
  <c r="C158" i="1397"/>
  <c r="H8" i="1397"/>
  <c r="C8" i="1391"/>
  <c r="C58" i="1456"/>
  <c r="C58" i="1381"/>
  <c r="C8" i="1441"/>
  <c r="C8" i="1439"/>
  <c r="C8" i="1436"/>
  <c r="C8" i="1434"/>
  <c r="C8" i="1432"/>
  <c r="C8" i="1430"/>
  <c r="C8" i="1440"/>
  <c r="C8" i="1437"/>
  <c r="C8" i="1435"/>
  <c r="C8" i="1385"/>
  <c r="C8" i="1431"/>
  <c r="C8" i="1429"/>
  <c r="C8" i="1428"/>
  <c r="D8" i="1424"/>
  <c r="D8" i="1455"/>
  <c r="B8" i="1448"/>
  <c r="B24" i="1442"/>
  <c r="B58" i="1448"/>
  <c r="F17" i="1442"/>
  <c r="C108" i="1459"/>
  <c r="I8" i="1459"/>
  <c r="C58" i="1425"/>
  <c r="C108" i="1398"/>
  <c r="I8" i="1398"/>
  <c r="C8" i="1395"/>
  <c r="L17" i="1428"/>
  <c r="D58" i="1424"/>
  <c r="L41" i="1439"/>
  <c r="L36" i="1436"/>
  <c r="L32" i="1434"/>
  <c r="L27" i="1432"/>
  <c r="L21" i="1430"/>
  <c r="L26" i="1441"/>
  <c r="L46" i="1440"/>
  <c r="L38" i="1437"/>
  <c r="L34" i="1435"/>
  <c r="L30" i="1385"/>
  <c r="L25" i="1431"/>
  <c r="L19" i="1429"/>
  <c r="D58" i="1455"/>
  <c r="B158" i="1448"/>
  <c r="N14" i="1442"/>
  <c r="D58" i="1377"/>
  <c r="D58" i="1454"/>
  <c r="D58" i="1453"/>
  <c r="B58" i="1377"/>
  <c r="B58" i="1454"/>
  <c r="B58" i="1453"/>
  <c r="C58" i="1454"/>
  <c r="C58" i="1453"/>
  <c r="C58" i="1377"/>
  <c r="B8" i="1377"/>
  <c r="B8" i="1454"/>
  <c r="B8" i="1453"/>
  <c r="D8" i="1377"/>
  <c r="D8" i="1454"/>
  <c r="D8" i="1453"/>
  <c r="C8" i="1454"/>
  <c r="C8" i="1453"/>
  <c r="C8" i="1377"/>
  <c r="B158" i="1451"/>
  <c r="B158" i="1402"/>
  <c r="B158" i="1375"/>
  <c r="C58" i="1449"/>
  <c r="C108" i="1450"/>
  <c r="C108" i="1382"/>
  <c r="B58" i="1451"/>
  <c r="B58" i="1402"/>
  <c r="B58" i="1375"/>
  <c r="B108" i="1451"/>
  <c r="B108" i="1402"/>
  <c r="B108" i="1375"/>
  <c r="B8" i="1449"/>
  <c r="C8" i="1450"/>
  <c r="C8" i="1382"/>
  <c r="C58" i="1451"/>
  <c r="C58" i="1402"/>
  <c r="C58" i="1375"/>
  <c r="B108" i="1450"/>
  <c r="B108" i="1382"/>
  <c r="B58" i="1449"/>
  <c r="B58" i="1382"/>
  <c r="B58" i="1450"/>
  <c r="C8" i="1451"/>
  <c r="C8" i="1402"/>
  <c r="C8" i="1375"/>
  <c r="D8" i="1449"/>
  <c r="B8" i="1450"/>
  <c r="B8" i="1382"/>
  <c r="C58" i="1450"/>
  <c r="C58" i="1382"/>
  <c r="B8" i="1451"/>
  <c r="B8" i="1402"/>
  <c r="B8" i="1375"/>
  <c r="D58" i="1449"/>
  <c r="C8" i="1449"/>
  <c r="N13" i="1443"/>
  <c r="J22" i="1443"/>
  <c r="R47" i="1443"/>
  <c r="C13" i="1443"/>
  <c r="B13" i="1443"/>
  <c r="F34" i="1443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58" i="1384" s="1"/>
  <c r="AB201" i="2"/>
  <c r="D8" i="1384" s="1"/>
  <c r="AA201" i="2"/>
  <c r="C8" i="1384" s="1"/>
  <c r="AM201" i="2"/>
  <c r="D58" i="1384" s="1"/>
  <c r="Z201" i="2"/>
  <c r="B8" i="1384" s="1"/>
  <c r="AL201" i="2"/>
  <c r="C58" i="1384" s="1"/>
  <c r="AR311" i="2"/>
  <c r="S201" i="2"/>
  <c r="H201" i="2"/>
  <c r="G8" i="1453" s="1"/>
  <c r="AL311" i="2"/>
  <c r="F201" i="2"/>
  <c r="E8" i="1453" s="1"/>
  <c r="AA311" i="2"/>
  <c r="AG311" i="2"/>
  <c r="G201" i="2"/>
  <c r="F8" i="1453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398" l="1"/>
  <c r="G57" i="1398" s="1"/>
  <c r="E12" i="1391"/>
  <c r="D39" i="1302"/>
  <c r="G21" i="1394"/>
  <c r="C108" i="1426"/>
  <c r="I108" i="1460"/>
  <c r="I58" i="1460"/>
  <c r="I108" i="1399"/>
  <c r="I58" i="1399"/>
  <c r="I8" i="1396"/>
  <c r="I258" i="1397"/>
  <c r="I208" i="1397"/>
  <c r="I108" i="1397"/>
  <c r="D158" i="1381"/>
  <c r="D8" i="1393"/>
  <c r="D158" i="1456"/>
  <c r="G8" i="1390"/>
  <c r="B8" i="1457"/>
  <c r="B8" i="1458"/>
  <c r="C108" i="1448"/>
  <c r="K6" i="1442"/>
  <c r="C8" i="1426"/>
  <c r="C8" i="1460"/>
  <c r="C8" i="1399"/>
  <c r="C58" i="1460"/>
  <c r="C58" i="1399"/>
  <c r="I8" i="1394"/>
  <c r="H258" i="1397"/>
  <c r="H208" i="1397"/>
  <c r="H108" i="1397"/>
  <c r="C8" i="1393"/>
  <c r="C158" i="1456"/>
  <c r="C158" i="1381"/>
  <c r="D208" i="1397"/>
  <c r="D158" i="1397"/>
  <c r="I8" i="1397"/>
  <c r="D58" i="1381"/>
  <c r="D8" i="1391"/>
  <c r="D58" i="1456"/>
  <c r="E58" i="1459"/>
  <c r="E58" i="1398"/>
  <c r="B8" i="1427"/>
  <c r="E8" i="1425"/>
  <c r="E8" i="1459"/>
  <c r="E8" i="1398"/>
  <c r="E8" i="1394"/>
  <c r="D8" i="1425"/>
  <c r="D58" i="1459"/>
  <c r="D8" i="1398"/>
  <c r="D8" i="1459"/>
  <c r="D58" i="1398"/>
  <c r="D8" i="1394"/>
  <c r="G8" i="1391"/>
  <c r="B58" i="1457"/>
  <c r="B58" i="1458"/>
  <c r="D8" i="1428"/>
  <c r="E8" i="1424"/>
  <c r="D8" i="1440"/>
  <c r="D8" i="1437"/>
  <c r="D8" i="1435"/>
  <c r="D8" i="1385"/>
  <c r="D8" i="1431"/>
  <c r="D8" i="1429"/>
  <c r="D8" i="1441"/>
  <c r="D8" i="1439"/>
  <c r="D8" i="1436"/>
  <c r="D8" i="1434"/>
  <c r="D8" i="1432"/>
  <c r="D8" i="1430"/>
  <c r="E8" i="1455"/>
  <c r="B158" i="1457"/>
  <c r="B158" i="1458"/>
  <c r="G8" i="1393"/>
  <c r="C158" i="1448"/>
  <c r="O14" i="1442"/>
  <c r="B108" i="1426"/>
  <c r="H108" i="1399"/>
  <c r="H108" i="1460"/>
  <c r="H58" i="1460"/>
  <c r="H58" i="1399"/>
  <c r="H8" i="1396"/>
  <c r="C58" i="1448"/>
  <c r="G17" i="1442"/>
  <c r="C108" i="1397"/>
  <c r="C58" i="1397"/>
  <c r="C58" i="1426"/>
  <c r="I8" i="1460"/>
  <c r="C108" i="1399"/>
  <c r="C108" i="1460"/>
  <c r="I8" i="1399"/>
  <c r="I8" i="1395"/>
  <c r="J8" i="1398"/>
  <c r="D58" i="1425"/>
  <c r="D108" i="1398"/>
  <c r="D108" i="1459"/>
  <c r="J8" i="1459"/>
  <c r="D8" i="1395"/>
  <c r="K58" i="1459"/>
  <c r="E108" i="1425"/>
  <c r="K108" i="1459"/>
  <c r="B108" i="1427"/>
  <c r="K108" i="1398"/>
  <c r="K58" i="1398"/>
  <c r="E8" i="1396"/>
  <c r="D108" i="1425"/>
  <c r="J58" i="1459"/>
  <c r="J108" i="1398"/>
  <c r="J58" i="1398"/>
  <c r="J108" i="1459"/>
  <c r="D8" i="1396"/>
  <c r="E8" i="1440"/>
  <c r="E8" i="1437"/>
  <c r="E8" i="1435"/>
  <c r="E8" i="1385"/>
  <c r="E8" i="1431"/>
  <c r="E8" i="1429"/>
  <c r="E8" i="1428"/>
  <c r="F8" i="1424"/>
  <c r="E8" i="1441"/>
  <c r="E8" i="1439"/>
  <c r="E8" i="1436"/>
  <c r="E8" i="1434"/>
  <c r="E8" i="1432"/>
  <c r="E8" i="1430"/>
  <c r="F8" i="1455"/>
  <c r="B108" i="1457"/>
  <c r="B108" i="1458"/>
  <c r="G8" i="1383"/>
  <c r="D8" i="1448"/>
  <c r="D24" i="1442"/>
  <c r="B108" i="1399"/>
  <c r="H8" i="1460"/>
  <c r="H8" i="1399"/>
  <c r="B58" i="1426"/>
  <c r="B108" i="1460"/>
  <c r="H8" i="1395"/>
  <c r="B8" i="1460"/>
  <c r="B58" i="1399"/>
  <c r="B58" i="1460"/>
  <c r="B8" i="1426"/>
  <c r="B8" i="1399"/>
  <c r="H8" i="1394"/>
  <c r="K8" i="1398"/>
  <c r="E108" i="1459"/>
  <c r="K8" i="1459"/>
  <c r="B58" i="1427"/>
  <c r="E58" i="1425"/>
  <c r="E108" i="1398"/>
  <c r="E8" i="1395"/>
  <c r="D8" i="1397"/>
  <c r="D8" i="1390"/>
  <c r="D8" i="1456"/>
  <c r="D8" i="1381"/>
  <c r="H158" i="1397"/>
  <c r="H58" i="1397"/>
  <c r="C258" i="1397"/>
  <c r="C8" i="1383"/>
  <c r="C108" i="1456"/>
  <c r="C108" i="1381"/>
  <c r="D258" i="1397"/>
  <c r="I158" i="1397"/>
  <c r="I58" i="1397"/>
  <c r="D8" i="1383"/>
  <c r="D108" i="1381"/>
  <c r="D108" i="1456"/>
  <c r="M41" i="1439"/>
  <c r="M36" i="1436"/>
  <c r="M32" i="1434"/>
  <c r="M27" i="1432"/>
  <c r="M21" i="1430"/>
  <c r="M17" i="1428"/>
  <c r="E58" i="1424"/>
  <c r="M26" i="1441"/>
  <c r="M46" i="1440"/>
  <c r="M38" i="1437"/>
  <c r="M34" i="1435"/>
  <c r="M30" i="1385"/>
  <c r="M25" i="1431"/>
  <c r="M19" i="1429"/>
  <c r="E58" i="1455"/>
  <c r="C58" i="1458"/>
  <c r="H8" i="1391"/>
  <c r="C58" i="1457"/>
  <c r="F8" i="1441"/>
  <c r="F8" i="1439"/>
  <c r="F8" i="1436"/>
  <c r="F8" i="1434"/>
  <c r="F8" i="1432"/>
  <c r="F8" i="1430"/>
  <c r="F8" i="1428"/>
  <c r="G8" i="1424"/>
  <c r="F8" i="1440"/>
  <c r="F8" i="1437"/>
  <c r="F8" i="1435"/>
  <c r="F8" i="1385"/>
  <c r="F8" i="1431"/>
  <c r="F8" i="1429"/>
  <c r="G8" i="1455"/>
  <c r="C208" i="1448"/>
  <c r="S4" i="1442"/>
  <c r="H8" i="1390"/>
  <c r="C8" i="1457"/>
  <c r="C8" i="1458"/>
  <c r="N26" i="1441"/>
  <c r="N46" i="1440"/>
  <c r="N38" i="1437"/>
  <c r="N34" i="1435"/>
  <c r="N30" i="1385"/>
  <c r="N25" i="1431"/>
  <c r="N19" i="1429"/>
  <c r="N17" i="1428"/>
  <c r="F58" i="1424"/>
  <c r="N41" i="1439"/>
  <c r="N36" i="1436"/>
  <c r="N32" i="1434"/>
  <c r="N27" i="1432"/>
  <c r="N21" i="1430"/>
  <c r="F58" i="1455"/>
  <c r="O26" i="1441"/>
  <c r="O46" i="1440"/>
  <c r="O38" i="1437"/>
  <c r="O34" i="1435"/>
  <c r="O30" i="1385"/>
  <c r="O25" i="1431"/>
  <c r="O19" i="1429"/>
  <c r="O41" i="1439"/>
  <c r="O36" i="1436"/>
  <c r="O32" i="1434"/>
  <c r="O27" i="1432"/>
  <c r="O21" i="1430"/>
  <c r="O17" i="1428"/>
  <c r="G58" i="1424"/>
  <c r="G58" i="1455"/>
  <c r="B108" i="1397"/>
  <c r="B58" i="1397"/>
  <c r="J208" i="1397"/>
  <c r="J108" i="1397"/>
  <c r="E158" i="1456"/>
  <c r="J258" i="1397"/>
  <c r="E158" i="1381"/>
  <c r="E8" i="1393"/>
  <c r="F8" i="1456"/>
  <c r="F108" i="1397"/>
  <c r="F58" i="1397"/>
  <c r="F8" i="1397"/>
  <c r="F8" i="1390"/>
  <c r="F8" i="1381"/>
  <c r="C108" i="1427"/>
  <c r="F108" i="1425"/>
  <c r="L108" i="1398"/>
  <c r="F8" i="1396"/>
  <c r="L108" i="1459"/>
  <c r="L58" i="1398"/>
  <c r="L58" i="1459"/>
  <c r="G8" i="1425"/>
  <c r="D8" i="1427"/>
  <c r="G58" i="1459"/>
  <c r="G8" i="1459"/>
  <c r="I8" i="1440"/>
  <c r="I8" i="1435"/>
  <c r="I8" i="1431"/>
  <c r="I8" i="1441"/>
  <c r="I8" i="1436"/>
  <c r="I8" i="1432"/>
  <c r="I8" i="1428"/>
  <c r="J8" i="1424"/>
  <c r="I8" i="1437"/>
  <c r="I8" i="1385"/>
  <c r="I8" i="1429"/>
  <c r="I8" i="1439"/>
  <c r="I8" i="1434"/>
  <c r="I8" i="1430"/>
  <c r="J8" i="1455"/>
  <c r="C58" i="1427"/>
  <c r="F58" i="1425"/>
  <c r="F8" i="1395"/>
  <c r="L8" i="1459"/>
  <c r="F108" i="1398"/>
  <c r="L8" i="1398"/>
  <c r="F108" i="1459"/>
  <c r="E58" i="1448"/>
  <c r="I17" i="1442"/>
  <c r="H8" i="1439"/>
  <c r="H8" i="1434"/>
  <c r="H8" i="1430"/>
  <c r="H8" i="1428"/>
  <c r="I8" i="1424"/>
  <c r="H8" i="1440"/>
  <c r="H8" i="1435"/>
  <c r="H8" i="1431"/>
  <c r="H8" i="1441"/>
  <c r="H8" i="1436"/>
  <c r="H8" i="1432"/>
  <c r="H8" i="1437"/>
  <c r="H8" i="1385"/>
  <c r="H8" i="1429"/>
  <c r="I8" i="1455"/>
  <c r="E158" i="1448"/>
  <c r="Q14" i="1442"/>
  <c r="P26" i="1441"/>
  <c r="P41" i="1439"/>
  <c r="P32" i="1434"/>
  <c r="P21" i="1430"/>
  <c r="P46" i="1440"/>
  <c r="P34" i="1435"/>
  <c r="P25" i="1431"/>
  <c r="P17" i="1428"/>
  <c r="P36" i="1436"/>
  <c r="P27" i="1432"/>
  <c r="P38" i="1437"/>
  <c r="P30" i="1385"/>
  <c r="P19" i="1429"/>
  <c r="H58" i="1424"/>
  <c r="H58" i="1455"/>
  <c r="D208" i="1448"/>
  <c r="T4" i="1442"/>
  <c r="Q46" i="1440"/>
  <c r="Q34" i="1435"/>
  <c r="Q25" i="1431"/>
  <c r="I58" i="1424"/>
  <c r="Q36" i="1436"/>
  <c r="Q27" i="1432"/>
  <c r="Q38" i="1437"/>
  <c r="Q30" i="1385"/>
  <c r="Q19" i="1429"/>
  <c r="Q17" i="1428"/>
  <c r="Q26" i="1441"/>
  <c r="Q41" i="1439"/>
  <c r="Q32" i="1434"/>
  <c r="Q21" i="1430"/>
  <c r="I58" i="1455"/>
  <c r="D58" i="1427"/>
  <c r="G58" i="1425"/>
  <c r="M8" i="1459"/>
  <c r="G8" i="1395"/>
  <c r="G108" i="1459"/>
  <c r="G108" i="1398"/>
  <c r="M8" i="1398"/>
  <c r="E208" i="1397"/>
  <c r="E158" i="1397"/>
  <c r="J8" i="1397"/>
  <c r="E58" i="1456"/>
  <c r="E58" i="1381"/>
  <c r="F8" i="1383"/>
  <c r="F108" i="1456"/>
  <c r="K158" i="1397"/>
  <c r="K58" i="1397"/>
  <c r="F258" i="1397"/>
  <c r="F108" i="1381"/>
  <c r="J158" i="1397"/>
  <c r="J58" i="1397"/>
  <c r="E258" i="1397"/>
  <c r="E108" i="1456"/>
  <c r="E108" i="1381"/>
  <c r="E8" i="1383"/>
  <c r="J8" i="1441"/>
  <c r="J8" i="1436"/>
  <c r="J8" i="1432"/>
  <c r="J8" i="1437"/>
  <c r="J8" i="1385"/>
  <c r="J8" i="1429"/>
  <c r="J8" i="1439"/>
  <c r="J8" i="1434"/>
  <c r="J8" i="1430"/>
  <c r="J8" i="1428"/>
  <c r="K8" i="1424"/>
  <c r="J8" i="1440"/>
  <c r="J8" i="1435"/>
  <c r="J8" i="1431"/>
  <c r="K8" i="1455"/>
  <c r="D158" i="1448"/>
  <c r="P14" i="1442"/>
  <c r="E8" i="1448"/>
  <c r="E24" i="1442"/>
  <c r="G8" i="1440"/>
  <c r="G8" i="1435"/>
  <c r="G8" i="1431"/>
  <c r="G8" i="1428"/>
  <c r="G8" i="1436"/>
  <c r="G8" i="1432"/>
  <c r="G8" i="1439"/>
  <c r="G8" i="1434"/>
  <c r="G8" i="1430"/>
  <c r="H8" i="1424"/>
  <c r="G8" i="1441"/>
  <c r="G8" i="1429"/>
  <c r="H8" i="1455"/>
  <c r="G8" i="1437"/>
  <c r="G8" i="1385"/>
  <c r="F8" i="1459"/>
  <c r="C8" i="1427"/>
  <c r="F8" i="1425"/>
  <c r="F58" i="1459"/>
  <c r="F8" i="1394"/>
  <c r="F58" i="1398"/>
  <c r="F8" i="1398"/>
  <c r="E8" i="1390"/>
  <c r="E8" i="1456"/>
  <c r="E8" i="1381"/>
  <c r="E8" i="1397"/>
  <c r="D108" i="1448"/>
  <c r="L6" i="1442"/>
  <c r="G58" i="1454"/>
  <c r="G58" i="1453"/>
  <c r="G58" i="1377"/>
  <c r="E8" i="1454"/>
  <c r="E8" i="1377"/>
  <c r="F8" i="1377"/>
  <c r="F8" i="1454"/>
  <c r="E58" i="1454"/>
  <c r="E58" i="1453"/>
  <c r="E58" i="1377"/>
  <c r="G8" i="1454"/>
  <c r="G8" i="1377"/>
  <c r="F58" i="1377"/>
  <c r="F58" i="1454"/>
  <c r="F58" i="1453"/>
  <c r="B8" i="1386"/>
  <c r="B58" i="1386"/>
  <c r="C8" i="1386"/>
  <c r="D58" i="1386"/>
  <c r="D8" i="1386"/>
  <c r="E8" i="1386"/>
  <c r="C58" i="1386"/>
  <c r="F8" i="1386"/>
  <c r="F58" i="1449"/>
  <c r="C158" i="1451"/>
  <c r="C158" i="1402"/>
  <c r="C158" i="1375"/>
  <c r="D58" i="1402"/>
  <c r="D58" i="1451"/>
  <c r="D58" i="1375"/>
  <c r="E8" i="1450"/>
  <c r="E8" i="1382"/>
  <c r="D8" i="1382"/>
  <c r="D8" i="1450"/>
  <c r="E8" i="1449"/>
  <c r="G58" i="1449"/>
  <c r="D58" i="1382"/>
  <c r="D58" i="1450"/>
  <c r="E108" i="1382"/>
  <c r="E108" i="1450"/>
  <c r="D108" i="1382"/>
  <c r="D108" i="1450"/>
  <c r="F8" i="1449"/>
  <c r="D158" i="1402"/>
  <c r="D158" i="1451"/>
  <c r="D158" i="1375"/>
  <c r="E58" i="1450"/>
  <c r="E58" i="1382"/>
  <c r="D8" i="1402"/>
  <c r="D8" i="1451"/>
  <c r="D8" i="1375"/>
  <c r="C108" i="1451"/>
  <c r="C108" i="1402"/>
  <c r="C108" i="1375"/>
  <c r="D108" i="1402"/>
  <c r="D108" i="1451"/>
  <c r="D108" i="1375"/>
  <c r="E58" i="1449"/>
  <c r="G8" i="1449"/>
  <c r="F8" i="1450"/>
  <c r="F8" i="1382"/>
  <c r="E8" i="1402"/>
  <c r="E8" i="1451"/>
  <c r="E8" i="1375"/>
  <c r="H8" i="1449"/>
  <c r="H58" i="1449"/>
  <c r="F8" i="1402"/>
  <c r="F8" i="1451"/>
  <c r="F8" i="1375"/>
  <c r="F108" i="1450"/>
  <c r="F108" i="1382"/>
  <c r="G8" i="1450"/>
  <c r="G8" i="1382"/>
  <c r="J8" i="1449"/>
  <c r="G58" i="1450"/>
  <c r="G58" i="1382"/>
  <c r="E58" i="1451"/>
  <c r="E58" i="1402"/>
  <c r="E58" i="1375"/>
  <c r="F108" i="1402"/>
  <c r="F108" i="1451"/>
  <c r="F108" i="1375"/>
  <c r="E108" i="1451"/>
  <c r="E108" i="1402"/>
  <c r="E108" i="1375"/>
  <c r="K8" i="1449"/>
  <c r="E158" i="1451"/>
  <c r="E158" i="1402"/>
  <c r="E158" i="1375"/>
  <c r="F58" i="1450"/>
  <c r="F58" i="1382"/>
  <c r="I58" i="1449"/>
  <c r="I8" i="1449"/>
  <c r="D289" i="1302"/>
  <c r="E239" i="1302"/>
  <c r="D139" i="1302"/>
  <c r="E89" i="1302"/>
  <c r="D189" i="1302"/>
  <c r="E139" i="1302"/>
  <c r="D389" i="1302"/>
  <c r="E339" i="1302"/>
  <c r="E489" i="1302"/>
  <c r="E439" i="1302"/>
  <c r="D489" i="1302"/>
  <c r="D439" i="1302"/>
  <c r="E389" i="1302"/>
  <c r="D339" i="1302"/>
  <c r="E289" i="1302"/>
  <c r="D89" i="1302"/>
  <c r="E39" i="1302"/>
  <c r="D239" i="1302"/>
  <c r="E189" i="1302"/>
  <c r="S47" i="1443"/>
  <c r="Q13" i="1443"/>
  <c r="T47" i="1443"/>
  <c r="K22" i="1443"/>
  <c r="P13" i="1443"/>
  <c r="L22" i="1443"/>
  <c r="E13" i="1443"/>
  <c r="I34" i="1443"/>
  <c r="O13" i="1443"/>
  <c r="D13" i="1443"/>
  <c r="G34" i="1443"/>
  <c r="AP201" i="2"/>
  <c r="G58" i="1384" s="1"/>
  <c r="J364" i="2"/>
  <c r="AG201" i="2"/>
  <c r="I8" i="1384" s="1"/>
  <c r="AF201" i="2"/>
  <c r="H8" i="1384" s="1"/>
  <c r="AQ201" i="2"/>
  <c r="H58" i="1384" s="1"/>
  <c r="AR201" i="2"/>
  <c r="I58" i="1384" s="1"/>
  <c r="AE201" i="2"/>
  <c r="G8" i="1384" s="1"/>
  <c r="AQ258" i="2"/>
  <c r="AN201" i="2"/>
  <c r="E58" i="1384" s="1"/>
  <c r="AC201" i="2"/>
  <c r="E8" i="1384" s="1"/>
  <c r="AD201" i="2"/>
  <c r="F8" i="1384" s="1"/>
  <c r="AO201" i="2"/>
  <c r="F58" i="1384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205" i="1397" l="1"/>
  <c r="K5" i="1397"/>
  <c r="F155" i="1397"/>
  <c r="F5" i="1391"/>
  <c r="F55" i="1456"/>
  <c r="F55" i="1381"/>
  <c r="F55" i="1402"/>
  <c r="F55" i="1451"/>
  <c r="F55" i="1375"/>
  <c r="D105" i="1427"/>
  <c r="G105" i="1425"/>
  <c r="M105" i="1459"/>
  <c r="M55" i="1459"/>
  <c r="M105" i="1398"/>
  <c r="M55" i="1398"/>
  <c r="G5" i="1396"/>
  <c r="G105" i="1382"/>
  <c r="G105" i="1450"/>
  <c r="R23" i="1441"/>
  <c r="R43" i="1440"/>
  <c r="R38" i="1439"/>
  <c r="R35" i="1437"/>
  <c r="R33" i="1436"/>
  <c r="R31" i="1435"/>
  <c r="R29" i="1434"/>
  <c r="R27" i="1385"/>
  <c r="R24" i="1432"/>
  <c r="R22" i="1431"/>
  <c r="R18" i="1430"/>
  <c r="R16" i="1429"/>
  <c r="R14" i="1428"/>
  <c r="J55" i="1424"/>
  <c r="J55" i="1455"/>
  <c r="E55" i="1386"/>
  <c r="J55" i="1449"/>
  <c r="J108" i="1460"/>
  <c r="J58" i="1460"/>
  <c r="J58" i="1399"/>
  <c r="D108" i="1426"/>
  <c r="J108" i="1399"/>
  <c r="J8" i="1396"/>
  <c r="I8" i="1391"/>
  <c r="D58" i="1457"/>
  <c r="D58" i="1458"/>
  <c r="E108" i="1460"/>
  <c r="K8" i="1399"/>
  <c r="E58" i="1426"/>
  <c r="K8" i="1460"/>
  <c r="E108" i="1399"/>
  <c r="K8" i="1395"/>
  <c r="D58" i="1460"/>
  <c r="D8" i="1426"/>
  <c r="D8" i="1399"/>
  <c r="D8" i="1460"/>
  <c r="D58" i="1399"/>
  <c r="J8" i="1394"/>
  <c r="I8" i="1393"/>
  <c r="D158" i="1457"/>
  <c r="D158" i="1458"/>
  <c r="I8" i="1383"/>
  <c r="D108" i="1457"/>
  <c r="D108" i="1458"/>
  <c r="K108" i="1399"/>
  <c r="K58" i="1399"/>
  <c r="E108" i="1426"/>
  <c r="K108" i="1460"/>
  <c r="K58" i="1460"/>
  <c r="K8" i="1396"/>
  <c r="E58" i="1399"/>
  <c r="E8" i="1426"/>
  <c r="E8" i="1460"/>
  <c r="E8" i="1399"/>
  <c r="E58" i="1460"/>
  <c r="K8" i="1394"/>
  <c r="C158" i="1457"/>
  <c r="C158" i="1458"/>
  <c r="H8" i="1393"/>
  <c r="C108" i="1457"/>
  <c r="C108" i="1458"/>
  <c r="H8" i="1383"/>
  <c r="D8" i="1458"/>
  <c r="I8" i="1390"/>
  <c r="D8" i="1457"/>
  <c r="D58" i="1448"/>
  <c r="H17" i="1442"/>
  <c r="D58" i="1397"/>
  <c r="D108" i="1397"/>
  <c r="D58" i="1426"/>
  <c r="D108" i="1460"/>
  <c r="D108" i="1399"/>
  <c r="J8" i="1460"/>
  <c r="J8" i="1399"/>
  <c r="J8" i="1395"/>
  <c r="K8" i="1390"/>
  <c r="F8" i="1458"/>
  <c r="F8" i="1457"/>
  <c r="E108" i="1458"/>
  <c r="E108" i="1457"/>
  <c r="J8" i="1383"/>
  <c r="F108" i="1426"/>
  <c r="L58" i="1399"/>
  <c r="L108" i="1399"/>
  <c r="L8" i="1396"/>
  <c r="L108" i="1460"/>
  <c r="L58" i="1460"/>
  <c r="G8" i="1426"/>
  <c r="G58" i="1460"/>
  <c r="G8" i="1399"/>
  <c r="M8" i="1394"/>
  <c r="G8" i="1460"/>
  <c r="G58" i="1399"/>
  <c r="F58" i="1426"/>
  <c r="L8" i="1460"/>
  <c r="F108" i="1399"/>
  <c r="F108" i="1460"/>
  <c r="L8" i="1399"/>
  <c r="L8" i="1395"/>
  <c r="E58" i="1457"/>
  <c r="J8" i="1391"/>
  <c r="E58" i="1458"/>
  <c r="J8" i="1393"/>
  <c r="E158" i="1458"/>
  <c r="E158" i="1457"/>
  <c r="K8" i="1383"/>
  <c r="F108" i="1458"/>
  <c r="F108" i="1457"/>
  <c r="E8" i="1458"/>
  <c r="E8" i="1457"/>
  <c r="J8" i="1390"/>
  <c r="F58" i="1460"/>
  <c r="F58" i="1399"/>
  <c r="F8" i="1399"/>
  <c r="L8" i="1394"/>
  <c r="F8" i="1426"/>
  <c r="F8" i="1460"/>
  <c r="E108" i="1397"/>
  <c r="E58" i="1397"/>
  <c r="H34" i="1443"/>
  <c r="AJ308" i="2"/>
  <c r="AC27" i="2"/>
  <c r="AB1" i="2"/>
  <c r="AF3" i="2" s="1"/>
  <c r="F55" i="1458" l="1"/>
  <c r="F55" i="1457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B38" i="130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R8" i="2"/>
  <c r="N8" i="2"/>
  <c r="J8" i="2"/>
  <c r="J75" i="2" s="1"/>
  <c r="F8" i="2"/>
  <c r="F75" i="2" s="1"/>
  <c r="C138" i="1302" l="1"/>
  <c r="B188" i="1302"/>
  <c r="B338" i="1302"/>
  <c r="C288" i="1302"/>
  <c r="C338" i="1302"/>
  <c r="B388" i="1302"/>
  <c r="C188" i="1302"/>
  <c r="B238" i="1302"/>
  <c r="C38" i="1302"/>
  <c r="B88" i="1302"/>
  <c r="C238" i="1302"/>
  <c r="B288" i="1302"/>
  <c r="C388" i="1302"/>
  <c r="B488" i="1302"/>
  <c r="B438" i="1302"/>
  <c r="C488" i="1302"/>
  <c r="C438" i="1302"/>
  <c r="C88" i="1302"/>
  <c r="B138" i="1302"/>
  <c r="M75" i="2"/>
  <c r="N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H7" i="1398" l="1"/>
  <c r="B107" i="1459"/>
  <c r="H7" i="1459"/>
  <c r="B107" i="1398"/>
  <c r="B7" i="1395"/>
  <c r="B57" i="1425"/>
  <c r="B57" i="1382"/>
  <c r="B57" i="1450"/>
  <c r="B7" i="1397"/>
  <c r="B7" i="1456"/>
  <c r="B7" i="1381"/>
  <c r="B7" i="1390"/>
  <c r="B7" i="1451"/>
  <c r="B7" i="1402"/>
  <c r="B7" i="1375"/>
  <c r="C7" i="1397"/>
  <c r="C7" i="1390"/>
  <c r="C7" i="1381"/>
  <c r="C7" i="1456"/>
  <c r="C7" i="1402"/>
  <c r="C7" i="1451"/>
  <c r="C7" i="1375"/>
  <c r="B7" i="1424"/>
  <c r="B7" i="1455"/>
  <c r="B7" i="1454"/>
  <c r="B7" i="1453"/>
  <c r="B7" i="1377"/>
  <c r="B7" i="1449"/>
  <c r="K16" i="1428"/>
  <c r="C57" i="1424"/>
  <c r="K25" i="1441"/>
  <c r="K40" i="1439"/>
  <c r="K35" i="1436"/>
  <c r="K31" i="1434"/>
  <c r="K26" i="1432"/>
  <c r="K20" i="1430"/>
  <c r="K29" i="1385"/>
  <c r="K45" i="1440"/>
  <c r="K24" i="1431"/>
  <c r="K37" i="1437"/>
  <c r="K18" i="1429"/>
  <c r="K33" i="1435"/>
  <c r="C57" i="1455"/>
  <c r="C57" i="1377"/>
  <c r="C57" i="1454"/>
  <c r="C57" i="1453"/>
  <c r="C57" i="1449"/>
  <c r="F16" i="1442"/>
  <c r="B57" i="1448"/>
  <c r="C57" i="1425"/>
  <c r="C107" i="1398"/>
  <c r="C107" i="1459"/>
  <c r="I7" i="1459"/>
  <c r="I7" i="1398"/>
  <c r="C7" i="1395"/>
  <c r="C57" i="1382"/>
  <c r="C57" i="1450"/>
  <c r="G207" i="1397"/>
  <c r="G107" i="1397"/>
  <c r="G257" i="1397"/>
  <c r="B157" i="1381"/>
  <c r="B7" i="1393"/>
  <c r="B157" i="1456"/>
  <c r="B157" i="1402"/>
  <c r="B157" i="1451"/>
  <c r="B157" i="1375"/>
  <c r="L25" i="1441"/>
  <c r="L40" i="1439"/>
  <c r="L35" i="1436"/>
  <c r="L31" i="1434"/>
  <c r="L26" i="1432"/>
  <c r="L20" i="1430"/>
  <c r="L16" i="1428"/>
  <c r="D57" i="1424"/>
  <c r="L45" i="1440"/>
  <c r="L37" i="1437"/>
  <c r="L33" i="1435"/>
  <c r="L29" i="1385"/>
  <c r="L24" i="1431"/>
  <c r="L18" i="1429"/>
  <c r="D57" i="1455"/>
  <c r="D57" i="1454"/>
  <c r="D57" i="1453"/>
  <c r="D57" i="1377"/>
  <c r="D57" i="1449"/>
  <c r="R3" i="1442"/>
  <c r="B207" i="1448"/>
  <c r="B7" i="1425"/>
  <c r="B7" i="1398"/>
  <c r="B57" i="1459"/>
  <c r="B7" i="1459"/>
  <c r="B57" i="1398"/>
  <c r="B7" i="1394"/>
  <c r="B7" i="1382"/>
  <c r="B7" i="1450"/>
  <c r="C57" i="1398"/>
  <c r="C57" i="1459"/>
  <c r="C7" i="1459"/>
  <c r="C7" i="1425"/>
  <c r="C7" i="1398"/>
  <c r="C7" i="1394"/>
  <c r="C7" i="1450"/>
  <c r="C7" i="1382"/>
  <c r="I107" i="1398"/>
  <c r="I57" i="1398"/>
  <c r="C7" i="1396"/>
  <c r="I107" i="1459"/>
  <c r="I57" i="1459"/>
  <c r="C107" i="1425"/>
  <c r="C107" i="1450"/>
  <c r="C107" i="1382"/>
  <c r="C207" i="1397"/>
  <c r="H7" i="1397"/>
  <c r="C57" i="1456"/>
  <c r="C157" i="1397"/>
  <c r="C7" i="1391"/>
  <c r="C57" i="1381"/>
  <c r="C57" i="1451"/>
  <c r="C57" i="1402"/>
  <c r="C57" i="1375"/>
  <c r="B57" i="1455"/>
  <c r="B57" i="1424"/>
  <c r="B57" i="1377"/>
  <c r="B57" i="1454"/>
  <c r="B57" i="1453"/>
  <c r="B57" i="1449"/>
  <c r="J5" i="1442"/>
  <c r="B107" i="1448"/>
  <c r="N13" i="1442"/>
  <c r="B157" i="1448"/>
  <c r="B107" i="1425"/>
  <c r="H107" i="1459"/>
  <c r="H57" i="1459"/>
  <c r="H57" i="1398"/>
  <c r="B7" i="1396"/>
  <c r="H107" i="1398"/>
  <c r="B107" i="1450"/>
  <c r="B107" i="1382"/>
  <c r="G157" i="1397"/>
  <c r="G57" i="1397"/>
  <c r="B257" i="1397"/>
  <c r="B107" i="1456"/>
  <c r="B7" i="1383"/>
  <c r="B107" i="1381"/>
  <c r="B107" i="1451"/>
  <c r="B107" i="1402"/>
  <c r="B107" i="1375"/>
  <c r="B157" i="1397"/>
  <c r="G7" i="1397"/>
  <c r="B7" i="1391"/>
  <c r="B207" i="1397"/>
  <c r="B57" i="1456"/>
  <c r="B57" i="1381"/>
  <c r="B57" i="1451"/>
  <c r="B57" i="1402"/>
  <c r="B57" i="1375"/>
  <c r="B7" i="1441"/>
  <c r="B7" i="1439"/>
  <c r="B7" i="1436"/>
  <c r="B7" i="1434"/>
  <c r="B7" i="1432"/>
  <c r="B7" i="1430"/>
  <c r="B7" i="1440"/>
  <c r="B7" i="1437"/>
  <c r="B7" i="1435"/>
  <c r="B7" i="1385"/>
  <c r="B7" i="1431"/>
  <c r="B7" i="1429"/>
  <c r="C7" i="1424"/>
  <c r="C7" i="1455"/>
  <c r="B7" i="1428"/>
  <c r="C7" i="1454"/>
  <c r="C7" i="1453"/>
  <c r="C7" i="1377"/>
  <c r="C7" i="1449"/>
  <c r="C7" i="1428"/>
  <c r="C7" i="1440"/>
  <c r="C7" i="1437"/>
  <c r="C7" i="1435"/>
  <c r="C7" i="1385"/>
  <c r="C7" i="1431"/>
  <c r="C7" i="1429"/>
  <c r="C7" i="1441"/>
  <c r="C7" i="1436"/>
  <c r="C7" i="1434"/>
  <c r="C7" i="1439"/>
  <c r="C7" i="1432"/>
  <c r="D7" i="1424"/>
  <c r="C7" i="1430"/>
  <c r="D7" i="1455"/>
  <c r="D7" i="1377"/>
  <c r="D7" i="1454"/>
  <c r="D7" i="1453"/>
  <c r="D7" i="1449"/>
  <c r="C23" i="1442"/>
  <c r="C7" i="1448"/>
  <c r="B23" i="1442"/>
  <c r="B7" i="1448"/>
  <c r="S25" i="1441"/>
  <c r="S45" i="1440"/>
  <c r="S40" i="1439"/>
  <c r="S35" i="1436"/>
  <c r="S33" i="1435"/>
  <c r="S31" i="1434"/>
  <c r="S29" i="1385"/>
  <c r="S26" i="1432"/>
  <c r="S37" i="1437"/>
  <c r="S24" i="1431"/>
  <c r="S20" i="1430"/>
  <c r="S18" i="1429"/>
  <c r="S16" i="1428"/>
  <c r="K57" i="1424"/>
  <c r="K57" i="1455"/>
  <c r="F57" i="1386"/>
  <c r="K57" i="1449"/>
  <c r="U3" i="1442"/>
  <c r="E207" i="1448"/>
  <c r="B12" i="1443"/>
  <c r="U46" i="1443"/>
  <c r="F33" i="1443"/>
  <c r="R46" i="1443"/>
  <c r="J21" i="1443"/>
  <c r="N12" i="1443"/>
  <c r="C12" i="1443"/>
  <c r="J363" i="2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I57" i="1384" s="1"/>
  <c r="AG200" i="2"/>
  <c r="I7" i="1384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384" s="1"/>
  <c r="AB200" i="2"/>
  <c r="D7" i="1384" s="1"/>
  <c r="AA200" i="2"/>
  <c r="C7" i="1384" s="1"/>
  <c r="AM200" i="2"/>
  <c r="D57" i="1384" s="1"/>
  <c r="AK200" i="2"/>
  <c r="B57" i="1384" s="1"/>
  <c r="AL200" i="2"/>
  <c r="C57" i="1384" s="1"/>
  <c r="AR310" i="2"/>
  <c r="G200" i="2"/>
  <c r="F7" i="1453" s="1"/>
  <c r="F200" i="2"/>
  <c r="E7" i="1453" s="1"/>
  <c r="AG310" i="2"/>
  <c r="H200" i="2"/>
  <c r="G7" i="1453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398" l="1"/>
  <c r="G56" i="1398" s="1"/>
  <c r="E11" i="1391"/>
  <c r="D38" i="1302"/>
  <c r="G20" i="1394"/>
  <c r="I7" i="1460"/>
  <c r="C107" i="1399"/>
  <c r="C57" i="1426"/>
  <c r="C107" i="1460"/>
  <c r="I7" i="1399"/>
  <c r="I7" i="1395"/>
  <c r="D7" i="1456"/>
  <c r="D7" i="1397"/>
  <c r="D7" i="1390"/>
  <c r="D7" i="1381"/>
  <c r="D7" i="1402"/>
  <c r="D7" i="1451"/>
  <c r="D7" i="1375"/>
  <c r="C7" i="1457"/>
  <c r="H7" i="1390"/>
  <c r="C7" i="1458"/>
  <c r="F7" i="1441"/>
  <c r="F7" i="1439"/>
  <c r="F7" i="1436"/>
  <c r="F7" i="1434"/>
  <c r="F7" i="1432"/>
  <c r="F7" i="1430"/>
  <c r="F7" i="1440"/>
  <c r="F7" i="1437"/>
  <c r="F7" i="1435"/>
  <c r="F7" i="1385"/>
  <c r="F7" i="1431"/>
  <c r="F7" i="1429"/>
  <c r="G7" i="1424"/>
  <c r="G7" i="1455"/>
  <c r="F7" i="1428"/>
  <c r="G7" i="1454"/>
  <c r="G7" i="1377"/>
  <c r="B7" i="1386"/>
  <c r="G7" i="1449"/>
  <c r="O13" i="1442"/>
  <c r="C157" i="1448"/>
  <c r="H57" i="1460"/>
  <c r="H107" i="1399"/>
  <c r="B107" i="1426"/>
  <c r="H107" i="1460"/>
  <c r="H57" i="1399"/>
  <c r="H7" i="1396"/>
  <c r="I107" i="1460"/>
  <c r="I7" i="1396"/>
  <c r="I107" i="1399"/>
  <c r="C107" i="1426"/>
  <c r="I57" i="1399"/>
  <c r="I57" i="1460"/>
  <c r="D257" i="1397"/>
  <c r="I157" i="1397"/>
  <c r="I57" i="1397"/>
  <c r="D107" i="1456"/>
  <c r="D7" i="1383"/>
  <c r="D107" i="1381"/>
  <c r="D107" i="1451"/>
  <c r="D107" i="1402"/>
  <c r="D107" i="1375"/>
  <c r="K7" i="1398"/>
  <c r="E57" i="1425"/>
  <c r="E107" i="1398"/>
  <c r="K7" i="1459"/>
  <c r="E107" i="1459"/>
  <c r="B57" i="1427"/>
  <c r="E7" i="1395"/>
  <c r="E57" i="1450"/>
  <c r="E57" i="1382"/>
  <c r="D57" i="1459"/>
  <c r="D7" i="1459"/>
  <c r="D57" i="1398"/>
  <c r="D7" i="1425"/>
  <c r="D7" i="1398"/>
  <c r="D7" i="1394"/>
  <c r="D7" i="1382"/>
  <c r="D7" i="1450"/>
  <c r="J107" i="1459"/>
  <c r="J57" i="1459"/>
  <c r="J107" i="1398"/>
  <c r="J57" i="1398"/>
  <c r="D7" i="1396"/>
  <c r="D107" i="1425"/>
  <c r="D107" i="1382"/>
  <c r="D107" i="1450"/>
  <c r="B7" i="1427"/>
  <c r="E7" i="1425"/>
  <c r="E7" i="1398"/>
  <c r="E57" i="1398"/>
  <c r="E7" i="1459"/>
  <c r="E7" i="1394"/>
  <c r="E57" i="1459"/>
  <c r="E7" i="1450"/>
  <c r="E7" i="1382"/>
  <c r="G7" i="1390"/>
  <c r="B7" i="1458"/>
  <c r="B7" i="1457"/>
  <c r="C57" i="1458"/>
  <c r="H7" i="1391"/>
  <c r="C57" i="1457"/>
  <c r="K5" i="1442"/>
  <c r="C107" i="1448"/>
  <c r="C107" i="1397"/>
  <c r="C57" i="1397"/>
  <c r="C7" i="1426"/>
  <c r="C7" i="1460"/>
  <c r="C57" i="1399"/>
  <c r="C7" i="1399"/>
  <c r="I7" i="1394"/>
  <c r="C57" i="1460"/>
  <c r="D157" i="1397"/>
  <c r="D207" i="1397"/>
  <c r="I7" i="1397"/>
  <c r="D7" i="1391"/>
  <c r="D57" i="1381"/>
  <c r="D57" i="1456"/>
  <c r="D57" i="1402"/>
  <c r="D57" i="1451"/>
  <c r="D57" i="1375"/>
  <c r="C257" i="1397"/>
  <c r="H157" i="1397"/>
  <c r="H57" i="1397"/>
  <c r="C7" i="1383"/>
  <c r="C107" i="1381"/>
  <c r="C107" i="1456"/>
  <c r="C107" i="1402"/>
  <c r="C107" i="1451"/>
  <c r="C107" i="1375"/>
  <c r="E107" i="1425"/>
  <c r="B107" i="1427"/>
  <c r="K107" i="1398"/>
  <c r="K57" i="1398"/>
  <c r="E7" i="1396"/>
  <c r="K107" i="1459"/>
  <c r="K57" i="1459"/>
  <c r="E107" i="1450"/>
  <c r="E107" i="1382"/>
  <c r="M45" i="1440"/>
  <c r="M37" i="1437"/>
  <c r="M33" i="1435"/>
  <c r="M29" i="1385"/>
  <c r="M24" i="1431"/>
  <c r="M18" i="1429"/>
  <c r="M16" i="1428"/>
  <c r="E57" i="1424"/>
  <c r="M40" i="1439"/>
  <c r="M25" i="1441"/>
  <c r="M35" i="1436"/>
  <c r="M26" i="1432"/>
  <c r="M31" i="1434"/>
  <c r="E57" i="1455"/>
  <c r="M20" i="1430"/>
  <c r="E57" i="1454"/>
  <c r="E57" i="1453"/>
  <c r="E57" i="1377"/>
  <c r="E57" i="1449"/>
  <c r="B57" i="1457"/>
  <c r="G7" i="1391"/>
  <c r="B57" i="1458"/>
  <c r="D7" i="1440"/>
  <c r="D7" i="1437"/>
  <c r="D7" i="1435"/>
  <c r="D7" i="1385"/>
  <c r="D7" i="1431"/>
  <c r="D7" i="1429"/>
  <c r="E7" i="1424"/>
  <c r="D7" i="1428"/>
  <c r="D7" i="1441"/>
  <c r="D7" i="1439"/>
  <c r="D7" i="1436"/>
  <c r="D7" i="1434"/>
  <c r="D7" i="1432"/>
  <c r="D7" i="1430"/>
  <c r="E7" i="1455"/>
  <c r="E7" i="1377"/>
  <c r="E7" i="1454"/>
  <c r="E7" i="1449"/>
  <c r="D23" i="1442"/>
  <c r="D7" i="1448"/>
  <c r="S3" i="1442"/>
  <c r="C207" i="1448"/>
  <c r="B57" i="1460"/>
  <c r="B7" i="1460"/>
  <c r="B7" i="1399"/>
  <c r="B57" i="1399"/>
  <c r="B7" i="1426"/>
  <c r="H7" i="1394"/>
  <c r="H207" i="1397"/>
  <c r="H107" i="1397"/>
  <c r="C7" i="1393"/>
  <c r="C157" i="1381"/>
  <c r="C157" i="1456"/>
  <c r="H257" i="1397"/>
  <c r="C157" i="1402"/>
  <c r="C157" i="1451"/>
  <c r="C157" i="1375"/>
  <c r="N45" i="1440"/>
  <c r="N37" i="1437"/>
  <c r="N33" i="1435"/>
  <c r="N29" i="1385"/>
  <c r="N24" i="1431"/>
  <c r="N18" i="1429"/>
  <c r="N25" i="1441"/>
  <c r="N40" i="1439"/>
  <c r="N35" i="1436"/>
  <c r="N31" i="1434"/>
  <c r="N26" i="1432"/>
  <c r="N20" i="1430"/>
  <c r="F57" i="1424"/>
  <c r="F57" i="1455"/>
  <c r="N16" i="1428"/>
  <c r="F57" i="1377"/>
  <c r="F57" i="1454"/>
  <c r="F57" i="1453"/>
  <c r="F57" i="1449"/>
  <c r="G7" i="1383"/>
  <c r="B107" i="1458"/>
  <c r="B107" i="1457"/>
  <c r="E7" i="1441"/>
  <c r="E7" i="1439"/>
  <c r="E7" i="1436"/>
  <c r="E7" i="1434"/>
  <c r="E7" i="1432"/>
  <c r="E7" i="1430"/>
  <c r="F7" i="1424"/>
  <c r="E7" i="1428"/>
  <c r="E7" i="1440"/>
  <c r="E7" i="1431"/>
  <c r="E7" i="1437"/>
  <c r="E7" i="1429"/>
  <c r="F7" i="1455"/>
  <c r="E7" i="1435"/>
  <c r="E7" i="1385"/>
  <c r="F7" i="1454"/>
  <c r="F7" i="1377"/>
  <c r="F7" i="1449"/>
  <c r="G16" i="1442"/>
  <c r="C57" i="1448"/>
  <c r="O16" i="1428"/>
  <c r="G57" i="1424"/>
  <c r="O25" i="1441"/>
  <c r="O40" i="1439"/>
  <c r="O35" i="1436"/>
  <c r="O31" i="1434"/>
  <c r="O26" i="1432"/>
  <c r="O20" i="1430"/>
  <c r="O45" i="1440"/>
  <c r="O24" i="1431"/>
  <c r="G57" i="1455"/>
  <c r="O33" i="1435"/>
  <c r="O29" i="1385"/>
  <c r="O37" i="1437"/>
  <c r="O18" i="1429"/>
  <c r="G57" i="1377"/>
  <c r="G57" i="1454"/>
  <c r="G57" i="1453"/>
  <c r="B57" i="1386"/>
  <c r="G57" i="1449"/>
  <c r="B57" i="1426"/>
  <c r="H7" i="1399"/>
  <c r="H7" i="1460"/>
  <c r="B107" i="1460"/>
  <c r="H7" i="1395"/>
  <c r="B107" i="1399"/>
  <c r="D107" i="1459"/>
  <c r="J7" i="1459"/>
  <c r="D57" i="1425"/>
  <c r="D107" i="1398"/>
  <c r="D7" i="1395"/>
  <c r="J7" i="1398"/>
  <c r="D57" i="1382"/>
  <c r="D57" i="1450"/>
  <c r="I257" i="1397"/>
  <c r="I207" i="1397"/>
  <c r="D7" i="1393"/>
  <c r="D157" i="1456"/>
  <c r="D157" i="1381"/>
  <c r="I107" i="1397"/>
  <c r="D157" i="1402"/>
  <c r="D157" i="1451"/>
  <c r="D157" i="1375"/>
  <c r="G7" i="1393"/>
  <c r="B157" i="1458"/>
  <c r="B157" i="1457"/>
  <c r="H16" i="1442"/>
  <c r="D57" i="1448"/>
  <c r="B107" i="1397"/>
  <c r="B57" i="1397"/>
  <c r="J207" i="1397"/>
  <c r="J107" i="1397"/>
  <c r="J257" i="1397"/>
  <c r="E7" i="1393"/>
  <c r="E157" i="1456"/>
  <c r="E157" i="1381"/>
  <c r="E157" i="1451"/>
  <c r="E157" i="1402"/>
  <c r="E157" i="1375"/>
  <c r="T3" i="1442"/>
  <c r="D207" i="1448"/>
  <c r="C107" i="1427"/>
  <c r="F107" i="1425"/>
  <c r="L57" i="1459"/>
  <c r="L107" i="1398"/>
  <c r="L57" i="1398"/>
  <c r="L107" i="1459"/>
  <c r="F7" i="1396"/>
  <c r="F107" i="1382"/>
  <c r="F107" i="1450"/>
  <c r="E207" i="1397"/>
  <c r="J7" i="1397"/>
  <c r="E57" i="1381"/>
  <c r="E157" i="1397"/>
  <c r="E57" i="1456"/>
  <c r="E57" i="1402"/>
  <c r="E57" i="1451"/>
  <c r="E57" i="1375"/>
  <c r="I7" i="1440"/>
  <c r="I7" i="1439"/>
  <c r="I7" i="1437"/>
  <c r="I7" i="1441"/>
  <c r="I7" i="1436"/>
  <c r="I7" i="1435"/>
  <c r="I7" i="1434"/>
  <c r="I7" i="1385"/>
  <c r="I7" i="1432"/>
  <c r="I7" i="1431"/>
  <c r="I7" i="1430"/>
  <c r="I7" i="1429"/>
  <c r="I7" i="1428"/>
  <c r="J7" i="1424"/>
  <c r="J7" i="1455"/>
  <c r="E7" i="1386"/>
  <c r="J7" i="1449"/>
  <c r="R25" i="1441"/>
  <c r="R45" i="1440"/>
  <c r="R40" i="1439"/>
  <c r="R37" i="1437"/>
  <c r="R35" i="1436"/>
  <c r="R33" i="1435"/>
  <c r="R31" i="1434"/>
  <c r="R29" i="1385"/>
  <c r="R26" i="1432"/>
  <c r="R24" i="1431"/>
  <c r="R20" i="1430"/>
  <c r="R16" i="1428"/>
  <c r="R18" i="1429"/>
  <c r="J57" i="1424"/>
  <c r="J57" i="1455"/>
  <c r="E57" i="1386"/>
  <c r="J57" i="1449"/>
  <c r="M5" i="1442"/>
  <c r="E107" i="1448"/>
  <c r="K157" i="1397"/>
  <c r="F257" i="1397"/>
  <c r="F7" i="1383"/>
  <c r="K57" i="1397"/>
  <c r="F107" i="1381"/>
  <c r="F107" i="1456"/>
  <c r="F107" i="1451"/>
  <c r="F107" i="1402"/>
  <c r="F107" i="1375"/>
  <c r="G57" i="1425"/>
  <c r="D57" i="1427"/>
  <c r="G107" i="1398"/>
  <c r="M7" i="1398"/>
  <c r="M7" i="1459"/>
  <c r="G107" i="1459"/>
  <c r="G7" i="1395"/>
  <c r="G57" i="1450"/>
  <c r="G57" i="1382"/>
  <c r="Q25" i="1441"/>
  <c r="Q45" i="1440"/>
  <c r="Q40" i="1439"/>
  <c r="Q37" i="1437"/>
  <c r="Q35" i="1436"/>
  <c r="Q33" i="1435"/>
  <c r="Q31" i="1434"/>
  <c r="Q29" i="1385"/>
  <c r="Q26" i="1432"/>
  <c r="Q24" i="1431"/>
  <c r="Q20" i="1430"/>
  <c r="Q18" i="1429"/>
  <c r="Q16" i="1428"/>
  <c r="I57" i="1424"/>
  <c r="I57" i="1455"/>
  <c r="D57" i="1386"/>
  <c r="I57" i="1449"/>
  <c r="D107" i="1427"/>
  <c r="G107" i="1425"/>
  <c r="M107" i="1459"/>
  <c r="M107" i="1398"/>
  <c r="M57" i="1398"/>
  <c r="G7" i="1396"/>
  <c r="M57" i="1459"/>
  <c r="G107" i="1382"/>
  <c r="G107" i="1450"/>
  <c r="C57" i="1427"/>
  <c r="F57" i="1425"/>
  <c r="F107" i="1459"/>
  <c r="L7" i="1459"/>
  <c r="F107" i="1398"/>
  <c r="F7" i="1395"/>
  <c r="L7" i="1398"/>
  <c r="F57" i="1382"/>
  <c r="F57" i="1450"/>
  <c r="J7" i="1441"/>
  <c r="J7" i="1440"/>
  <c r="J7" i="1439"/>
  <c r="J7" i="1436"/>
  <c r="J7" i="1437"/>
  <c r="J7" i="1435"/>
  <c r="J7" i="1434"/>
  <c r="J7" i="1385"/>
  <c r="J7" i="1432"/>
  <c r="J7" i="1431"/>
  <c r="J7" i="1430"/>
  <c r="J7" i="1429"/>
  <c r="J7" i="1428"/>
  <c r="K7" i="1424"/>
  <c r="K7" i="1455"/>
  <c r="F7" i="1386"/>
  <c r="K7" i="1449"/>
  <c r="I16" i="1442"/>
  <c r="E57" i="1448"/>
  <c r="E23" i="1442"/>
  <c r="E7" i="1448"/>
  <c r="F107" i="1397"/>
  <c r="F57" i="1397"/>
  <c r="F7" i="1397"/>
  <c r="F7" i="1390"/>
  <c r="F7" i="1381"/>
  <c r="F7" i="1456"/>
  <c r="F7" i="1402"/>
  <c r="F7" i="1451"/>
  <c r="F7" i="1375"/>
  <c r="Q13" i="1442"/>
  <c r="E157" i="1448"/>
  <c r="P25" i="1441"/>
  <c r="P45" i="1440"/>
  <c r="P40" i="1439"/>
  <c r="P37" i="1437"/>
  <c r="P33" i="1435"/>
  <c r="P31" i="1434"/>
  <c r="P29" i="1385"/>
  <c r="P26" i="1432"/>
  <c r="P35" i="1436"/>
  <c r="P16" i="1428"/>
  <c r="P18" i="1429"/>
  <c r="P24" i="1431"/>
  <c r="P20" i="1430"/>
  <c r="H57" i="1424"/>
  <c r="H57" i="1455"/>
  <c r="C57" i="1386"/>
  <c r="H57" i="1449"/>
  <c r="J157" i="1397"/>
  <c r="E257" i="1397"/>
  <c r="E7" i="1383"/>
  <c r="J57" i="1397"/>
  <c r="E107" i="1456"/>
  <c r="E107" i="1381"/>
  <c r="E107" i="1451"/>
  <c r="E107" i="1402"/>
  <c r="E107" i="1375"/>
  <c r="D7" i="1427"/>
  <c r="G7" i="1425"/>
  <c r="G57" i="1459"/>
  <c r="G7" i="1459"/>
  <c r="G7" i="1450"/>
  <c r="G7" i="1382"/>
  <c r="F157" i="1397"/>
  <c r="F7" i="1391"/>
  <c r="K7" i="1397"/>
  <c r="F57" i="1381"/>
  <c r="F207" i="1397"/>
  <c r="F57" i="1456"/>
  <c r="F57" i="1402"/>
  <c r="F57" i="1451"/>
  <c r="F57" i="1375"/>
  <c r="H7" i="1441"/>
  <c r="H7" i="1440"/>
  <c r="H7" i="1439"/>
  <c r="H7" i="1437"/>
  <c r="H7" i="1436"/>
  <c r="H7" i="1435"/>
  <c r="H7" i="1434"/>
  <c r="H7" i="1385"/>
  <c r="H7" i="1432"/>
  <c r="H7" i="1431"/>
  <c r="H7" i="1430"/>
  <c r="H7" i="1429"/>
  <c r="H7" i="1428"/>
  <c r="I7" i="1424"/>
  <c r="I7" i="1455"/>
  <c r="D7" i="1386"/>
  <c r="I7" i="1449"/>
  <c r="P13" i="1442"/>
  <c r="D157" i="1448"/>
  <c r="G7" i="1428"/>
  <c r="G7" i="1439"/>
  <c r="G7" i="1436"/>
  <c r="G7" i="1434"/>
  <c r="G7" i="1432"/>
  <c r="G7" i="1430"/>
  <c r="G7" i="1441"/>
  <c r="H7" i="1424"/>
  <c r="G7" i="1440"/>
  <c r="G7" i="1437"/>
  <c r="G7" i="1435"/>
  <c r="G7" i="1385"/>
  <c r="G7" i="1431"/>
  <c r="G7" i="1429"/>
  <c r="H7" i="1455"/>
  <c r="D107" i="1448"/>
  <c r="L5" i="1442"/>
  <c r="F7" i="1459"/>
  <c r="C7" i="1427"/>
  <c r="F57" i="1459"/>
  <c r="F57" i="1398"/>
  <c r="F7" i="1425"/>
  <c r="F7" i="1398"/>
  <c r="F7" i="1394"/>
  <c r="E7" i="1397"/>
  <c r="E7" i="1390"/>
  <c r="E7" i="1381"/>
  <c r="E7" i="1456"/>
  <c r="C7" i="1386"/>
  <c r="H7" i="1449"/>
  <c r="F7" i="1382"/>
  <c r="F7" i="1450"/>
  <c r="E7" i="1451"/>
  <c r="E7" i="1402"/>
  <c r="E7" i="1375"/>
  <c r="E488" i="1302"/>
  <c r="E438" i="1302"/>
  <c r="D288" i="1302"/>
  <c r="E238" i="1302"/>
  <c r="D188" i="1302"/>
  <c r="E138" i="1302"/>
  <c r="D138" i="1302"/>
  <c r="E88" i="1302"/>
  <c r="E38" i="1302"/>
  <c r="D88" i="1302"/>
  <c r="D338" i="1302"/>
  <c r="E288" i="1302"/>
  <c r="D238" i="1302"/>
  <c r="E188" i="1302"/>
  <c r="D488" i="1302"/>
  <c r="D438" i="1302"/>
  <c r="E388" i="1302"/>
  <c r="D388" i="1302"/>
  <c r="E338" i="1302"/>
  <c r="D12" i="1443"/>
  <c r="S46" i="1443"/>
  <c r="P12" i="1443"/>
  <c r="G33" i="1443"/>
  <c r="Q12" i="1443"/>
  <c r="T46" i="1443"/>
  <c r="M21" i="1443"/>
  <c r="O12" i="1443"/>
  <c r="H33" i="1443"/>
  <c r="L21" i="1443"/>
  <c r="I33" i="1443"/>
  <c r="K21" i="1443"/>
  <c r="E12" i="1443"/>
  <c r="AP200" i="2"/>
  <c r="G57" i="1384" s="1"/>
  <c r="AQ200" i="2"/>
  <c r="H57" i="1384" s="1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H7" i="1384" s="1"/>
  <c r="AE200" i="2"/>
  <c r="G7" i="1384" s="1"/>
  <c r="AN200" i="2"/>
  <c r="E57" i="1384" s="1"/>
  <c r="AD200" i="2"/>
  <c r="F7" i="1384" s="1"/>
  <c r="AO200" i="2"/>
  <c r="F57" i="1384" s="1"/>
  <c r="AC200" i="2"/>
  <c r="E7" i="1384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K7" i="1460" l="1"/>
  <c r="E107" i="1399"/>
  <c r="E107" i="1460"/>
  <c r="K7" i="1395"/>
  <c r="K7" i="1399"/>
  <c r="E57" i="1426"/>
  <c r="E7" i="1399"/>
  <c r="E57" i="1460"/>
  <c r="E7" i="1426"/>
  <c r="E7" i="1460"/>
  <c r="E57" i="1399"/>
  <c r="K7" i="1394"/>
  <c r="I7" i="1383"/>
  <c r="D107" i="1458"/>
  <c r="D107" i="1457"/>
  <c r="E107" i="1426"/>
  <c r="K57" i="1399"/>
  <c r="K57" i="1460"/>
  <c r="K107" i="1460"/>
  <c r="K7" i="1396"/>
  <c r="K107" i="1399"/>
  <c r="J7" i="1396"/>
  <c r="J57" i="1460"/>
  <c r="J107" i="1399"/>
  <c r="J57" i="1399"/>
  <c r="D107" i="1426"/>
  <c r="J107" i="1460"/>
  <c r="I7" i="1390"/>
  <c r="D7" i="1458"/>
  <c r="D7" i="1457"/>
  <c r="C157" i="1457"/>
  <c r="H7" i="1393"/>
  <c r="C157" i="1458"/>
  <c r="D57" i="1397"/>
  <c r="D107" i="1397"/>
  <c r="I7" i="1393"/>
  <c r="D157" i="1458"/>
  <c r="D157" i="1457"/>
  <c r="D7" i="1426"/>
  <c r="D57" i="1399"/>
  <c r="D57" i="1460"/>
  <c r="D7" i="1399"/>
  <c r="J7" i="1394"/>
  <c r="D7" i="1460"/>
  <c r="D107" i="1460"/>
  <c r="D107" i="1399"/>
  <c r="D57" i="1426"/>
  <c r="J7" i="1399"/>
  <c r="J7" i="1460"/>
  <c r="J7" i="1395"/>
  <c r="C107" i="1457"/>
  <c r="H7" i="1383"/>
  <c r="C107" i="1458"/>
  <c r="D57" i="1457"/>
  <c r="I7" i="1391"/>
  <c r="D57" i="1458"/>
  <c r="F107" i="1426"/>
  <c r="L57" i="1460"/>
  <c r="L107" i="1399"/>
  <c r="L107" i="1460"/>
  <c r="L57" i="1399"/>
  <c r="L7" i="1396"/>
  <c r="F57" i="1457"/>
  <c r="F57" i="1458"/>
  <c r="J7" i="1391"/>
  <c r="E57" i="1457"/>
  <c r="E57" i="1458"/>
  <c r="G7" i="1426"/>
  <c r="G7" i="1399"/>
  <c r="G57" i="1460"/>
  <c r="G7" i="1460"/>
  <c r="G57" i="1399"/>
  <c r="M7" i="1394"/>
  <c r="K7" i="1390"/>
  <c r="F7" i="1457"/>
  <c r="F7" i="1458"/>
  <c r="E107" i="1457"/>
  <c r="E107" i="1458"/>
  <c r="J7" i="1383"/>
  <c r="F57" i="1426"/>
  <c r="F107" i="1460"/>
  <c r="L7" i="1460"/>
  <c r="L7" i="1399"/>
  <c r="F107" i="1399"/>
  <c r="L7" i="1395"/>
  <c r="E157" i="1458"/>
  <c r="E157" i="1457"/>
  <c r="J7" i="1393"/>
  <c r="K7" i="1383"/>
  <c r="F107" i="1457"/>
  <c r="F107" i="1458"/>
  <c r="F57" i="1460"/>
  <c r="F7" i="1460"/>
  <c r="F57" i="1399"/>
  <c r="F7" i="1426"/>
  <c r="F7" i="1399"/>
  <c r="L7" i="1394"/>
  <c r="E7" i="1457"/>
  <c r="J7" i="1390"/>
  <c r="E7" i="1458"/>
  <c r="E57" i="1397"/>
  <c r="E107" i="1397"/>
  <c r="Z27" i="2"/>
  <c r="R3" i="2" l="1"/>
  <c r="V195" i="2" l="1"/>
  <c r="X305" i="2"/>
  <c r="AU86" i="2"/>
  <c r="H252" i="2"/>
  <c r="C378" i="601"/>
  <c r="D2" i="1427" l="1"/>
  <c r="G2" i="1425"/>
  <c r="G52" i="1459"/>
  <c r="G2" i="1459"/>
  <c r="G2" i="1450"/>
  <c r="G2" i="1382"/>
  <c r="J252" i="1397"/>
  <c r="J202" i="1397"/>
  <c r="E2" i="1393"/>
  <c r="J102" i="1397"/>
  <c r="E152" i="1381"/>
  <c r="E152" i="1456"/>
  <c r="E152" i="1402"/>
  <c r="E152" i="1451"/>
  <c r="E152" i="1375"/>
  <c r="Q20" i="1441"/>
  <c r="Q40" i="1440"/>
  <c r="Q35" i="1439"/>
  <c r="Q32" i="1437"/>
  <c r="Q30" i="1436"/>
  <c r="Q19" i="1431"/>
  <c r="Q15" i="1430"/>
  <c r="Q21" i="1432"/>
  <c r="Q11" i="1428"/>
  <c r="Q24" i="1385"/>
  <c r="Q13" i="1429"/>
  <c r="Q26" i="1434"/>
  <c r="I52" i="1424"/>
  <c r="Q28" i="1435"/>
  <c r="I52" i="1455"/>
  <c r="D52" i="1386"/>
  <c r="I52" i="1449"/>
  <c r="AR195" i="2"/>
  <c r="I52" i="1384" s="1"/>
  <c r="AU305" i="2"/>
  <c r="AY18" i="825"/>
  <c r="AE252" i="2"/>
  <c r="AV2" i="825"/>
  <c r="AA2" i="825"/>
  <c r="AO70" i="2"/>
  <c r="G2" i="1426" l="1"/>
  <c r="G52" i="1460"/>
  <c r="G2" i="1399"/>
  <c r="G2" i="1460"/>
  <c r="M2" i="1394"/>
  <c r="G52" i="1399"/>
  <c r="E152" i="1458"/>
  <c r="J2" i="1393"/>
  <c r="E152" i="1457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J3" i="1441" l="1"/>
  <c r="J3" i="1440"/>
  <c r="J3" i="1439"/>
  <c r="J3" i="1437"/>
  <c r="J3" i="1436"/>
  <c r="J3" i="1435"/>
  <c r="J3" i="1434"/>
  <c r="J3" i="1385"/>
  <c r="J3" i="1432"/>
  <c r="J3" i="1431"/>
  <c r="J3" i="1430"/>
  <c r="J3" i="1429"/>
  <c r="J3" i="1428"/>
  <c r="K3" i="1424"/>
  <c r="K3" i="1455"/>
  <c r="F3" i="1386"/>
  <c r="K3" i="1449"/>
  <c r="J6" i="1441"/>
  <c r="J6" i="1440"/>
  <c r="J6" i="1437"/>
  <c r="J6" i="1436"/>
  <c r="J6" i="1435"/>
  <c r="J6" i="1434"/>
  <c r="J6" i="1385"/>
  <c r="J6" i="1432"/>
  <c r="J6" i="1439"/>
  <c r="J6" i="1431"/>
  <c r="J6" i="1430"/>
  <c r="J6" i="1429"/>
  <c r="J6" i="1428"/>
  <c r="K6" i="1424"/>
  <c r="K6" i="1455"/>
  <c r="F6" i="1386"/>
  <c r="K6" i="1449"/>
  <c r="J205" i="1397"/>
  <c r="E5" i="1393"/>
  <c r="J105" i="1397"/>
  <c r="E155" i="1381"/>
  <c r="J255" i="1397"/>
  <c r="E155" i="1456"/>
  <c r="E155" i="1451"/>
  <c r="E155" i="1402"/>
  <c r="E155" i="1375"/>
  <c r="S21" i="1441"/>
  <c r="S41" i="1440"/>
  <c r="S36" i="1439"/>
  <c r="S33" i="1437"/>
  <c r="S31" i="1436"/>
  <c r="S20" i="1431"/>
  <c r="S16" i="1430"/>
  <c r="S29" i="1435"/>
  <c r="S27" i="1434"/>
  <c r="S25" i="1385"/>
  <c r="S22" i="1432"/>
  <c r="S14" i="1429"/>
  <c r="S12" i="1428"/>
  <c r="K53" i="1424"/>
  <c r="K53" i="1455"/>
  <c r="F53" i="1386"/>
  <c r="K53" i="1449"/>
  <c r="S24" i="1441"/>
  <c r="S44" i="1440"/>
  <c r="S39" i="1439"/>
  <c r="S36" i="1437"/>
  <c r="S34" i="1436"/>
  <c r="S32" i="1435"/>
  <c r="S30" i="1434"/>
  <c r="S28" i="1385"/>
  <c r="S25" i="1432"/>
  <c r="S23" i="1431"/>
  <c r="S19" i="1430"/>
  <c r="S17" i="1429"/>
  <c r="S15" i="1428"/>
  <c r="K56" i="1424"/>
  <c r="K56" i="1455"/>
  <c r="F56" i="1386"/>
  <c r="K56" i="1449"/>
  <c r="G55" i="1425"/>
  <c r="D55" i="1427"/>
  <c r="G105" i="1398"/>
  <c r="M5" i="1398"/>
  <c r="M5" i="1459"/>
  <c r="G105" i="1459"/>
  <c r="G5" i="1395"/>
  <c r="G55" i="1382"/>
  <c r="G55" i="1450"/>
  <c r="F5" i="1397"/>
  <c r="F105" i="1397"/>
  <c r="F5" i="1390"/>
  <c r="F5" i="1381"/>
  <c r="F55" i="1397"/>
  <c r="F5" i="1456"/>
  <c r="F5" i="1402"/>
  <c r="F5" i="1451"/>
  <c r="F5" i="1375"/>
  <c r="S20" i="1441"/>
  <c r="S40" i="1440"/>
  <c r="S35" i="1439"/>
  <c r="S32" i="1437"/>
  <c r="S28" i="1435"/>
  <c r="S26" i="1434"/>
  <c r="S24" i="1385"/>
  <c r="S21" i="1432"/>
  <c r="S30" i="1436"/>
  <c r="S19" i="1431"/>
  <c r="S15" i="1430"/>
  <c r="S13" i="1429"/>
  <c r="S11" i="1428"/>
  <c r="K52" i="1424"/>
  <c r="K52" i="1455"/>
  <c r="F52" i="1386"/>
  <c r="K52" i="1449"/>
  <c r="Q23" i="1441"/>
  <c r="Q43" i="1440"/>
  <c r="Q38" i="1439"/>
  <c r="Q35" i="1437"/>
  <c r="Q33" i="1436"/>
  <c r="Q22" i="1431"/>
  <c r="Q18" i="1430"/>
  <c r="Q31" i="1435"/>
  <c r="Q29" i="1434"/>
  <c r="Q27" i="1385"/>
  <c r="Q24" i="1432"/>
  <c r="Q14" i="1428"/>
  <c r="Q16" i="1429"/>
  <c r="I55" i="1424"/>
  <c r="I55" i="1455"/>
  <c r="D55" i="1386"/>
  <c r="I55" i="1449"/>
  <c r="G5" i="1425"/>
  <c r="D5" i="1427"/>
  <c r="G5" i="1459"/>
  <c r="G55" i="1459"/>
  <c r="G5" i="1450"/>
  <c r="G5" i="1382"/>
  <c r="S22" i="1441"/>
  <c r="S42" i="1440"/>
  <c r="S37" i="1439"/>
  <c r="S34" i="1437"/>
  <c r="S32" i="1436"/>
  <c r="S30" i="1435"/>
  <c r="S28" i="1434"/>
  <c r="S26" i="1385"/>
  <c r="S23" i="1432"/>
  <c r="S21" i="1431"/>
  <c r="S17" i="1430"/>
  <c r="S15" i="1429"/>
  <c r="S13" i="1428"/>
  <c r="K54" i="1424"/>
  <c r="K54" i="1455"/>
  <c r="F54" i="1386"/>
  <c r="K54" i="1449"/>
  <c r="J2" i="1441"/>
  <c r="J2" i="1440"/>
  <c r="J2" i="1439"/>
  <c r="J2" i="1437"/>
  <c r="J2" i="1435"/>
  <c r="J2" i="1434"/>
  <c r="J2" i="1385"/>
  <c r="J2" i="1432"/>
  <c r="J2" i="1436"/>
  <c r="J2" i="1431"/>
  <c r="J2" i="1430"/>
  <c r="J2" i="1428"/>
  <c r="K2" i="1424"/>
  <c r="J2" i="1429"/>
  <c r="K2" i="1455"/>
  <c r="F2" i="1386"/>
  <c r="K2" i="1449"/>
  <c r="J4" i="1441"/>
  <c r="J4" i="1440"/>
  <c r="J4" i="1439"/>
  <c r="J4" i="1437"/>
  <c r="J4" i="1436"/>
  <c r="J4" i="1431"/>
  <c r="J4" i="1430"/>
  <c r="J4" i="1432"/>
  <c r="J4" i="1429"/>
  <c r="J4" i="1385"/>
  <c r="J4" i="1434"/>
  <c r="J4" i="1428"/>
  <c r="K4" i="1424"/>
  <c r="J4" i="1435"/>
  <c r="K4" i="1455"/>
  <c r="F4" i="1386"/>
  <c r="K4" i="1449"/>
  <c r="I5" i="1441"/>
  <c r="I5" i="1440"/>
  <c r="I5" i="1437"/>
  <c r="I5" i="1439"/>
  <c r="I5" i="1436"/>
  <c r="I5" i="1435"/>
  <c r="I5" i="1434"/>
  <c r="I5" i="1385"/>
  <c r="I5" i="1432"/>
  <c r="I5" i="1428"/>
  <c r="I5" i="1431"/>
  <c r="I5" i="1430"/>
  <c r="J5" i="1424"/>
  <c r="I5" i="1429"/>
  <c r="J5" i="1455"/>
  <c r="E5" i="1386"/>
  <c r="J5" i="1449"/>
  <c r="AR198" i="2"/>
  <c r="I55" i="1384" s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54" i="1427" l="1"/>
  <c r="G54" i="1425"/>
  <c r="G104" i="1398"/>
  <c r="M4" i="1459"/>
  <c r="M4" i="1398"/>
  <c r="G104" i="1459"/>
  <c r="G4" i="1395"/>
  <c r="G54" i="1450"/>
  <c r="G54" i="1382"/>
  <c r="F104" i="1397"/>
  <c r="F54" i="1397"/>
  <c r="F4" i="1390"/>
  <c r="F4" i="1381"/>
  <c r="F4" i="1397"/>
  <c r="F4" i="1456"/>
  <c r="F4" i="1402"/>
  <c r="F4" i="1451"/>
  <c r="F4" i="1375"/>
  <c r="K5" i="1390"/>
  <c r="F5" i="1457"/>
  <c r="F5" i="1458"/>
  <c r="P24" i="1441"/>
  <c r="P44" i="1440"/>
  <c r="P39" i="1439"/>
  <c r="P36" i="1437"/>
  <c r="P34" i="1436"/>
  <c r="P23" i="1431"/>
  <c r="P19" i="1430"/>
  <c r="P32" i="1435"/>
  <c r="P30" i="1434"/>
  <c r="P28" i="1385"/>
  <c r="P25" i="1432"/>
  <c r="P17" i="1429"/>
  <c r="P15" i="1428"/>
  <c r="H56" i="1424"/>
  <c r="H56" i="1455"/>
  <c r="C56" i="1386"/>
  <c r="H56" i="1449"/>
  <c r="H3" i="1441"/>
  <c r="H3" i="1440"/>
  <c r="H3" i="1439"/>
  <c r="H3" i="1437"/>
  <c r="H3" i="1436"/>
  <c r="H3" i="1435"/>
  <c r="H3" i="1434"/>
  <c r="H3" i="1385"/>
  <c r="H3" i="1432"/>
  <c r="H3" i="1431"/>
  <c r="H3" i="1430"/>
  <c r="H3" i="1429"/>
  <c r="H3" i="1428"/>
  <c r="I3" i="1424"/>
  <c r="I3" i="1455"/>
  <c r="D3" i="1386"/>
  <c r="I3" i="1449"/>
  <c r="P20" i="1441"/>
  <c r="P40" i="1440"/>
  <c r="P35" i="1439"/>
  <c r="P32" i="1437"/>
  <c r="P30" i="1436"/>
  <c r="P28" i="1435"/>
  <c r="P26" i="1434"/>
  <c r="P24" i="1385"/>
  <c r="P21" i="1432"/>
  <c r="P19" i="1431"/>
  <c r="P15" i="1430"/>
  <c r="P13" i="1429"/>
  <c r="P11" i="1428"/>
  <c r="H52" i="1424"/>
  <c r="H52" i="1455"/>
  <c r="C52" i="1386"/>
  <c r="H52" i="1449"/>
  <c r="G4" i="1425"/>
  <c r="D4" i="1427"/>
  <c r="G4" i="1459"/>
  <c r="G54" i="1459"/>
  <c r="G4" i="1382"/>
  <c r="G4" i="1450"/>
  <c r="D52" i="1427"/>
  <c r="G52" i="1425"/>
  <c r="M2" i="1459"/>
  <c r="M2" i="1398"/>
  <c r="G102" i="1398"/>
  <c r="G2" i="1395"/>
  <c r="G102" i="1459"/>
  <c r="G52" i="1450"/>
  <c r="G52" i="1382"/>
  <c r="D103" i="1427"/>
  <c r="G103" i="1425"/>
  <c r="M103" i="1459"/>
  <c r="M103" i="1398"/>
  <c r="M53" i="1398"/>
  <c r="M53" i="1459"/>
  <c r="G3" i="1396"/>
  <c r="G103" i="1382"/>
  <c r="G103" i="1450"/>
  <c r="C104" i="1427"/>
  <c r="L54" i="1459"/>
  <c r="L104" i="1398"/>
  <c r="F104" i="1425"/>
  <c r="L104" i="1459"/>
  <c r="F4" i="1396"/>
  <c r="L54" i="1398"/>
  <c r="F104" i="1450"/>
  <c r="F104" i="1382"/>
  <c r="D56" i="1427"/>
  <c r="G56" i="1425"/>
  <c r="M6" i="1459"/>
  <c r="G106" i="1398"/>
  <c r="M6" i="1398"/>
  <c r="G106" i="1459"/>
  <c r="G6" i="1395"/>
  <c r="G56" i="1450"/>
  <c r="G56" i="1382"/>
  <c r="F103" i="1397"/>
  <c r="F53" i="1397"/>
  <c r="F3" i="1397"/>
  <c r="F3" i="1390"/>
  <c r="F3" i="1381"/>
  <c r="F3" i="1456"/>
  <c r="F3" i="1402"/>
  <c r="F3" i="1451"/>
  <c r="F3" i="1375"/>
  <c r="E203" i="1397"/>
  <c r="J3" i="1397"/>
  <c r="E53" i="1381"/>
  <c r="E153" i="1397"/>
  <c r="E53" i="1456"/>
  <c r="E53" i="1402"/>
  <c r="E53" i="1451"/>
  <c r="E53" i="1375"/>
  <c r="J254" i="1397"/>
  <c r="J204" i="1397"/>
  <c r="J104" i="1397"/>
  <c r="E4" i="1393"/>
  <c r="E154" i="1456"/>
  <c r="E154" i="1381"/>
  <c r="E154" i="1451"/>
  <c r="E154" i="1402"/>
  <c r="E154" i="1375"/>
  <c r="E254" i="1397"/>
  <c r="J154" i="1397"/>
  <c r="E4" i="1383"/>
  <c r="J54" i="1397"/>
  <c r="E104" i="1381"/>
  <c r="E104" i="1456"/>
  <c r="E104" i="1451"/>
  <c r="E104" i="1402"/>
  <c r="E104" i="1375"/>
  <c r="E206" i="1397"/>
  <c r="J6" i="1397"/>
  <c r="E156" i="1397"/>
  <c r="E56" i="1456"/>
  <c r="E56" i="1381"/>
  <c r="E56" i="1451"/>
  <c r="E56" i="1402"/>
  <c r="E56" i="1375"/>
  <c r="I4" i="1441"/>
  <c r="I4" i="1440"/>
  <c r="I4" i="1439"/>
  <c r="I4" i="1437"/>
  <c r="I4" i="1436"/>
  <c r="I4" i="1435"/>
  <c r="I4" i="1434"/>
  <c r="I4" i="1385"/>
  <c r="I4" i="1432"/>
  <c r="I4" i="1431"/>
  <c r="I4" i="1430"/>
  <c r="I4" i="1429"/>
  <c r="I4" i="1428"/>
  <c r="J4" i="1424"/>
  <c r="J4" i="1455"/>
  <c r="E4" i="1386"/>
  <c r="J4" i="1449"/>
  <c r="P23" i="1441"/>
  <c r="P43" i="1440"/>
  <c r="P38" i="1439"/>
  <c r="P35" i="1437"/>
  <c r="P33" i="1436"/>
  <c r="P31" i="1435"/>
  <c r="P29" i="1434"/>
  <c r="P27" i="1385"/>
  <c r="P24" i="1432"/>
  <c r="P22" i="1431"/>
  <c r="P18" i="1430"/>
  <c r="P16" i="1429"/>
  <c r="P14" i="1428"/>
  <c r="H55" i="1424"/>
  <c r="H55" i="1455"/>
  <c r="C55" i="1386"/>
  <c r="H55" i="1449"/>
  <c r="H6" i="1441"/>
  <c r="H6" i="1440"/>
  <c r="H6" i="1439"/>
  <c r="H6" i="1437"/>
  <c r="H6" i="1436"/>
  <c r="H6" i="1431"/>
  <c r="H6" i="1430"/>
  <c r="H6" i="1435"/>
  <c r="H6" i="1434"/>
  <c r="H6" i="1385"/>
  <c r="H6" i="1432"/>
  <c r="H6" i="1428"/>
  <c r="H6" i="1429"/>
  <c r="I6" i="1424"/>
  <c r="I6" i="1455"/>
  <c r="D6" i="1386"/>
  <c r="I6" i="1449"/>
  <c r="I2" i="1441"/>
  <c r="I2" i="1440"/>
  <c r="I2" i="1439"/>
  <c r="I2" i="1436"/>
  <c r="I2" i="1437"/>
  <c r="I2" i="1435"/>
  <c r="I2" i="1434"/>
  <c r="I2" i="1385"/>
  <c r="I2" i="1432"/>
  <c r="I2" i="1431"/>
  <c r="I2" i="1430"/>
  <c r="I2" i="1429"/>
  <c r="I2" i="1428"/>
  <c r="J2" i="1424"/>
  <c r="J2" i="1455"/>
  <c r="E2" i="1386"/>
  <c r="J2" i="1449"/>
  <c r="I3" i="1441"/>
  <c r="I3" i="1440"/>
  <c r="I3" i="1439"/>
  <c r="I3" i="1437"/>
  <c r="I3" i="1436"/>
  <c r="I3" i="1431"/>
  <c r="I3" i="1430"/>
  <c r="I3" i="1435"/>
  <c r="I3" i="1434"/>
  <c r="I3" i="1385"/>
  <c r="I3" i="1432"/>
  <c r="I3" i="1428"/>
  <c r="I3" i="1429"/>
  <c r="J3" i="1424"/>
  <c r="J3" i="1455"/>
  <c r="E3" i="1386"/>
  <c r="J3" i="1449"/>
  <c r="H5" i="1441"/>
  <c r="H5" i="1440"/>
  <c r="H5" i="1439"/>
  <c r="H5" i="1436"/>
  <c r="H5" i="1435"/>
  <c r="H5" i="1434"/>
  <c r="H5" i="1385"/>
  <c r="H5" i="1432"/>
  <c r="H5" i="1437"/>
  <c r="H5" i="1431"/>
  <c r="H5" i="1430"/>
  <c r="H5" i="1429"/>
  <c r="H5" i="1428"/>
  <c r="I5" i="1424"/>
  <c r="I5" i="1455"/>
  <c r="D5" i="1386"/>
  <c r="I5" i="1449"/>
  <c r="C102" i="1427"/>
  <c r="F102" i="1425"/>
  <c r="L102" i="1398"/>
  <c r="L52" i="1398"/>
  <c r="L102" i="1459"/>
  <c r="F2" i="1396"/>
  <c r="L52" i="1459"/>
  <c r="F102" i="1450"/>
  <c r="F102" i="1382"/>
  <c r="E255" i="1397"/>
  <c r="J155" i="1397"/>
  <c r="E5" i="1383"/>
  <c r="E105" i="1456"/>
  <c r="J55" i="1397"/>
  <c r="E105" i="1381"/>
  <c r="E105" i="1402"/>
  <c r="E105" i="1451"/>
  <c r="E105" i="1375"/>
  <c r="K153" i="1397"/>
  <c r="F253" i="1397"/>
  <c r="F3" i="1383"/>
  <c r="K53" i="1397"/>
  <c r="F103" i="1381"/>
  <c r="F103" i="1456"/>
  <c r="F103" i="1451"/>
  <c r="F103" i="1402"/>
  <c r="F103" i="1375"/>
  <c r="F256" i="1397"/>
  <c r="K156" i="1397"/>
  <c r="F6" i="1383"/>
  <c r="K56" i="1397"/>
  <c r="F106" i="1456"/>
  <c r="F106" i="1381"/>
  <c r="F106" i="1451"/>
  <c r="F106" i="1402"/>
  <c r="F106" i="1375"/>
  <c r="P22" i="1441"/>
  <c r="P42" i="1440"/>
  <c r="P37" i="1439"/>
  <c r="P34" i="1437"/>
  <c r="P30" i="1435"/>
  <c r="P28" i="1434"/>
  <c r="P26" i="1385"/>
  <c r="P23" i="1432"/>
  <c r="P32" i="1436"/>
  <c r="P15" i="1429"/>
  <c r="P13" i="1428"/>
  <c r="P21" i="1431"/>
  <c r="P17" i="1430"/>
  <c r="H54" i="1424"/>
  <c r="H54" i="1455"/>
  <c r="C54" i="1386"/>
  <c r="H54" i="1449"/>
  <c r="H2" i="1440"/>
  <c r="H2" i="1439"/>
  <c r="H2" i="1437"/>
  <c r="H2" i="1436"/>
  <c r="H2" i="1441"/>
  <c r="H2" i="1435"/>
  <c r="H2" i="1434"/>
  <c r="H2" i="1385"/>
  <c r="H2" i="1432"/>
  <c r="H2" i="1431"/>
  <c r="H2" i="1430"/>
  <c r="H2" i="1429"/>
  <c r="H2" i="1428"/>
  <c r="I2" i="1424"/>
  <c r="I2" i="1455"/>
  <c r="D2" i="1386"/>
  <c r="I2" i="1449"/>
  <c r="P21" i="1441"/>
  <c r="P41" i="1440"/>
  <c r="P36" i="1439"/>
  <c r="P33" i="1437"/>
  <c r="P31" i="1436"/>
  <c r="P29" i="1435"/>
  <c r="P27" i="1434"/>
  <c r="P25" i="1385"/>
  <c r="P22" i="1432"/>
  <c r="P20" i="1431"/>
  <c r="P16" i="1430"/>
  <c r="P14" i="1429"/>
  <c r="P12" i="1428"/>
  <c r="H53" i="1424"/>
  <c r="H53" i="1455"/>
  <c r="C53" i="1386"/>
  <c r="H53" i="1449"/>
  <c r="C55" i="1427"/>
  <c r="F55" i="1425"/>
  <c r="F105" i="1459"/>
  <c r="L5" i="1459"/>
  <c r="F105" i="1398"/>
  <c r="L5" i="1398"/>
  <c r="F5" i="1395"/>
  <c r="F55" i="1450"/>
  <c r="F55" i="1382"/>
  <c r="G104" i="1425"/>
  <c r="D104" i="1427"/>
  <c r="M54" i="1459"/>
  <c r="M54" i="1398"/>
  <c r="M104" i="1459"/>
  <c r="M104" i="1398"/>
  <c r="G4" i="1396"/>
  <c r="G104" i="1450"/>
  <c r="G104" i="1382"/>
  <c r="C56" i="1427"/>
  <c r="F56" i="1425"/>
  <c r="F106" i="1459"/>
  <c r="L6" i="1459"/>
  <c r="L6" i="1398"/>
  <c r="F6" i="1395"/>
  <c r="F106" i="1398"/>
  <c r="F56" i="1382"/>
  <c r="F56" i="1450"/>
  <c r="E252" i="1397"/>
  <c r="J152" i="1397"/>
  <c r="J52" i="1397"/>
  <c r="E102" i="1381"/>
  <c r="E2" i="1383"/>
  <c r="E102" i="1456"/>
  <c r="E102" i="1402"/>
  <c r="E102" i="1451"/>
  <c r="E102" i="1375"/>
  <c r="F202" i="1397"/>
  <c r="K2" i="1397"/>
  <c r="F2" i="1391"/>
  <c r="F52" i="1381"/>
  <c r="F152" i="1397"/>
  <c r="F52" i="1456"/>
  <c r="F52" i="1451"/>
  <c r="F52" i="1402"/>
  <c r="F52" i="1375"/>
  <c r="J203" i="1397"/>
  <c r="J103" i="1397"/>
  <c r="J253" i="1397"/>
  <c r="E3" i="1393"/>
  <c r="E153" i="1456"/>
  <c r="E153" i="1381"/>
  <c r="E153" i="1451"/>
  <c r="E153" i="1402"/>
  <c r="E153" i="1375"/>
  <c r="F204" i="1397"/>
  <c r="K4" i="1397"/>
  <c r="F4" i="1391"/>
  <c r="F154" i="1397"/>
  <c r="F54" i="1456"/>
  <c r="F54" i="1381"/>
  <c r="F54" i="1451"/>
  <c r="F54" i="1402"/>
  <c r="F54" i="1375"/>
  <c r="F56" i="1397"/>
  <c r="F6" i="1397"/>
  <c r="F6" i="1390"/>
  <c r="F6" i="1381"/>
  <c r="F106" i="1397"/>
  <c r="F6" i="1456"/>
  <c r="F6" i="1402"/>
  <c r="F6" i="1451"/>
  <c r="F6" i="1375"/>
  <c r="R24" i="1441"/>
  <c r="R44" i="1440"/>
  <c r="R39" i="1439"/>
  <c r="R36" i="1437"/>
  <c r="R32" i="1435"/>
  <c r="R30" i="1434"/>
  <c r="R28" i="1385"/>
  <c r="R25" i="1432"/>
  <c r="R34" i="1436"/>
  <c r="R15" i="1428"/>
  <c r="J56" i="1424"/>
  <c r="R23" i="1431"/>
  <c r="R19" i="1430"/>
  <c r="R17" i="1429"/>
  <c r="J56" i="1455"/>
  <c r="E56" i="1386"/>
  <c r="J56" i="1449"/>
  <c r="Q22" i="1441"/>
  <c r="Q42" i="1440"/>
  <c r="Q37" i="1439"/>
  <c r="Q34" i="1437"/>
  <c r="Q32" i="1436"/>
  <c r="Q30" i="1435"/>
  <c r="Q28" i="1434"/>
  <c r="Q26" i="1385"/>
  <c r="Q23" i="1432"/>
  <c r="Q21" i="1431"/>
  <c r="Q17" i="1430"/>
  <c r="Q15" i="1429"/>
  <c r="Q13" i="1428"/>
  <c r="I54" i="1424"/>
  <c r="I54" i="1455"/>
  <c r="D54" i="1386"/>
  <c r="I54" i="1449"/>
  <c r="J5" i="1393"/>
  <c r="E155" i="1458"/>
  <c r="E155" i="1457"/>
  <c r="R21" i="1441"/>
  <c r="R41" i="1440"/>
  <c r="R36" i="1439"/>
  <c r="R33" i="1437"/>
  <c r="R31" i="1436"/>
  <c r="R29" i="1435"/>
  <c r="R27" i="1434"/>
  <c r="R25" i="1385"/>
  <c r="R22" i="1432"/>
  <c r="R20" i="1431"/>
  <c r="R16" i="1430"/>
  <c r="R14" i="1429"/>
  <c r="R12" i="1428"/>
  <c r="J53" i="1424"/>
  <c r="J53" i="1455"/>
  <c r="E53" i="1386"/>
  <c r="J53" i="1449"/>
  <c r="Q21" i="1441"/>
  <c r="Q41" i="1440"/>
  <c r="Q36" i="1439"/>
  <c r="Q31" i="1436"/>
  <c r="Q29" i="1435"/>
  <c r="Q27" i="1434"/>
  <c r="Q25" i="1385"/>
  <c r="Q22" i="1432"/>
  <c r="Q33" i="1437"/>
  <c r="Q20" i="1431"/>
  <c r="Q16" i="1430"/>
  <c r="Q14" i="1429"/>
  <c r="I53" i="1424"/>
  <c r="Q12" i="1428"/>
  <c r="I53" i="1455"/>
  <c r="D53" i="1386"/>
  <c r="I53" i="1449"/>
  <c r="Q24" i="1441"/>
  <c r="Q44" i="1440"/>
  <c r="Q39" i="1439"/>
  <c r="Q34" i="1436"/>
  <c r="Q36" i="1437"/>
  <c r="Q32" i="1435"/>
  <c r="Q30" i="1434"/>
  <c r="Q28" i="1385"/>
  <c r="Q25" i="1432"/>
  <c r="Q23" i="1431"/>
  <c r="Q19" i="1430"/>
  <c r="Q17" i="1429"/>
  <c r="Q15" i="1428"/>
  <c r="I56" i="1424"/>
  <c r="I56" i="1455"/>
  <c r="D56" i="1386"/>
  <c r="I56" i="1449"/>
  <c r="G5" i="1426"/>
  <c r="G5" i="1460"/>
  <c r="G55" i="1399"/>
  <c r="M5" i="1394"/>
  <c r="G5" i="1399"/>
  <c r="G55" i="1460"/>
  <c r="G53" i="1425"/>
  <c r="D53" i="1427"/>
  <c r="G103" i="1398"/>
  <c r="M3" i="1398"/>
  <c r="M3" i="1459"/>
  <c r="G103" i="1459"/>
  <c r="G3" i="1395"/>
  <c r="G53" i="1450"/>
  <c r="G53" i="1382"/>
  <c r="E202" i="1397"/>
  <c r="J2" i="1397"/>
  <c r="E152" i="1397"/>
  <c r="E52" i="1456"/>
  <c r="E52" i="1381"/>
  <c r="E52" i="1451"/>
  <c r="E52" i="1402"/>
  <c r="E52" i="1375"/>
  <c r="J153" i="1397"/>
  <c r="E253" i="1397"/>
  <c r="E3" i="1383"/>
  <c r="J53" i="1397"/>
  <c r="E103" i="1456"/>
  <c r="E103" i="1381"/>
  <c r="E103" i="1451"/>
  <c r="E103" i="1402"/>
  <c r="E103" i="1375"/>
  <c r="F254" i="1397"/>
  <c r="K154" i="1397"/>
  <c r="F4" i="1383"/>
  <c r="F104" i="1456"/>
  <c r="K54" i="1397"/>
  <c r="F104" i="1381"/>
  <c r="F104" i="1402"/>
  <c r="F104" i="1451"/>
  <c r="F104" i="1375"/>
  <c r="J256" i="1397"/>
  <c r="J206" i="1397"/>
  <c r="E6" i="1393"/>
  <c r="J106" i="1397"/>
  <c r="E156" i="1381"/>
  <c r="E156" i="1456"/>
  <c r="E156" i="1402"/>
  <c r="E156" i="1451"/>
  <c r="E156" i="1375"/>
  <c r="I6" i="1441"/>
  <c r="I6" i="1440"/>
  <c r="I6" i="1439"/>
  <c r="I6" i="1437"/>
  <c r="I6" i="1436"/>
  <c r="I6" i="1435"/>
  <c r="I6" i="1434"/>
  <c r="I6" i="1385"/>
  <c r="I6" i="1432"/>
  <c r="I6" i="1431"/>
  <c r="I6" i="1430"/>
  <c r="I6" i="1429"/>
  <c r="I6" i="1428"/>
  <c r="J6" i="1424"/>
  <c r="J6" i="1455"/>
  <c r="E6" i="1386"/>
  <c r="J6" i="1449"/>
  <c r="R22" i="1441"/>
  <c r="R42" i="1440"/>
  <c r="R37" i="1439"/>
  <c r="R34" i="1437"/>
  <c r="R32" i="1436"/>
  <c r="R21" i="1431"/>
  <c r="R17" i="1430"/>
  <c r="R30" i="1435"/>
  <c r="R28" i="1434"/>
  <c r="R26" i="1385"/>
  <c r="R23" i="1432"/>
  <c r="R15" i="1429"/>
  <c r="R13" i="1428"/>
  <c r="J54" i="1424"/>
  <c r="J54" i="1455"/>
  <c r="E54" i="1386"/>
  <c r="J54" i="1449"/>
  <c r="C103" i="1427"/>
  <c r="F103" i="1425"/>
  <c r="L53" i="1459"/>
  <c r="L103" i="1398"/>
  <c r="L53" i="1398"/>
  <c r="L103" i="1459"/>
  <c r="F3" i="1396"/>
  <c r="F103" i="1382"/>
  <c r="F103" i="1450"/>
  <c r="C53" i="1427"/>
  <c r="F53" i="1425"/>
  <c r="F103" i="1459"/>
  <c r="L3" i="1459"/>
  <c r="F103" i="1398"/>
  <c r="F3" i="1395"/>
  <c r="L3" i="1398"/>
  <c r="F53" i="1450"/>
  <c r="F53" i="1382"/>
  <c r="G106" i="1425"/>
  <c r="M56" i="1398"/>
  <c r="M106" i="1459"/>
  <c r="D106" i="1427"/>
  <c r="M56" i="1459"/>
  <c r="M106" i="1398"/>
  <c r="G6" i="1396"/>
  <c r="G106" i="1450"/>
  <c r="G106" i="1382"/>
  <c r="C106" i="1427"/>
  <c r="F106" i="1425"/>
  <c r="L106" i="1398"/>
  <c r="L106" i="1459"/>
  <c r="L56" i="1459"/>
  <c r="L56" i="1398"/>
  <c r="F6" i="1396"/>
  <c r="F106" i="1450"/>
  <c r="F106" i="1382"/>
  <c r="D3" i="1427"/>
  <c r="G53" i="1459"/>
  <c r="G3" i="1425"/>
  <c r="G3" i="1459"/>
  <c r="G3" i="1450"/>
  <c r="G3" i="1382"/>
  <c r="D6" i="1427"/>
  <c r="G6" i="1425"/>
  <c r="G56" i="1459"/>
  <c r="G6" i="1459"/>
  <c r="G6" i="1382"/>
  <c r="G6" i="1450"/>
  <c r="F105" i="1425"/>
  <c r="C105" i="1427"/>
  <c r="L105" i="1398"/>
  <c r="L55" i="1398"/>
  <c r="L105" i="1459"/>
  <c r="L55" i="1459"/>
  <c r="F5" i="1396"/>
  <c r="F105" i="1382"/>
  <c r="F105" i="1450"/>
  <c r="D102" i="1427"/>
  <c r="G102" i="1425"/>
  <c r="M102" i="1459"/>
  <c r="M102" i="1398"/>
  <c r="M52" i="1398"/>
  <c r="M52" i="1459"/>
  <c r="G2" i="1396"/>
  <c r="G102" i="1450"/>
  <c r="G102" i="1382"/>
  <c r="F52" i="1425"/>
  <c r="C52" i="1427"/>
  <c r="F102" i="1459"/>
  <c r="L2" i="1398"/>
  <c r="L2" i="1459"/>
  <c r="F102" i="1398"/>
  <c r="F2" i="1395"/>
  <c r="F52" i="1450"/>
  <c r="F52" i="1382"/>
  <c r="C54" i="1427"/>
  <c r="F104" i="1459"/>
  <c r="L4" i="1398"/>
  <c r="F54" i="1425"/>
  <c r="F104" i="1398"/>
  <c r="L4" i="1459"/>
  <c r="F4" i="1395"/>
  <c r="F54" i="1382"/>
  <c r="F54" i="1450"/>
  <c r="F2" i="1383"/>
  <c r="K152" i="1397"/>
  <c r="K52" i="1397"/>
  <c r="F252" i="1397"/>
  <c r="F102" i="1456"/>
  <c r="F102" i="1381"/>
  <c r="F102" i="1451"/>
  <c r="F102" i="1402"/>
  <c r="F102" i="1375"/>
  <c r="F102" i="1397"/>
  <c r="F2" i="1390"/>
  <c r="F52" i="1397"/>
  <c r="F2" i="1397"/>
  <c r="F2" i="1456"/>
  <c r="F2" i="1381"/>
  <c r="F2" i="1451"/>
  <c r="F2" i="1402"/>
  <c r="F2" i="1375"/>
  <c r="E205" i="1397"/>
  <c r="J5" i="1397"/>
  <c r="E155" i="1397"/>
  <c r="E55" i="1456"/>
  <c r="E55" i="1381"/>
  <c r="E55" i="1451"/>
  <c r="E55" i="1402"/>
  <c r="E55" i="1375"/>
  <c r="F153" i="1397"/>
  <c r="F3" i="1391"/>
  <c r="F203" i="1397"/>
  <c r="F53" i="1381"/>
  <c r="F53" i="1456"/>
  <c r="K3" i="1397"/>
  <c r="F53" i="1402"/>
  <c r="F53" i="1451"/>
  <c r="F53" i="1375"/>
  <c r="E154" i="1397"/>
  <c r="J4" i="1397"/>
  <c r="E204" i="1397"/>
  <c r="E54" i="1381"/>
  <c r="E54" i="1456"/>
  <c r="E54" i="1402"/>
  <c r="E54" i="1451"/>
  <c r="E54" i="1375"/>
  <c r="F6" i="1391"/>
  <c r="F206" i="1397"/>
  <c r="K6" i="1397"/>
  <c r="F56" i="1381"/>
  <c r="F156" i="1397"/>
  <c r="F56" i="1456"/>
  <c r="F56" i="1451"/>
  <c r="F56" i="1402"/>
  <c r="F56" i="1375"/>
  <c r="E256" i="1397"/>
  <c r="J156" i="1397"/>
  <c r="J56" i="1397"/>
  <c r="E106" i="1381"/>
  <c r="E6" i="1383"/>
  <c r="E106" i="1456"/>
  <c r="E106" i="1402"/>
  <c r="E106" i="1451"/>
  <c r="E106" i="1375"/>
  <c r="R20" i="1441"/>
  <c r="R40" i="1440"/>
  <c r="R35" i="1439"/>
  <c r="R32" i="1437"/>
  <c r="R30" i="1436"/>
  <c r="R28" i="1435"/>
  <c r="R26" i="1434"/>
  <c r="R24" i="1385"/>
  <c r="R21" i="1432"/>
  <c r="R19" i="1431"/>
  <c r="R15" i="1430"/>
  <c r="R13" i="1429"/>
  <c r="R11" i="1428"/>
  <c r="J52" i="1424"/>
  <c r="J52" i="1455"/>
  <c r="E52" i="1386"/>
  <c r="J52" i="1449"/>
  <c r="H4" i="1441"/>
  <c r="H4" i="1440"/>
  <c r="H4" i="1439"/>
  <c r="H4" i="1437"/>
  <c r="H4" i="1435"/>
  <c r="H4" i="1434"/>
  <c r="H4" i="1385"/>
  <c r="H4" i="1432"/>
  <c r="H4" i="1436"/>
  <c r="H4" i="1428"/>
  <c r="H4" i="1429"/>
  <c r="H4" i="1431"/>
  <c r="H4" i="1430"/>
  <c r="I4" i="1424"/>
  <c r="I4" i="1455"/>
  <c r="D4" i="1386"/>
  <c r="I4" i="1449"/>
  <c r="G4" i="1439"/>
  <c r="G4" i="1434"/>
  <c r="G4" i="1430"/>
  <c r="G4" i="1441"/>
  <c r="G4" i="1440"/>
  <c r="G4" i="1435"/>
  <c r="G4" i="1431"/>
  <c r="H4" i="1424"/>
  <c r="G4" i="1436"/>
  <c r="G4" i="1432"/>
  <c r="G4" i="1428"/>
  <c r="G4" i="1437"/>
  <c r="G4" i="1385"/>
  <c r="G4" i="1429"/>
  <c r="H4" i="1455"/>
  <c r="E4" i="1397"/>
  <c r="E4" i="1390"/>
  <c r="E4" i="1456"/>
  <c r="E4" i="1381"/>
  <c r="F4" i="1398"/>
  <c r="F54" i="1459"/>
  <c r="C4" i="1427"/>
  <c r="F4" i="1425"/>
  <c r="F4" i="1459"/>
  <c r="F54" i="1398"/>
  <c r="F4" i="1394"/>
  <c r="H3" i="1424"/>
  <c r="G3" i="1441"/>
  <c r="G3" i="1440"/>
  <c r="G3" i="1439"/>
  <c r="G3" i="1437"/>
  <c r="G3" i="1436"/>
  <c r="G3" i="1435"/>
  <c r="G3" i="1434"/>
  <c r="G3" i="1385"/>
  <c r="G3" i="1432"/>
  <c r="G3" i="1431"/>
  <c r="G3" i="1430"/>
  <c r="G3" i="1429"/>
  <c r="G3" i="1428"/>
  <c r="H3" i="1455"/>
  <c r="F3" i="1425"/>
  <c r="C3" i="1427"/>
  <c r="F53" i="1459"/>
  <c r="F3" i="1459"/>
  <c r="F3" i="1398"/>
  <c r="F3" i="1394"/>
  <c r="F53" i="1398"/>
  <c r="E3" i="1381"/>
  <c r="E3" i="1456"/>
  <c r="E3" i="1397"/>
  <c r="E3" i="1390"/>
  <c r="F6" i="1425"/>
  <c r="F56" i="1398"/>
  <c r="F56" i="1459"/>
  <c r="F6" i="1398"/>
  <c r="C6" i="1427"/>
  <c r="F6" i="1459"/>
  <c r="F6" i="1394"/>
  <c r="E6" i="1456"/>
  <c r="E6" i="1381"/>
  <c r="E6" i="1390"/>
  <c r="E6" i="1397"/>
  <c r="G6" i="1441"/>
  <c r="G6" i="1436"/>
  <c r="G6" i="1432"/>
  <c r="G6" i="1437"/>
  <c r="G6" i="1385"/>
  <c r="G6" i="1429"/>
  <c r="G6" i="1428"/>
  <c r="H6" i="1424"/>
  <c r="G6" i="1439"/>
  <c r="G6" i="1434"/>
  <c r="G6" i="1430"/>
  <c r="G6" i="1440"/>
  <c r="G6" i="1435"/>
  <c r="G6" i="1431"/>
  <c r="H6" i="1455"/>
  <c r="F52" i="1459"/>
  <c r="C2" i="1427"/>
  <c r="F2" i="1425"/>
  <c r="F52" i="1398"/>
  <c r="F2" i="1459"/>
  <c r="F2" i="1394"/>
  <c r="F2" i="1398"/>
  <c r="G2" i="1440"/>
  <c r="G2" i="1439"/>
  <c r="G2" i="1437"/>
  <c r="G2" i="1436"/>
  <c r="G2" i="1435"/>
  <c r="G2" i="1434"/>
  <c r="G2" i="1385"/>
  <c r="G2" i="1432"/>
  <c r="G2" i="1431"/>
  <c r="G2" i="1430"/>
  <c r="G2" i="1429"/>
  <c r="G2" i="1441"/>
  <c r="G2" i="1428"/>
  <c r="H2" i="1424"/>
  <c r="H2" i="1455"/>
  <c r="E2" i="1456"/>
  <c r="E2" i="1397"/>
  <c r="E2" i="1390"/>
  <c r="E2" i="1381"/>
  <c r="E5" i="1390"/>
  <c r="E5" i="1381"/>
  <c r="E5" i="1397"/>
  <c r="E5" i="1456"/>
  <c r="G5" i="1441"/>
  <c r="G5" i="1440"/>
  <c r="G5" i="1439"/>
  <c r="G5" i="1437"/>
  <c r="G5" i="1436"/>
  <c r="G5" i="1435"/>
  <c r="G5" i="1434"/>
  <c r="G5" i="1385"/>
  <c r="G5" i="1432"/>
  <c r="G5" i="1431"/>
  <c r="G5" i="1430"/>
  <c r="G5" i="1429"/>
  <c r="H5" i="1424"/>
  <c r="G5" i="1428"/>
  <c r="H5" i="1455"/>
  <c r="F55" i="1459"/>
  <c r="F5" i="1459"/>
  <c r="F5" i="1425"/>
  <c r="C5" i="1427"/>
  <c r="F55" i="1398"/>
  <c r="F5" i="1398"/>
  <c r="F5" i="1394"/>
  <c r="C3" i="1386"/>
  <c r="C5" i="1386"/>
  <c r="C6" i="1386"/>
  <c r="C2" i="1386"/>
  <c r="C4" i="1386"/>
  <c r="E5" i="1451"/>
  <c r="E5" i="1402"/>
  <c r="E5" i="1375"/>
  <c r="H5" i="1449"/>
  <c r="F5" i="1382"/>
  <c r="F5" i="1450"/>
  <c r="H3" i="1449"/>
  <c r="F3" i="1382"/>
  <c r="F3" i="1450"/>
  <c r="E3" i="1402"/>
  <c r="E3" i="1451"/>
  <c r="E3" i="1375"/>
  <c r="F2" i="1450"/>
  <c r="F2" i="1382"/>
  <c r="H2" i="1449"/>
  <c r="E2" i="1402"/>
  <c r="E2" i="1451"/>
  <c r="E2" i="1375"/>
  <c r="H4" i="1449"/>
  <c r="E4" i="1451"/>
  <c r="E4" i="1402"/>
  <c r="E4" i="1375"/>
  <c r="F4" i="1450"/>
  <c r="F4" i="1382"/>
  <c r="F6" i="1382"/>
  <c r="F6" i="1450"/>
  <c r="E6" i="1451"/>
  <c r="E6" i="1402"/>
  <c r="E6" i="1375"/>
  <c r="H6" i="1449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I54" i="1384" s="1"/>
  <c r="AB198" i="2"/>
  <c r="AO197" i="2"/>
  <c r="AR196" i="2"/>
  <c r="I53" i="1384" s="1"/>
  <c r="AO198" i="2"/>
  <c r="AR199" i="2"/>
  <c r="I56" i="1384" s="1"/>
  <c r="AB197" i="2"/>
  <c r="AE196" i="2"/>
  <c r="AE199" i="2"/>
  <c r="AQ197" i="2"/>
  <c r="H54" i="1384" s="1"/>
  <c r="AF196" i="2"/>
  <c r="H3" i="1384" s="1"/>
  <c r="AL195" i="2"/>
  <c r="Z199" i="2"/>
  <c r="AA199" i="2"/>
  <c r="AQ199" i="2"/>
  <c r="H56" i="1384" s="1"/>
  <c r="AF197" i="2"/>
  <c r="H4" i="1384" s="1"/>
  <c r="AL199" i="2"/>
  <c r="AK196" i="2"/>
  <c r="AF195" i="2"/>
  <c r="H2" i="1384" s="1"/>
  <c r="AG199" i="2"/>
  <c r="I6" i="1384" s="1"/>
  <c r="AA197" i="2"/>
  <c r="AG196" i="2"/>
  <c r="I3" i="1384" s="1"/>
  <c r="AK197" i="2"/>
  <c r="AL197" i="2"/>
  <c r="AG198" i="2"/>
  <c r="I5" i="1384" s="1"/>
  <c r="AF198" i="2"/>
  <c r="H5" i="1384" s="1"/>
  <c r="Z196" i="2"/>
  <c r="AA196" i="2"/>
  <c r="AA195" i="2"/>
  <c r="Z195" i="2"/>
  <c r="AK198" i="2"/>
  <c r="Z198" i="2"/>
  <c r="AP197" i="2"/>
  <c r="AG195" i="2"/>
  <c r="I2" i="1384" s="1"/>
  <c r="AP198" i="2"/>
  <c r="AL198" i="2"/>
  <c r="AQ198" i="2"/>
  <c r="H55" i="1384" s="1"/>
  <c r="AP199" i="2"/>
  <c r="Z197" i="2"/>
  <c r="AA198" i="2"/>
  <c r="AL196" i="2"/>
  <c r="AF199" i="2"/>
  <c r="H6" i="1384" s="1"/>
  <c r="AG197" i="2"/>
  <c r="I4" i="1384" s="1"/>
  <c r="AP196" i="2"/>
  <c r="AP195" i="2"/>
  <c r="AQ195" i="2"/>
  <c r="H52" i="1384" s="1"/>
  <c r="AK199" i="2"/>
  <c r="AQ196" i="2"/>
  <c r="H53" i="1384" s="1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02" i="1426" l="1"/>
  <c r="L102" i="1460"/>
  <c r="L52" i="1460"/>
  <c r="L102" i="1399"/>
  <c r="L2" i="1396"/>
  <c r="L52" i="1399"/>
  <c r="G6" i="1426"/>
  <c r="G56" i="1460"/>
  <c r="G6" i="1399"/>
  <c r="G6" i="1460"/>
  <c r="G56" i="1399"/>
  <c r="M6" i="1394"/>
  <c r="E156" i="1458"/>
  <c r="J6" i="1393"/>
  <c r="E156" i="1457"/>
  <c r="J6" i="1383"/>
  <c r="E106" i="1457"/>
  <c r="E106" i="1458"/>
  <c r="E153" i="1458"/>
  <c r="J3" i="1393"/>
  <c r="E153" i="1457"/>
  <c r="L55" i="1460"/>
  <c r="F105" i="1426"/>
  <c r="L105" i="1460"/>
  <c r="L105" i="1399"/>
  <c r="L5" i="1396"/>
  <c r="L55" i="1399"/>
  <c r="F104" i="1426"/>
  <c r="L54" i="1460"/>
  <c r="L104" i="1399"/>
  <c r="L54" i="1399"/>
  <c r="L4" i="1396"/>
  <c r="L104" i="1460"/>
  <c r="F56" i="1426"/>
  <c r="F106" i="1460"/>
  <c r="L6" i="1399"/>
  <c r="L6" i="1460"/>
  <c r="F106" i="1399"/>
  <c r="L6" i="1395"/>
  <c r="J6" i="1391"/>
  <c r="E56" i="1458"/>
  <c r="E56" i="1457"/>
  <c r="K4" i="1390"/>
  <c r="F4" i="1457"/>
  <c r="F4" i="1458"/>
  <c r="J5" i="1391"/>
  <c r="E55" i="1458"/>
  <c r="E55" i="1457"/>
  <c r="G4" i="1426"/>
  <c r="G54" i="1460"/>
  <c r="G4" i="1460"/>
  <c r="G54" i="1399"/>
  <c r="G4" i="1399"/>
  <c r="M4" i="1394"/>
  <c r="J5" i="1383"/>
  <c r="E105" i="1458"/>
  <c r="E105" i="1457"/>
  <c r="F54" i="1426"/>
  <c r="F104" i="1460"/>
  <c r="L4" i="1399"/>
  <c r="L4" i="1460"/>
  <c r="F104" i="1399"/>
  <c r="L4" i="1395"/>
  <c r="J4" i="1393"/>
  <c r="E154" i="1458"/>
  <c r="E154" i="1457"/>
  <c r="J2" i="1391"/>
  <c r="E52" i="1458"/>
  <c r="E52" i="1457"/>
  <c r="F56" i="1457"/>
  <c r="F56" i="1458"/>
  <c r="J4" i="1391"/>
  <c r="E54" i="1457"/>
  <c r="E54" i="1458"/>
  <c r="F53" i="1457"/>
  <c r="F53" i="1458"/>
  <c r="F54" i="1458"/>
  <c r="F54" i="1457"/>
  <c r="F53" i="1426"/>
  <c r="F103" i="1460"/>
  <c r="L3" i="1460"/>
  <c r="L3" i="1399"/>
  <c r="F103" i="1399"/>
  <c r="L3" i="1395"/>
  <c r="K3" i="1390"/>
  <c r="F3" i="1457"/>
  <c r="F3" i="1458"/>
  <c r="K3" i="1383"/>
  <c r="F103" i="1458"/>
  <c r="F103" i="1457"/>
  <c r="K2" i="1383"/>
  <c r="F102" i="1458"/>
  <c r="F102" i="1457"/>
  <c r="F52" i="1426"/>
  <c r="F102" i="1460"/>
  <c r="F102" i="1399"/>
  <c r="L2" i="1399"/>
  <c r="L2" i="1460"/>
  <c r="L2" i="1395"/>
  <c r="F55" i="1426"/>
  <c r="F105" i="1460"/>
  <c r="L5" i="1460"/>
  <c r="L5" i="1399"/>
  <c r="L5" i="1395"/>
  <c r="F105" i="1399"/>
  <c r="G3" i="1426"/>
  <c r="G3" i="1399"/>
  <c r="M3" i="1394"/>
  <c r="G53" i="1460"/>
  <c r="G3" i="1460"/>
  <c r="G53" i="1399"/>
  <c r="L53" i="1460"/>
  <c r="L103" i="1399"/>
  <c r="F103" i="1426"/>
  <c r="L103" i="1460"/>
  <c r="L53" i="1399"/>
  <c r="L3" i="1396"/>
  <c r="F106" i="1426"/>
  <c r="L106" i="1460"/>
  <c r="L56" i="1460"/>
  <c r="L106" i="1399"/>
  <c r="L56" i="1399"/>
  <c r="L6" i="1396"/>
  <c r="J4" i="1383"/>
  <c r="E104" i="1458"/>
  <c r="E104" i="1457"/>
  <c r="J3" i="1391"/>
  <c r="E53" i="1457"/>
  <c r="E53" i="1458"/>
  <c r="K6" i="1383"/>
  <c r="F106" i="1457"/>
  <c r="F106" i="1458"/>
  <c r="K4" i="1383"/>
  <c r="F104" i="1457"/>
  <c r="F104" i="1458"/>
  <c r="J3" i="1383"/>
  <c r="E103" i="1458"/>
  <c r="E103" i="1457"/>
  <c r="K2" i="1390"/>
  <c r="F2" i="1458"/>
  <c r="F2" i="1457"/>
  <c r="K6" i="1390"/>
  <c r="F6" i="1457"/>
  <c r="F6" i="1458"/>
  <c r="F52" i="1457"/>
  <c r="F52" i="1458"/>
  <c r="J2" i="1383"/>
  <c r="E102" i="1457"/>
  <c r="E102" i="1458"/>
  <c r="E104" i="1397"/>
  <c r="E54" i="1397"/>
  <c r="F4" i="1426"/>
  <c r="F54" i="1460"/>
  <c r="F4" i="1460"/>
  <c r="F54" i="1399"/>
  <c r="F4" i="1399"/>
  <c r="L4" i="1394"/>
  <c r="J4" i="1390"/>
  <c r="E4" i="1457"/>
  <c r="E4" i="1458"/>
  <c r="E3" i="1458"/>
  <c r="E3" i="1457"/>
  <c r="J3" i="1390"/>
  <c r="F3" i="1399"/>
  <c r="F53" i="1460"/>
  <c r="F3" i="1426"/>
  <c r="F3" i="1460"/>
  <c r="F53" i="1399"/>
  <c r="L3" i="1394"/>
  <c r="E103" i="1397"/>
  <c r="E53" i="1397"/>
  <c r="F6" i="1399"/>
  <c r="F6" i="1426"/>
  <c r="F56" i="1460"/>
  <c r="F6" i="1460"/>
  <c r="F56" i="1399"/>
  <c r="L6" i="1394"/>
  <c r="E106" i="1397"/>
  <c r="E56" i="1397"/>
  <c r="J6" i="1390"/>
  <c r="E6" i="1458"/>
  <c r="E6" i="1457"/>
  <c r="E102" i="1397"/>
  <c r="E52" i="1397"/>
  <c r="F2" i="1426"/>
  <c r="F52" i="1460"/>
  <c r="F2" i="1460"/>
  <c r="F52" i="1399"/>
  <c r="F2" i="1399"/>
  <c r="L2" i="1394"/>
  <c r="J2" i="1390"/>
  <c r="E2" i="1458"/>
  <c r="E2" i="1457"/>
  <c r="E5" i="1458"/>
  <c r="E5" i="1457"/>
  <c r="J5" i="1390"/>
  <c r="E105" i="1397"/>
  <c r="E55" i="1397"/>
  <c r="F55" i="1460"/>
  <c r="F5" i="1460"/>
  <c r="F5" i="1426"/>
  <c r="F55" i="1399"/>
  <c r="F5" i="1399"/>
  <c r="L5" i="139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<sst xmlns="http://schemas.openxmlformats.org/spreadsheetml/2006/main" count="18970" uniqueCount="471">
  <si>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</si>
  <si>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</si>
  <si>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</si>
  <si>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</si>
  <si>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</si>
  <si>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</si>
  <si>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</si>
  <si>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</si>
  <si>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</si>
  <si>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</si>
  <si>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</si>
  <si>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</si>
  <si>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</si>
  <si>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</si>
  <si>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</si>
  <si>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</si>
  <si>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</si>
  <si>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</si>
  <si>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</si>
  <si>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</si>
  <si>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</si>
  <si>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</si>
  <si>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</si>
  <si>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</si>
  <si>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</si>
  <si>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</si>
  <si>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</si>
  <si>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</si>
  <si>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</si>
  <si>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</si>
  <si>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</si>
  <si>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</si>
  <si>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</si>
  <si>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</si>
  <si>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</si>
  <si>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</si>
  <si>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</si>
  <si>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</si>
  <si>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</si>
  <si>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</si>
  <si>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</si>
  <si>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</si>
  <si>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</si>
  <si>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</si>
  <si>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</si>
  <si>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</si>
  <si>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</si>
  <si>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</si>
  <si>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</si>
  <si>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</si>
  <si>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</si>
  <si>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</si>
  <si>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</si>
  <si>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</si>
  <si>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</si>
  <si>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</si>
  <si>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</si>
  <si>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</si>
  <si>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</si>
  <si>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</si>
  <si>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</si>
  <si>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</si>
  <si>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</si>
  <si>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</si>
  <si>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</si>
  <si>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</si>
  <si>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</si>
  <si>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</si>
  <si>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</si>
  <si>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</si>
  <si>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</si>
  <si>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</si>
  <si>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</si>
  <si>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</si>
  <si>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</si>
  <si>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</si>
  <si>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</si>
  <si>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</si>
  <si>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</si>
  <si>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</si>
  <si>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</si>
  <si>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</si>
  <si>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</si>
  <si>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</si>
  <si>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</si>
  <si>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</si>
  <si>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</si>
  <si>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</si>
  <si>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</si>
  <si>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</si>
  <si>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</si>
  <si>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</si>
  <si>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</si>
  <si>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</si>
  <si>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</si>
  <si>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</si>
  <si>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</si>
  <si>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</si>
  <si>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</si>
  <si>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</si>
  <si>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</si>
  <si>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</si>
  <si>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</si>
  <si>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</si>
  <si>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</si>
  <si>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</si>
  <si>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</si>
  <si>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</si>
  <si>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</si>
  <si>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</si>
  <si>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</si>
  <si>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</si>
  <si>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</si>
  <si>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</si>
  <si>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</si>
  <si>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</si>
  <si>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</si>
  <si>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</si>
  <si>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</si>
  <si>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</si>
  <si>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</si>
  <si>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</si>
  <si>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</si>
  <si>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</si>
  <si>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</si>
  <si>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</si>
  <si>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</si>
  <si>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</si>
  <si>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</si>
  <si>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</si>
  <si>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</si>
  <si>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</si>
  <si>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</si>
  <si>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</si>
  <si>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</si>
  <si>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</si>
  <si>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</si>
  <si>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</si>
  <si>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</si>
  <si>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</si>
  <si>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</si>
  <si>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</si>
  <si>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</si>
  <si>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</si>
  <si>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</si>
  <si>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</si>
  <si>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</si>
  <si>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</si>
  <si>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</si>
  <si>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</si>
  <si>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</si>
  <si>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</si>
  <si>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</si>
  <si>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</si>
  <si>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</si>
  <si>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</si>
  <si>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</si>
  <si>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</si>
  <si>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</si>
  <si>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</si>
  <si>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</si>
  <si>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</si>
  <si>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</si>
  <si>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</si>
  <si>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</si>
  <si>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</si>
  <si>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</si>
  <si>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</si>
  <si>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</si>
  <si>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</si>
  <si>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</si>
  <si>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</si>
  <si>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</si>
  <si>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</si>
  <si>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</si>
  <si>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</si>
  <si>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</si>
  <si>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</si>
  <si>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</si>
  <si>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</si>
  <si>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</si>
  <si>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</si>
  <si>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</si>
  <si>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</si>
  <si>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</si>
  <si>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</si>
  <si>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</si>
  <si>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</si>
  <si>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</si>
  <si>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</si>
  <si>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</si>
  <si>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</si>
  <si>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</si>
  <si>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</si>
  <si>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</si>
  <si>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</si>
  <si>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</si>
  <si>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</si>
  <si>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</si>
  <si>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</si>
  <si>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</si>
  <si>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</si>
  <si>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</si>
  <si>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</si>
  <si>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</si>
  <si>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</si>
  <si>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</si>
  <si>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</si>
  <si>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</si>
  <si>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</si>
  <si>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</si>
  <si>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</si>
  <si>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</si>
  <si>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</si>
  <si>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</si>
  <si>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</si>
  <si>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</si>
  <si>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</si>
  <si>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</si>
  <si>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</si>
  <si>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</si>
  <si>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</si>
  <si>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</si>
  <si>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</si>
  <si>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</si>
  <si>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</si>
  <si>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</si>
  <si>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</si>
  <si>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</si>
  <si>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</si>
  <si>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</si>
  <si>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</si>
  <si>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</si>
  <si>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</si>
  <si>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</si>
  <si>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</si>
  <si>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</si>
  <si>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</si>
  <si>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</si>
  <si>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</si>
  <si>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</si>
  <si>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</si>
  <si>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</si>
  <si>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</si>
  <si>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</si>
  <si>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</si>
  <si>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</si>
  <si>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</si>
  <si>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</si>
  <si>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</si>
  <si>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</si>
  <si>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</si>
  <si>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</si>
  <si>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</si>
  <si>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</si>
  <si>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</si>
  <si>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</si>
  <si>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</si>
  <si>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</si>
  <si>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</si>
  <si>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</si>
  <si>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</si>
  <si>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</si>
  <si>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</si>
  <si>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</si>
  <si>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</si>
  <si>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</si>
  <si>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</si>
  <si>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</si>
  <si>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</si>
  <si>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</si>
  <si>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</si>
  <si>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</si>
  <si>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</si>
  <si>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</si>
  <si>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</si>
  <si>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</si>
  <si>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</si>
  <si>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</si>
  <si>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</si>
  <si>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</si>
  <si>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</si>
  <si>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</si>
  <si>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</si>
  <si>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</si>
  <si>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</si>
  <si>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</si>
  <si>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</si>
  <si>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</si>
  <si>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</si>
  <si>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</si>
  <si>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</si>
  <si>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</si>
  <si>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</si>
  <si>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</si>
  <si>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</si>
  <si>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</si>
  <si>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</si>
  <si>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</si>
  <si>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</si>
  <si>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</si>
  <si>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</si>
  <si>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</si>
  <si>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</si>
  <si>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</si>
  <si>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</si>
  <si>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</si>
  <si>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</si>
  <si>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</si>
  <si>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</si>
  <si>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</si>
  <si>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</si>
  <si>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</si>
  <si>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</si>
  <si>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</si>
  <si>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</si>
  <si>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</si>
  <si>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</si>
  <si>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</si>
  <si>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</si>
  <si>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</si>
  <si>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</si>
  <si>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</si>
  <si>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</si>
  <si>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</si>
  <si>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</si>
  <si>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</si>
  <si>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</si>
  <si>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</si>
  <si>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</si>
  <si>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</si>
  <si>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</si>
  <si>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</si>
  <si>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</si>
  <si>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</si>
  <si>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</si>
  <si>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</si>
  <si>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</si>
  <si>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</si>
  <si>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</si>
  <si>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</si>
  <si>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</si>
  <si>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</si>
  <si>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</si>
  <si>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</si>
  <si>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</si>
  <si>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</si>
  <si>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</si>
  <si>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</si>
  <si>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</si>
  <si>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</si>
  <si>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</si>
  <si>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</si>
  <si>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</si>
  <si>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</si>
  <si>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</si>
  <si>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</si>
  <si>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</si>
  <si>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</si>
  <si>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</si>
  <si>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</si>
  <si>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</si>
  <si>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</si>
  <si>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</si>
  <si>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</si>
  <si>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</si>
  <si>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</si>
  <si>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</si>
  <si>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</si>
  <si>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</si>
  <si>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</si>
  <si>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</si>
  <si>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</si>
  <si>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</si>
  <si>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</si>
  <si>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</si>
  <si>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</si>
  <si>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</si>
  <si>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</si>
  <si>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</si>
  <si>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</si>
  <si>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</si>
  <si>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</si>
  <si>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</si>
  <si>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</si>
  <si>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</si>
  <si>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</si>
  <si>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</si>
  <si>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</si>
  <si>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</si>
  <si>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</si>
  <si>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</si>
  <si>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</si>
  <si>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</si>
  <si>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</si>
  <si>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</si>
  <si>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</si>
  <si>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</si>
  <si>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</si>
  <si>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</si>
  <si>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</si>
  <si>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</si>
  <si>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</si>
  <si>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</si>
  <si>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</si>
  <si>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</si>
  <si>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</si>
  <si>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</si>
  <si>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</si>
  <si>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</si>
  <si>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</si>
  <si>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</si>
  <si>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</si>
  <si>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</si>
  <si>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</si>
  <si>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</si>
  <si>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</si>
  <si>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</si>
  <si>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</si>
  <si>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</si>
  <si>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</si>
  <si>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</si>
  <si>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</si>
  <si>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</si>
  <si>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</si>
  <si>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</si>
  <si>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</si>
  <si>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</si>
  <si>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</si>
  <si>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PMU MALI</t>
  </si>
  <si>
    <t>http://www.pmumali.net/programmes</t>
  </si>
  <si>
    <t>colone 1</t>
  </si>
  <si>
    <t>colone 1 suite</t>
  </si>
  <si>
    <t>T</t>
  </si>
  <si>
    <t>nombre premier</t>
  </si>
  <si>
    <t>multiple 3</t>
  </si>
  <si>
    <t>multiple 4</t>
  </si>
  <si>
    <t>care d'axe</t>
  </si>
  <si>
    <t>les trois trio</t>
  </si>
  <si>
    <t>999.0</t>
  </si>
  <si>
    <t>16.0</t>
  </si>
  <si>
    <t>4.5</t>
  </si>
  <si>
    <t>8.0</t>
  </si>
  <si>
    <t>15.0</t>
  </si>
  <si>
    <t>14.0</t>
  </si>
  <si>
    <t>25.0</t>
  </si>
  <si>
    <t>1998.0</t>
  </si>
  <si>
    <t>56.0</t>
  </si>
  <si>
    <t>60.0</t>
  </si>
  <si>
    <t>9.5</t>
  </si>
  <si>
    <t>18.0</t>
  </si>
  <si>
    <t>29.0</t>
  </si>
  <si>
    <t>34.0</t>
  </si>
  <si>
    <t>44.0</t>
  </si>
  <si>
    <t>47.0</t>
  </si>
  <si>
    <t>55.0</t>
  </si>
  <si>
    <t>78.0</t>
  </si>
  <si>
    <t>80.0</t>
  </si>
  <si>
    <t>82.0</t>
  </si>
  <si>
    <t>98.0</t>
  </si>
  <si>
    <t>109.0</t>
  </si>
  <si>
    <t>120.0</t>
  </si>
  <si>
    <t>148.0</t>
  </si>
  <si>
    <t>4.0</t>
  </si>
  <si>
    <t>6.0</t>
  </si>
  <si>
    <t>9.0</t>
  </si>
  <si>
    <t>22.0</t>
  </si>
  <si>
    <t>35.0</t>
  </si>
  <si>
    <t>43.0</t>
  </si>
  <si>
    <t>46.0</t>
  </si>
  <si>
    <t>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</si>
</sst>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2" fillId="7" borderId="0" xfId="1" applyFill="1" applyBorder="1" applyProtection="1"/>
    <xf numFmtId="0" fontId="23" fillId="10" borderId="9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29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506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840436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16" zoomScale="90" zoomScaleNormal="90" zoomScaleSheetLayoutView="80" workbookViewId="0">
      <selection activeCell="J20" sqref="J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41741</v>
      </c>
      <c r="AC1" s="175"/>
      <c r="AD1" s="175"/>
      <c r="AE1" s="175"/>
      <c r="AF1" s="17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7" t="s">
        <v>39</v>
      </c>
      <c r="Y2" s="177"/>
      <c r="Z2" s="177"/>
      <c r="AA2" s="177"/>
      <c r="AB2" s="178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12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2" t="s">
        <v>40</v>
      </c>
      <c r="Y4" s="183"/>
      <c r="Z4" s="183"/>
      <c r="AA4" s="187">
        <v>41741</v>
      </c>
      <c r="AB4" s="187"/>
      <c r="AC4" s="187"/>
      <c r="AD4" s="187"/>
      <c r="AE4" s="188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9" t="s">
        <v>51</v>
      </c>
      <c r="Y5" s="180"/>
      <c r="Z5" s="181"/>
      <c r="AA5" s="58">
        <f>resultat!F2</f>
        <v>13</v>
      </c>
      <c r="AB5" s="58">
        <f>resultat!G2</f>
        <v>8</v>
      </c>
      <c r="AC5" s="58">
        <f>resultat!H2</f>
        <v>5</v>
      </c>
      <c r="AD5" s="58">
        <f>resultat!I2</f>
        <v>16</v>
      </c>
      <c r="AE5" s="58">
        <f>resultat!J2</f>
        <v>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7</v>
      </c>
      <c r="F8" s="34">
        <f>AE15</f>
        <v>5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3</v>
      </c>
      <c r="E9" s="34">
        <f>transfo!E4</f>
        <v>5</v>
      </c>
      <c r="F9" s="34">
        <f>transfo!E5</f>
        <v>4</v>
      </c>
      <c r="G9" s="34">
        <f>transfo!E6</f>
        <v>6</v>
      </c>
      <c r="H9" s="34">
        <f>transfo!E7</f>
        <v>2</v>
      </c>
      <c r="I9" s="34">
        <f>transfo!E8</f>
        <v>7</v>
      </c>
      <c r="J9" s="34">
        <f>transfo!E9</f>
        <v>8</v>
      </c>
      <c r="K9" s="34">
        <f>transfo!E10</f>
        <v>11</v>
      </c>
      <c r="L9" s="34">
        <f>transfo!E11</f>
        <v>10</v>
      </c>
      <c r="M9" s="34">
        <f>transfo!E12</f>
        <v>9</v>
      </c>
      <c r="N9" s="34">
        <f>transfo!E13</f>
        <v>12</v>
      </c>
      <c r="O9" s="34">
        <f>transfo!E14</f>
        <v>13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4</v>
      </c>
      <c r="D10" s="34">
        <f>tableauroger!D74</f>
        <v>7</v>
      </c>
      <c r="E10" s="34">
        <f>tableauroger!D75</f>
        <v>14</v>
      </c>
      <c r="F10" s="34">
        <f>tableauroger!D76</f>
        <v>3</v>
      </c>
      <c r="G10" s="34">
        <f>tableauroger!D77</f>
        <v>13</v>
      </c>
      <c r="H10" s="34">
        <f>tableauroger!D78</f>
        <v>2</v>
      </c>
      <c r="I10" s="34">
        <f>tableauroger!D79</f>
        <v>17</v>
      </c>
      <c r="J10" s="34">
        <f>tableauroger!D80</f>
        <v>6</v>
      </c>
      <c r="K10" s="34">
        <f>tableauroger!D81</f>
        <v>16</v>
      </c>
      <c r="L10" s="34">
        <f>tableauroger!D82</f>
        <v>8</v>
      </c>
      <c r="M10" s="34">
        <f>tableauroger!D83</f>
        <v>18</v>
      </c>
      <c r="N10" s="34">
        <f>tableauroger!D84</f>
        <v>9</v>
      </c>
      <c r="O10" s="34">
        <f>tableauroger!D85</f>
        <v>11</v>
      </c>
      <c r="P10" s="34">
        <f>tableauroger!D86</f>
        <v>1</v>
      </c>
      <c r="Q10" s="34">
        <f>tableauroger!D87</f>
        <v>10</v>
      </c>
      <c r="R10" s="34">
        <f>tableauroger!D88</f>
        <v>5</v>
      </c>
      <c r="S10" s="34">
        <f>tableauroger!D89</f>
        <v>12</v>
      </c>
      <c r="T10" s="34">
        <f>tableauroger!D90</f>
        <v>15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4</v>
      </c>
      <c r="D11" s="34">
        <f>tableauroger!D97</f>
        <v>7</v>
      </c>
      <c r="E11" s="34">
        <f>tableauroger!D98</f>
        <v>17</v>
      </c>
      <c r="F11" s="34">
        <f>tableauroger!D99</f>
        <v>3</v>
      </c>
      <c r="G11" s="34">
        <f>tableauroger!D100</f>
        <v>14</v>
      </c>
      <c r="H11" s="34">
        <f>tableauroger!D101</f>
        <v>11</v>
      </c>
      <c r="I11" s="34">
        <f>tableauroger!D102</f>
        <v>16</v>
      </c>
      <c r="J11" s="34">
        <f>tableauroger!D103</f>
        <v>2</v>
      </c>
      <c r="K11" s="34">
        <f>tableauroger!D104</f>
        <v>8</v>
      </c>
      <c r="L11" s="34">
        <f>tableauroger!D105</f>
        <v>6</v>
      </c>
      <c r="M11" s="34">
        <f>tableauroger!D106</f>
        <v>5</v>
      </c>
      <c r="N11" s="34">
        <f>tableauroger!D107</f>
        <v>15</v>
      </c>
      <c r="O11" s="34">
        <f>tableauroger!D108</f>
        <v>1</v>
      </c>
      <c r="P11" s="34">
        <f>tableauroger!D109</f>
        <v>12</v>
      </c>
      <c r="Q11" s="34">
        <f>tableauroger!D110</f>
        <v>9</v>
      </c>
      <c r="R11" s="34">
        <f>tableauroger!D111</f>
        <v>18</v>
      </c>
      <c r="S11" s="34">
        <f>tableauroger!D112</f>
        <v>13</v>
      </c>
      <c r="T11" s="34">
        <f>tableauroger!D113</f>
        <v>10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12</v>
      </c>
      <c r="AJ12" s="22">
        <f>C18</f>
        <v>16</v>
      </c>
      <c r="AK12" s="22">
        <f>C19</f>
        <v>7</v>
      </c>
      <c r="AL12" s="22">
        <f>C21</f>
        <v>3</v>
      </c>
      <c r="AM12" s="22">
        <f>C22</f>
        <v>7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4</v>
      </c>
      <c r="D13" s="34">
        <f>tableauroger!D142</f>
        <v>7</v>
      </c>
      <c r="E13" s="34">
        <f>tableauroger!D143</f>
        <v>3</v>
      </c>
      <c r="F13" s="34">
        <f>tableauroger!D144</f>
        <v>14</v>
      </c>
      <c r="G13" s="34">
        <f>tableauroger!D145</f>
        <v>17</v>
      </c>
      <c r="H13" s="34">
        <f>tableauroger!D146</f>
        <v>2</v>
      </c>
      <c r="I13" s="34">
        <f>tableauroger!D147</f>
        <v>16</v>
      </c>
      <c r="J13" s="34">
        <f>tableauroger!D148</f>
        <v>6</v>
      </c>
      <c r="K13" s="34">
        <f>tableauroger!D149</f>
        <v>8</v>
      </c>
      <c r="L13" s="34">
        <f>tableauroger!D150</f>
        <v>11</v>
      </c>
      <c r="M13" s="34">
        <f>tableauroger!D151</f>
        <v>13</v>
      </c>
      <c r="N13" s="34">
        <f>tableauroger!D152</f>
        <v>1</v>
      </c>
      <c r="O13" s="34">
        <f>tableauroger!D153</f>
        <v>18</v>
      </c>
      <c r="P13" s="34">
        <f>tableauroger!D154</f>
        <v>9</v>
      </c>
      <c r="Q13" s="34">
        <f>tableauroger!D155</f>
        <v>5</v>
      </c>
      <c r="R13" s="34">
        <f>tableauroger!D156</f>
        <v>12</v>
      </c>
      <c r="S13" s="34">
        <f>tableauroger!D157</f>
        <v>10</v>
      </c>
      <c r="T13" s="34">
        <f>tableauroger!D158</f>
        <v>15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16</v>
      </c>
      <c r="AJ13" s="22">
        <f>D18</f>
        <v>7</v>
      </c>
      <c r="AK13" s="22">
        <f>D19</f>
        <v>16</v>
      </c>
      <c r="AL13" s="22">
        <f>D21</f>
        <v>16</v>
      </c>
      <c r="AM13" s="22">
        <f>D22</f>
        <v>16</v>
      </c>
      <c r="AN13" s="22">
        <f>D23</f>
        <v>7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/>
      <c r="AI14" s="22">
        <f>E17</f>
        <v>16</v>
      </c>
      <c r="AJ14" s="22">
        <f>E18</f>
        <v>14</v>
      </c>
      <c r="AK14" s="22">
        <f>E19</f>
        <v>4</v>
      </c>
      <c r="AL14" s="22">
        <f>E21</f>
        <v>7</v>
      </c>
      <c r="AM14" s="22">
        <f>E22</f>
        <v>5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13</v>
      </c>
      <c r="AJ15" s="22">
        <f>F18</f>
        <v>17</v>
      </c>
      <c r="AK15" s="22">
        <f>F19</f>
        <v>17</v>
      </c>
      <c r="AL15" s="22">
        <f>G21</f>
        <v>13</v>
      </c>
      <c r="AM15" s="22">
        <f>G22</f>
        <v>13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192</v>
      </c>
      <c r="AG16" s="150"/>
      <c r="AH16" s="11"/>
      <c r="AI16" s="22">
        <f>G17</f>
        <v>4</v>
      </c>
      <c r="AJ16" s="22">
        <f>G18</f>
        <v>4</v>
      </c>
      <c r="AK16" s="22">
        <f>G19</f>
        <v>3</v>
      </c>
      <c r="AL16" s="22">
        <f>G21</f>
        <v>13</v>
      </c>
      <c r="AM16" s="22">
        <f>G22</f>
        <v>13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7</v>
      </c>
      <c r="E17" s="32">
        <f>tableauroger!E5</f>
        <v>16</v>
      </c>
      <c r="F17" s="32">
        <f>tableauroger!E6</f>
        <v>13</v>
      </c>
      <c r="G17" s="33">
        <f>tableauroger!E7</f>
        <v>4</v>
      </c>
      <c r="H17" s="34">
        <f>tableauroger!E8</f>
        <v>15</v>
      </c>
      <c r="I17" s="26">
        <f>tableauroger!E9</f>
        <v>3</v>
      </c>
      <c r="J17" s="26">
        <f>tableauroger!E10</f>
        <v>2</v>
      </c>
      <c r="K17" s="26">
        <f>tableauroger!E11</f>
        <v>6</v>
      </c>
      <c r="L17" s="27">
        <f>tableauroger!E12</f>
        <v>8</v>
      </c>
      <c r="M17" s="34">
        <f>tableauroger!E13</f>
        <v>17</v>
      </c>
      <c r="N17" s="26">
        <f>tableauroger!E14</f>
        <v>9</v>
      </c>
      <c r="O17" s="26">
        <f>tableauroger!E15</f>
        <v>11</v>
      </c>
      <c r="P17" s="26">
        <f>tableauroger!E16</f>
        <v>1</v>
      </c>
      <c r="Q17" s="27">
        <f>tableauroger!E17</f>
        <v>10</v>
      </c>
      <c r="R17" s="34">
        <f>tableauroger!E18</f>
        <v>5</v>
      </c>
      <c r="S17" s="26">
        <f>tableauroger!E19</f>
        <v>14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15</v>
      </c>
      <c r="AJ17" s="22">
        <f>H18</f>
        <v>11</v>
      </c>
      <c r="AK17" s="22">
        <f>H19</f>
        <v>15</v>
      </c>
      <c r="AL17" s="22">
        <f>H21</f>
        <v>6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7</v>
      </c>
      <c r="E18" s="26">
        <f>tableauroger!E29</f>
        <v>14</v>
      </c>
      <c r="F18" s="26">
        <f>tableauroger!E30</f>
        <v>17</v>
      </c>
      <c r="G18" s="27">
        <f>tableauroger!E31</f>
        <v>4</v>
      </c>
      <c r="H18" s="34">
        <f>tableauroger!E32</f>
        <v>11</v>
      </c>
      <c r="I18" s="26">
        <f>tableauroger!E33</f>
        <v>3</v>
      </c>
      <c r="J18" s="26">
        <f>tableauroger!E34</f>
        <v>8</v>
      </c>
      <c r="K18" s="26">
        <f>tableauroger!E35</f>
        <v>15</v>
      </c>
      <c r="L18" s="27">
        <f>tableauroger!E36</f>
        <v>2</v>
      </c>
      <c r="M18" s="34">
        <f>tableauroger!E37</f>
        <v>6</v>
      </c>
      <c r="N18" s="26">
        <f>tableauroger!E38</f>
        <v>12</v>
      </c>
      <c r="O18" s="26">
        <f>tableauroger!E39</f>
        <v>5</v>
      </c>
      <c r="P18" s="26">
        <f>tableauroger!E40</f>
        <v>18</v>
      </c>
      <c r="Q18" s="27">
        <f>tableauroger!E41</f>
        <v>1</v>
      </c>
      <c r="R18" s="34">
        <f>tableauroger!E42</f>
        <v>9</v>
      </c>
      <c r="S18" s="26">
        <f>tableauroger!E43</f>
        <v>13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3</v>
      </c>
      <c r="AJ18" s="22">
        <f>I18</f>
        <v>3</v>
      </c>
      <c r="AK18" s="22">
        <f>I19</f>
        <v>12</v>
      </c>
      <c r="AL18" s="22">
        <f>I21</f>
        <v>12</v>
      </c>
      <c r="AM18" s="22">
        <f>I22</f>
        <v>12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16</v>
      </c>
      <c r="E19" s="26">
        <f>tableauroger!E53</f>
        <v>4</v>
      </c>
      <c r="F19" s="26">
        <f>tableauroger!E54</f>
        <v>17</v>
      </c>
      <c r="G19" s="27">
        <f>tableauroger!E55</f>
        <v>3</v>
      </c>
      <c r="H19" s="34">
        <f>tableauroger!E56</f>
        <v>15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8</v>
      </c>
      <c r="M19" s="34">
        <f>tableauroger!E61</f>
        <v>6</v>
      </c>
      <c r="N19" s="26">
        <f>tableauroger!E62</f>
        <v>11</v>
      </c>
      <c r="O19" s="26">
        <f>tableauroger!E63</f>
        <v>9</v>
      </c>
      <c r="P19" s="26">
        <f>tableauroger!E64</f>
        <v>1</v>
      </c>
      <c r="Q19" s="27">
        <f>tableauroger!E65</f>
        <v>5</v>
      </c>
      <c r="R19" s="34">
        <f>tableauroger!E66</f>
        <v>10</v>
      </c>
      <c r="S19" s="26">
        <f>tableauroger!E67</f>
        <v>14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2</v>
      </c>
      <c r="AJ19" s="22">
        <f>J18</f>
        <v>8</v>
      </c>
      <c r="AK19" s="22">
        <f>J19</f>
        <v>2</v>
      </c>
      <c r="AL19" s="22">
        <f>J21</f>
        <v>11</v>
      </c>
      <c r="AM19" s="22">
        <f>J22</f>
        <v>17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6</v>
      </c>
      <c r="AJ20" s="22">
        <f>K18</f>
        <v>15</v>
      </c>
      <c r="AK20" s="22">
        <f>K19</f>
        <v>13</v>
      </c>
      <c r="AL20" s="22">
        <f>K21</f>
        <v>15</v>
      </c>
      <c r="AM20" s="22">
        <f>K22</f>
        <v>6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16</v>
      </c>
      <c r="E21" s="34">
        <f t="shared" si="0"/>
        <v>7</v>
      </c>
      <c r="F21" s="34">
        <f t="shared" si="0"/>
        <v>4</v>
      </c>
      <c r="G21" s="34">
        <f t="shared" si="0"/>
        <v>13</v>
      </c>
      <c r="H21" s="34">
        <f t="shared" si="0"/>
        <v>6</v>
      </c>
      <c r="I21" s="34">
        <f t="shared" si="0"/>
        <v>12</v>
      </c>
      <c r="J21" s="34">
        <f t="shared" si="0"/>
        <v>11</v>
      </c>
      <c r="K21" s="34">
        <f t="shared" si="0"/>
        <v>15</v>
      </c>
      <c r="L21" s="34">
        <f t="shared" si="0"/>
        <v>17</v>
      </c>
      <c r="M21" s="34">
        <f t="shared" si="0"/>
        <v>8</v>
      </c>
      <c r="N21" s="34">
        <f t="shared" si="0"/>
        <v>18</v>
      </c>
      <c r="O21" s="34">
        <f t="shared" si="0"/>
        <v>2</v>
      </c>
      <c r="P21" s="34">
        <f t="shared" si="0"/>
        <v>10</v>
      </c>
      <c r="Q21" s="34">
        <f t="shared" si="0"/>
        <v>1</v>
      </c>
      <c r="R21" s="34">
        <f t="shared" si="0"/>
        <v>14</v>
      </c>
      <c r="S21" s="34">
        <f t="shared" si="0"/>
        <v>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8</v>
      </c>
      <c r="AJ21" s="22">
        <f>L18</f>
        <v>2</v>
      </c>
      <c r="AK21" s="22">
        <f>L19</f>
        <v>8</v>
      </c>
      <c r="AL21" s="22">
        <f>L21</f>
        <v>17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16</v>
      </c>
      <c r="E22" s="34">
        <f t="shared" si="1"/>
        <v>5</v>
      </c>
      <c r="F22" s="34">
        <f t="shared" si="1"/>
        <v>8</v>
      </c>
      <c r="G22" s="34">
        <f t="shared" si="1"/>
        <v>13</v>
      </c>
      <c r="H22" s="34">
        <f t="shared" si="1"/>
        <v>2</v>
      </c>
      <c r="I22" s="34">
        <f t="shared" si="1"/>
        <v>12</v>
      </c>
      <c r="J22" s="34">
        <f t="shared" si="1"/>
        <v>17</v>
      </c>
      <c r="K22" s="34">
        <f t="shared" si="1"/>
        <v>6</v>
      </c>
      <c r="L22" s="34">
        <f t="shared" si="1"/>
        <v>11</v>
      </c>
      <c r="M22" s="34">
        <f t="shared" si="1"/>
        <v>15</v>
      </c>
      <c r="N22" s="34">
        <f t="shared" si="1"/>
        <v>3</v>
      </c>
      <c r="O22" s="34">
        <f t="shared" si="1"/>
        <v>14</v>
      </c>
      <c r="P22" s="34">
        <f t="shared" si="1"/>
        <v>9</v>
      </c>
      <c r="Q22" s="34">
        <f t="shared" si="1"/>
        <v>10</v>
      </c>
      <c r="R22" s="34">
        <f t="shared" si="1"/>
        <v>18</v>
      </c>
      <c r="S22" s="34">
        <f t="shared" si="1"/>
        <v>4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7</v>
      </c>
      <c r="E23" s="34">
        <f t="shared" si="2"/>
        <v>13</v>
      </c>
      <c r="F23" s="34">
        <f t="shared" si="2"/>
        <v>8</v>
      </c>
      <c r="G23" s="34">
        <f t="shared" si="2"/>
        <v>12</v>
      </c>
      <c r="H23" s="34">
        <f t="shared" si="2"/>
        <v>6</v>
      </c>
      <c r="I23" s="34">
        <f t="shared" si="2"/>
        <v>3</v>
      </c>
      <c r="J23" s="34">
        <f t="shared" si="2"/>
        <v>11</v>
      </c>
      <c r="K23" s="34">
        <f t="shared" si="2"/>
        <v>4</v>
      </c>
      <c r="L23" s="34">
        <f t="shared" si="2"/>
        <v>17</v>
      </c>
      <c r="M23" s="34">
        <f t="shared" si="2"/>
        <v>15</v>
      </c>
      <c r="N23" s="34">
        <f t="shared" si="2"/>
        <v>2</v>
      </c>
      <c r="O23" s="34">
        <f t="shared" si="2"/>
        <v>18</v>
      </c>
      <c r="P23" s="34">
        <f t="shared" si="2"/>
        <v>10</v>
      </c>
      <c r="Q23" s="34">
        <f t="shared" si="2"/>
        <v>14</v>
      </c>
      <c r="R23" s="34">
        <f t="shared" si="2"/>
        <v>1</v>
      </c>
      <c r="S23" s="34">
        <f t="shared" si="2"/>
        <v>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17</v>
      </c>
      <c r="AJ23" s="22">
        <f>M18</f>
        <v>6</v>
      </c>
      <c r="AK23" s="22">
        <f>M19</f>
        <v>6</v>
      </c>
      <c r="AL23" s="22">
        <f>M21</f>
        <v>8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12</v>
      </c>
      <c r="AK24" s="22">
        <f>N19</f>
        <v>11</v>
      </c>
      <c r="AL24" s="22">
        <f>N21</f>
        <v>18</v>
      </c>
      <c r="AM24" s="22">
        <f>N22</f>
        <v>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11</v>
      </c>
      <c r="AJ25" s="22">
        <f>O18</f>
        <v>5</v>
      </c>
      <c r="AK25" s="22">
        <f>O19</f>
        <v>9</v>
      </c>
      <c r="AL25" s="22">
        <f>O21</f>
        <v>2</v>
      </c>
      <c r="AM25" s="22">
        <f>O22</f>
        <v>14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2</v>
      </c>
      <c r="D26" s="15">
        <v>1</v>
      </c>
      <c r="E26" s="15">
        <v>8</v>
      </c>
      <c r="F26" s="15">
        <v>13</v>
      </c>
      <c r="G26" s="15">
        <v>16</v>
      </c>
      <c r="H26" s="15">
        <v>11</v>
      </c>
      <c r="I26" s="15">
        <v>3</v>
      </c>
      <c r="J26" s="15">
        <v>4</v>
      </c>
      <c r="K26" s="15">
        <v>5</v>
      </c>
      <c r="L26" s="15">
        <v>9</v>
      </c>
      <c r="M26" s="15">
        <v>7</v>
      </c>
      <c r="N26" s="15">
        <v>6</v>
      </c>
      <c r="O26" s="15">
        <v>14</v>
      </c>
      <c r="P26" s="15">
        <v>18</v>
      </c>
      <c r="Q26" s="15">
        <v>15</v>
      </c>
      <c r="R26" s="15">
        <v>12</v>
      </c>
      <c r="S26" s="15">
        <v>17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18</v>
      </c>
      <c r="AK26" s="22">
        <f>P19</f>
        <v>1</v>
      </c>
      <c r="AL26" s="22">
        <f>P21</f>
        <v>10</v>
      </c>
      <c r="AM26" s="22">
        <f>P22</f>
        <v>9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8</v>
      </c>
      <c r="E27" s="15">
        <v>13</v>
      </c>
      <c r="F27" s="15">
        <v>5</v>
      </c>
      <c r="G27" s="15">
        <v>4</v>
      </c>
      <c r="H27" s="15">
        <v>3</v>
      </c>
      <c r="I27" s="15">
        <v>1</v>
      </c>
      <c r="J27" s="15">
        <v>14</v>
      </c>
      <c r="K27" s="15">
        <v>16</v>
      </c>
      <c r="L27" s="15">
        <v>11</v>
      </c>
      <c r="M27" s="15">
        <v>10</v>
      </c>
      <c r="N27" s="15">
        <v>6</v>
      </c>
      <c r="O27" s="15">
        <v>18</v>
      </c>
      <c r="P27" s="15">
        <v>7</v>
      </c>
      <c r="Q27" s="15">
        <v>9</v>
      </c>
      <c r="R27" s="15">
        <v>15</v>
      </c>
      <c r="S27" s="15">
        <v>12</v>
      </c>
      <c r="T27" s="15">
        <v>17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</v>
      </c>
      <c r="AK27" s="22">
        <f>Q19</f>
        <v>5</v>
      </c>
      <c r="AL27" s="22">
        <f>Q21</f>
        <v>1</v>
      </c>
      <c r="AM27" s="22">
        <f>Q22</f>
        <v>10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13</v>
      </c>
      <c r="E28" s="15">
        <v>4</v>
      </c>
      <c r="F28" s="15">
        <v>8</v>
      </c>
      <c r="G28" s="15">
        <v>5</v>
      </c>
      <c r="H28" s="15">
        <v>16</v>
      </c>
      <c r="I28" s="15">
        <v>1</v>
      </c>
      <c r="J28" s="15">
        <v>18</v>
      </c>
      <c r="K28" s="15">
        <v>14</v>
      </c>
      <c r="L28" s="15">
        <v>11</v>
      </c>
      <c r="M28" s="15">
        <v>7</v>
      </c>
      <c r="N28" s="15">
        <v>9</v>
      </c>
      <c r="O28" s="15">
        <v>15</v>
      </c>
      <c r="P28" s="15">
        <v>6</v>
      </c>
      <c r="Q28" s="15">
        <v>3</v>
      </c>
      <c r="R28" s="15">
        <v>10</v>
      </c>
      <c r="S28" s="15">
        <v>12</v>
      </c>
      <c r="T28" s="15">
        <v>17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9</v>
      </c>
      <c r="AK28" s="22">
        <f>R19</f>
        <v>10</v>
      </c>
      <c r="AL28" s="22">
        <f>R21</f>
        <v>14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</v>
      </c>
      <c r="D29" s="15">
        <v>3</v>
      </c>
      <c r="E29" s="15">
        <v>9</v>
      </c>
      <c r="F29" s="15">
        <v>11</v>
      </c>
      <c r="G29" s="15">
        <v>16</v>
      </c>
      <c r="H29" s="15">
        <v>5</v>
      </c>
      <c r="I29" s="15">
        <v>3</v>
      </c>
      <c r="J29" s="15">
        <v>13</v>
      </c>
      <c r="P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14</v>
      </c>
      <c r="AJ29" s="22">
        <f>S18</f>
        <v>13</v>
      </c>
      <c r="AK29" s="22">
        <f>S19</f>
        <v>14</v>
      </c>
      <c r="AL29" s="22">
        <f>S21</f>
        <v>5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11</v>
      </c>
      <c r="E30" s="15">
        <v>13</v>
      </c>
      <c r="F30" s="15">
        <v>5</v>
      </c>
      <c r="G30" s="15">
        <v>14</v>
      </c>
      <c r="H30" s="15">
        <v>1</v>
      </c>
      <c r="I30" s="15">
        <v>9</v>
      </c>
      <c r="J30" s="15">
        <v>8</v>
      </c>
      <c r="K30" s="15">
        <v>7</v>
      </c>
      <c r="L30" s="15">
        <v>4</v>
      </c>
      <c r="M30" s="15">
        <v>3</v>
      </c>
      <c r="N30" s="15">
        <v>17</v>
      </c>
      <c r="O30" s="15">
        <v>16</v>
      </c>
      <c r="P30" s="15">
        <v>15</v>
      </c>
      <c r="Q30" s="15">
        <v>6</v>
      </c>
      <c r="R30" s="15">
        <v>18</v>
      </c>
      <c r="S30" s="15">
        <v>10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49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8</v>
      </c>
      <c r="E31" s="15">
        <v>13</v>
      </c>
      <c r="F31" s="15">
        <v>1</v>
      </c>
      <c r="G31" s="15">
        <v>3</v>
      </c>
      <c r="H31" s="15">
        <v>11</v>
      </c>
      <c r="I31" s="15">
        <v>4</v>
      </c>
      <c r="J31" s="15">
        <v>16</v>
      </c>
      <c r="K31" s="15">
        <v>5</v>
      </c>
      <c r="L31" s="15">
        <v>9</v>
      </c>
      <c r="M31" s="15">
        <v>7</v>
      </c>
      <c r="N31" s="15">
        <v>6</v>
      </c>
      <c r="O31" s="15">
        <v>14</v>
      </c>
      <c r="P31" s="15">
        <v>18</v>
      </c>
      <c r="Q31" s="15">
        <v>17</v>
      </c>
      <c r="R31" s="15">
        <v>15</v>
      </c>
      <c r="S31" s="15">
        <v>12</v>
      </c>
      <c r="T31" s="15">
        <v>10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2</v>
      </c>
      <c r="E32" s="15">
        <v>8</v>
      </c>
      <c r="F32" s="15">
        <v>16</v>
      </c>
      <c r="G32" s="15">
        <v>3</v>
      </c>
      <c r="H32" s="15">
        <v>13</v>
      </c>
      <c r="I32" s="15">
        <v>11</v>
      </c>
      <c r="J32" s="15">
        <v>5</v>
      </c>
      <c r="K32" s="15">
        <v>4</v>
      </c>
      <c r="L32" s="15">
        <v>9</v>
      </c>
      <c r="M32" s="15">
        <v>6</v>
      </c>
      <c r="N32" s="15">
        <v>18</v>
      </c>
      <c r="O32" s="15">
        <v>15</v>
      </c>
      <c r="P32" s="15">
        <v>17</v>
      </c>
      <c r="Q32" s="15">
        <v>14</v>
      </c>
      <c r="R32" s="15">
        <v>7</v>
      </c>
      <c r="S32" s="15">
        <v>12</v>
      </c>
      <c r="T32" s="15">
        <v>10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</v>
      </c>
      <c r="D33" s="128">
        <v>2</v>
      </c>
      <c r="E33" s="128">
        <v>8</v>
      </c>
      <c r="F33" s="128">
        <v>16</v>
      </c>
      <c r="G33" s="128">
        <v>3</v>
      </c>
      <c r="H33" s="128">
        <v>13</v>
      </c>
      <c r="I33" s="128">
        <v>11</v>
      </c>
      <c r="J33" s="128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2</v>
      </c>
      <c r="D34" s="128">
        <v>8</v>
      </c>
      <c r="E34" s="128">
        <v>1</v>
      </c>
      <c r="F34" s="128">
        <v>13</v>
      </c>
      <c r="G34" s="128">
        <v>5</v>
      </c>
      <c r="H34" s="128">
        <v>11</v>
      </c>
      <c r="I34" s="128">
        <v>16</v>
      </c>
      <c r="J34" s="128">
        <v>4</v>
      </c>
      <c r="Y34" s="170" t="s">
        <v>273</v>
      </c>
      <c r="Z34" s="171"/>
      <c r="AA34" s="15">
        <v>1</v>
      </c>
      <c r="AC34" s="31" t="s">
        <v>274</v>
      </c>
      <c r="AD34" s="15">
        <v>1</v>
      </c>
      <c r="AF34" s="189" t="s">
        <v>426</v>
      </c>
      <c r="AG34" s="190"/>
      <c r="AH34" s="190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1" t="s">
        <v>427</v>
      </c>
      <c r="AG35" s="192"/>
      <c r="AH35" s="192"/>
      <c r="AI35" t="s">
        <v>420</v>
      </c>
    </row>
    <row r="36" spans="1:36" ht="15" customHeight="1" thickBot="1" x14ac:dyDescent="0.3">
      <c r="B36" s="41" t="s">
        <v>419</v>
      </c>
      <c r="C36" s="58">
        <f>C80</f>
        <v>4</v>
      </c>
      <c r="D36" s="58">
        <f t="shared" ref="D36:V36" si="3">D80</f>
        <v>7</v>
      </c>
      <c r="E36" s="58">
        <f t="shared" si="3"/>
        <v>3</v>
      </c>
      <c r="F36" s="58">
        <f t="shared" si="3"/>
        <v>14</v>
      </c>
      <c r="G36" s="58">
        <f t="shared" si="3"/>
        <v>17</v>
      </c>
      <c r="H36" s="58">
        <f t="shared" si="3"/>
        <v>2</v>
      </c>
      <c r="I36" s="58">
        <f t="shared" si="3"/>
        <v>16</v>
      </c>
      <c r="J36" s="58">
        <f t="shared" si="3"/>
        <v>6</v>
      </c>
      <c r="K36" s="58">
        <f t="shared" si="3"/>
        <v>8</v>
      </c>
      <c r="L36" s="58">
        <f t="shared" si="3"/>
        <v>11</v>
      </c>
      <c r="M36" s="58">
        <f t="shared" si="3"/>
        <v>13</v>
      </c>
      <c r="N36" s="58">
        <f t="shared" si="3"/>
        <v>1</v>
      </c>
      <c r="O36" s="58">
        <f t="shared" si="3"/>
        <v>18</v>
      </c>
      <c r="P36" s="58">
        <f t="shared" si="3"/>
        <v>9</v>
      </c>
      <c r="Q36" s="58">
        <f t="shared" si="3"/>
        <v>5</v>
      </c>
      <c r="R36" s="58">
        <f t="shared" si="3"/>
        <v>12</v>
      </c>
      <c r="S36" s="58">
        <f t="shared" si="3"/>
        <v>10</v>
      </c>
      <c r="T36" s="58">
        <f t="shared" si="3"/>
        <v>15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4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2</v>
      </c>
      <c r="D38" s="124">
        <v>8</v>
      </c>
      <c r="E38" s="124">
        <v>13</v>
      </c>
      <c r="F38" s="124">
        <v>5</v>
      </c>
      <c r="G38" s="124">
        <v>1</v>
      </c>
      <c r="H38" s="124">
        <v>10</v>
      </c>
      <c r="I38" s="124">
        <v>4</v>
      </c>
      <c r="J38" s="124">
        <v>9</v>
      </c>
      <c r="K38" s="125"/>
      <c r="L38" s="21"/>
      <c r="N38" s="61" t="s">
        <v>166</v>
      </c>
      <c r="O38" s="61" t="s">
        <v>121</v>
      </c>
      <c r="P38" s="61" t="s">
        <v>122</v>
      </c>
      <c r="Q38" s="172" t="s">
        <v>28</v>
      </c>
      <c r="R38" s="173"/>
      <c r="S38" s="173"/>
      <c r="T38" s="173"/>
      <c r="U38" s="174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1</v>
      </c>
      <c r="D39" s="124">
        <v>16</v>
      </c>
      <c r="E39" s="124">
        <v>8</v>
      </c>
      <c r="F39" s="124">
        <v>2</v>
      </c>
      <c r="G39" s="124">
        <v>3</v>
      </c>
      <c r="H39" s="124">
        <v>13</v>
      </c>
      <c r="I39" s="124">
        <v>11</v>
      </c>
      <c r="J39" s="124">
        <v>5</v>
      </c>
      <c r="K39" s="125"/>
      <c r="L39" s="21"/>
      <c r="M39" s="61" t="s">
        <v>144</v>
      </c>
      <c r="N39" s="15">
        <v>332</v>
      </c>
      <c r="O39" s="15">
        <v>3</v>
      </c>
      <c r="P39" s="15">
        <v>7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3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5">O39-Y39</f>
        <v>2</v>
      </c>
      <c r="AA39" s="31">
        <f>P39-Y39</f>
        <v>6</v>
      </c>
      <c r="AB39" s="31">
        <f>Z39+AA39</f>
        <v>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</v>
      </c>
      <c r="AG39" s="31">
        <f t="shared" ref="AG39:AG58" si="7">ABS(AA39)</f>
        <v>6</v>
      </c>
      <c r="AH39" s="31">
        <f t="shared" ref="AH39:AH58" si="8">ABS(AB39)</f>
        <v>8</v>
      </c>
      <c r="AI39" s="31">
        <f>V39-W39</f>
        <v>-4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2</v>
      </c>
      <c r="D40" s="124">
        <v>1</v>
      </c>
      <c r="E40" s="124">
        <v>16</v>
      </c>
      <c r="F40" s="124">
        <v>13</v>
      </c>
      <c r="G40" s="124">
        <v>11</v>
      </c>
      <c r="H40" s="124">
        <v>8</v>
      </c>
      <c r="I40" s="124">
        <v>4</v>
      </c>
      <c r="J40" s="124">
        <v>3</v>
      </c>
      <c r="K40" s="125"/>
      <c r="L40" s="21"/>
      <c r="M40" s="61" t="s">
        <v>145</v>
      </c>
      <c r="N40" s="15">
        <v>349</v>
      </c>
      <c r="O40" s="15">
        <v>4</v>
      </c>
      <c r="P40" s="15">
        <v>4</v>
      </c>
      <c r="Q40" s="15"/>
      <c r="R40" s="15"/>
      <c r="S40" s="15"/>
      <c r="T40" s="15"/>
      <c r="U40" s="15">
        <v>2</v>
      </c>
      <c r="V40" s="31">
        <f t="shared" si="4"/>
        <v>4</v>
      </c>
      <c r="W40" s="31">
        <f>IF(P40&lt;&gt;"",P40,999)</f>
        <v>4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2</v>
      </c>
      <c r="AA40" s="31">
        <f>P40-Y40</f>
        <v>2</v>
      </c>
      <c r="AB40" s="31">
        <f t="shared" ref="AB40:AB58" si="11">Z40+AA40</f>
        <v>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2</v>
      </c>
      <c r="D41" s="124">
        <v>8</v>
      </c>
      <c r="E41" s="124">
        <v>1</v>
      </c>
      <c r="F41" s="124">
        <v>13</v>
      </c>
      <c r="G41" s="124">
        <v>16</v>
      </c>
      <c r="H41" s="124">
        <v>4</v>
      </c>
      <c r="I41" s="124">
        <v>11</v>
      </c>
      <c r="J41" s="124">
        <v>5</v>
      </c>
      <c r="K41" s="125"/>
      <c r="L41" s="21"/>
      <c r="M41" s="61" t="s">
        <v>146</v>
      </c>
      <c r="N41" s="15">
        <v>350</v>
      </c>
      <c r="O41" s="15">
        <v>14</v>
      </c>
      <c r="P41" s="15">
        <v>30</v>
      </c>
      <c r="Q41" s="15"/>
      <c r="R41" s="15"/>
      <c r="S41" s="15"/>
      <c r="T41" s="15"/>
      <c r="U41" s="66">
        <v>3</v>
      </c>
      <c r="V41" s="31">
        <f t="shared" si="4"/>
        <v>14</v>
      </c>
      <c r="W41" s="31">
        <f>IF(P41&lt;&gt;"",P41,999)</f>
        <v>30</v>
      </c>
      <c r="X41" s="31">
        <f t="shared" si="9"/>
        <v>3</v>
      </c>
      <c r="Y41" s="31">
        <f t="shared" si="10"/>
        <v>3</v>
      </c>
      <c r="Z41" s="31">
        <f t="shared" si="5"/>
        <v>11</v>
      </c>
      <c r="AA41" s="31">
        <f>P41-Y41</f>
        <v>27</v>
      </c>
      <c r="AB41" s="31">
        <f t="shared" si="11"/>
        <v>38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11</v>
      </c>
      <c r="AG41" s="31">
        <f t="shared" si="7"/>
        <v>27</v>
      </c>
      <c r="AH41" s="31">
        <f t="shared" si="8"/>
        <v>38</v>
      </c>
      <c r="AI41" s="31">
        <f t="shared" si="13"/>
        <v>-16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13</v>
      </c>
      <c r="D42" s="124">
        <v>1</v>
      </c>
      <c r="E42" s="124">
        <v>9</v>
      </c>
      <c r="F42" s="124">
        <v>2</v>
      </c>
      <c r="G42" s="124">
        <v>5</v>
      </c>
      <c r="H42" s="124">
        <v>4</v>
      </c>
      <c r="I42" s="124">
        <v>3</v>
      </c>
      <c r="J42" s="124">
        <v>7</v>
      </c>
      <c r="K42" s="125"/>
      <c r="L42" s="21"/>
      <c r="M42" s="61" t="s">
        <v>147</v>
      </c>
      <c r="N42" s="15">
        <v>330</v>
      </c>
      <c r="O42" s="15">
        <v>24</v>
      </c>
      <c r="P42" s="15">
        <v>20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16</v>
      </c>
      <c r="AB42" s="31">
        <f t="shared" si="11"/>
        <v>36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16</v>
      </c>
      <c r="AH42" s="31">
        <f t="shared" si="8"/>
        <v>36</v>
      </c>
      <c r="AI42" s="31">
        <f t="shared" si="13"/>
        <v>4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2</v>
      </c>
      <c r="D43" s="124">
        <v>5</v>
      </c>
      <c r="E43" s="124">
        <v>1</v>
      </c>
      <c r="F43" s="124">
        <v>13</v>
      </c>
      <c r="G43" s="124">
        <v>3</v>
      </c>
      <c r="H43" s="124">
        <v>8</v>
      </c>
      <c r="I43" s="124">
        <v>10</v>
      </c>
      <c r="J43" s="124">
        <v>11</v>
      </c>
      <c r="K43" s="125"/>
      <c r="L43" s="21"/>
      <c r="M43" s="61" t="s">
        <v>148</v>
      </c>
      <c r="N43" s="15">
        <v>351</v>
      </c>
      <c r="O43" s="15">
        <v>10</v>
      </c>
      <c r="P43" s="15">
        <v>12</v>
      </c>
      <c r="Q43" s="15"/>
      <c r="R43" s="15"/>
      <c r="S43" s="15"/>
      <c r="T43" s="15"/>
      <c r="U43" s="66">
        <v>5</v>
      </c>
      <c r="V43" s="31">
        <f t="shared" si="4"/>
        <v>10</v>
      </c>
      <c r="W43" s="31">
        <f t="shared" ref="W43:W53" si="15">IF(P43&lt;&gt;"",P43,999)</f>
        <v>12</v>
      </c>
      <c r="X43" s="31">
        <f t="shared" si="9"/>
        <v>5</v>
      </c>
      <c r="Y43" s="31">
        <f t="shared" si="10"/>
        <v>5</v>
      </c>
      <c r="Z43" s="31">
        <f t="shared" si="5"/>
        <v>5</v>
      </c>
      <c r="AA43" s="31">
        <f t="shared" ref="AA43:AA53" si="16">P43-Y43</f>
        <v>7</v>
      </c>
      <c r="AB43" s="31">
        <f t="shared" si="11"/>
        <v>12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5</v>
      </c>
      <c r="AG43" s="31">
        <f t="shared" si="7"/>
        <v>7</v>
      </c>
      <c r="AH43" s="31">
        <f t="shared" si="8"/>
        <v>12</v>
      </c>
      <c r="AI43" s="31">
        <f t="shared" si="13"/>
        <v>-2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3</v>
      </c>
      <c r="D44" s="124">
        <v>2</v>
      </c>
      <c r="E44" s="124">
        <v>13</v>
      </c>
      <c r="F44" s="124">
        <v>8</v>
      </c>
      <c r="G44" s="124">
        <v>1</v>
      </c>
      <c r="H44" s="124">
        <v>4</v>
      </c>
      <c r="I44" s="124">
        <v>16</v>
      </c>
      <c r="J44" s="124">
        <v>11</v>
      </c>
      <c r="K44" s="125"/>
      <c r="L44" s="21"/>
      <c r="M44" s="61" t="s">
        <v>149</v>
      </c>
      <c r="N44" s="15">
        <v>359</v>
      </c>
      <c r="O44" s="15">
        <v>41</v>
      </c>
      <c r="P44" s="15">
        <v>35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35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29</v>
      </c>
      <c r="AB44" s="31">
        <f t="shared" si="11"/>
        <v>64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29</v>
      </c>
      <c r="AH44" s="31">
        <f t="shared" si="8"/>
        <v>64</v>
      </c>
      <c r="AI44" s="31">
        <f t="shared" si="13"/>
        <v>6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2</v>
      </c>
      <c r="D45" s="124">
        <v>8</v>
      </c>
      <c r="E45" s="124">
        <v>13</v>
      </c>
      <c r="F45" s="124">
        <v>3</v>
      </c>
      <c r="G45" s="124">
        <v>11</v>
      </c>
      <c r="H45" s="124">
        <v>16</v>
      </c>
      <c r="I45" s="124">
        <v>1</v>
      </c>
      <c r="J45" s="124">
        <v>7</v>
      </c>
      <c r="K45" s="125"/>
      <c r="L45" s="21" t="s">
        <v>272</v>
      </c>
      <c r="M45" s="61" t="s">
        <v>150</v>
      </c>
      <c r="N45" s="15">
        <v>352</v>
      </c>
      <c r="O45" s="15">
        <v>69</v>
      </c>
      <c r="P45" s="15">
        <v>80</v>
      </c>
      <c r="Q45" s="15"/>
      <c r="R45" s="15"/>
      <c r="S45" s="15"/>
      <c r="T45" s="15"/>
      <c r="U45" s="66">
        <v>7</v>
      </c>
      <c r="V45" s="31">
        <f t="shared" si="4"/>
        <v>69</v>
      </c>
      <c r="W45" s="31">
        <f t="shared" si="15"/>
        <v>80</v>
      </c>
      <c r="X45" s="31">
        <f t="shared" si="9"/>
        <v>7</v>
      </c>
      <c r="Y45" s="31">
        <f t="shared" si="10"/>
        <v>7</v>
      </c>
      <c r="Z45" s="31">
        <f t="shared" si="5"/>
        <v>62</v>
      </c>
      <c r="AA45" s="31">
        <f t="shared" si="16"/>
        <v>73</v>
      </c>
      <c r="AB45" s="31">
        <f t="shared" si="11"/>
        <v>135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62</v>
      </c>
      <c r="AG45" s="31">
        <f t="shared" si="7"/>
        <v>73</v>
      </c>
      <c r="AH45" s="31">
        <f t="shared" si="8"/>
        <v>135</v>
      </c>
      <c r="AI45" s="31">
        <f t="shared" si="13"/>
        <v>-11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8</v>
      </c>
      <c r="D46" s="124">
        <v>1</v>
      </c>
      <c r="E46" s="124">
        <v>11</v>
      </c>
      <c r="F46" s="124">
        <v>13</v>
      </c>
      <c r="G46" s="124">
        <v>5</v>
      </c>
      <c r="H46" s="124">
        <v>2</v>
      </c>
      <c r="I46" s="124">
        <v>3</v>
      </c>
      <c r="J46" s="124">
        <v>9</v>
      </c>
      <c r="K46" s="125"/>
      <c r="M46" s="61" t="s">
        <v>151</v>
      </c>
      <c r="N46" s="15">
        <v>350</v>
      </c>
      <c r="O46" s="15">
        <v>5</v>
      </c>
      <c r="P46" s="15">
        <v>6</v>
      </c>
      <c r="Q46" s="15"/>
      <c r="R46" s="15"/>
      <c r="S46" s="15"/>
      <c r="T46" s="15"/>
      <c r="U46" s="15">
        <v>8</v>
      </c>
      <c r="V46" s="31">
        <f t="shared" si="4"/>
        <v>5</v>
      </c>
      <c r="W46" s="31">
        <f t="shared" si="15"/>
        <v>6</v>
      </c>
      <c r="X46" s="31">
        <f t="shared" si="9"/>
        <v>8</v>
      </c>
      <c r="Y46" s="31">
        <f t="shared" si="10"/>
        <v>8</v>
      </c>
      <c r="Z46" s="31">
        <f t="shared" si="5"/>
        <v>-3</v>
      </c>
      <c r="AA46" s="31">
        <f t="shared" si="16"/>
        <v>-2</v>
      </c>
      <c r="AB46" s="31">
        <f t="shared" si="11"/>
        <v>-5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3</v>
      </c>
      <c r="AG46" s="31">
        <f t="shared" si="7"/>
        <v>2</v>
      </c>
      <c r="AH46" s="31">
        <f t="shared" si="8"/>
        <v>5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2</v>
      </c>
      <c r="D47" s="124">
        <v>8</v>
      </c>
      <c r="E47" s="124">
        <v>1</v>
      </c>
      <c r="F47" s="124">
        <v>13</v>
      </c>
      <c r="G47" s="124">
        <v>6</v>
      </c>
      <c r="H47" s="124">
        <v>3</v>
      </c>
      <c r="I47" s="124">
        <v>14</v>
      </c>
      <c r="J47" s="124">
        <v>18</v>
      </c>
      <c r="K47" s="125"/>
      <c r="M47" s="61" t="s">
        <v>152</v>
      </c>
      <c r="N47" s="15">
        <v>335</v>
      </c>
      <c r="O47" s="15">
        <v>32</v>
      </c>
      <c r="P47" s="166">
        <v>40</v>
      </c>
      <c r="Q47" s="15"/>
      <c r="R47" s="15"/>
      <c r="S47" s="15"/>
      <c r="T47" s="15"/>
      <c r="U47" s="66">
        <v>9</v>
      </c>
      <c r="V47" s="31">
        <f t="shared" si="4"/>
        <v>32</v>
      </c>
      <c r="W47" s="31">
        <f t="shared" si="15"/>
        <v>40</v>
      </c>
      <c r="X47" s="31">
        <f t="shared" si="9"/>
        <v>9</v>
      </c>
      <c r="Y47" s="31">
        <f t="shared" si="10"/>
        <v>9</v>
      </c>
      <c r="Z47" s="31">
        <f t="shared" si="5"/>
        <v>23</v>
      </c>
      <c r="AA47" s="31">
        <f t="shared" si="16"/>
        <v>31</v>
      </c>
      <c r="AB47" s="31">
        <f t="shared" si="11"/>
        <v>54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23</v>
      </c>
      <c r="AG47" s="31">
        <f t="shared" si="7"/>
        <v>31</v>
      </c>
      <c r="AH47" s="31">
        <f t="shared" si="8"/>
        <v>54</v>
      </c>
      <c r="AI47" s="31">
        <f t="shared" si="13"/>
        <v>-8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1</v>
      </c>
      <c r="D48" s="124">
        <v>2</v>
      </c>
      <c r="E48" s="124">
        <v>13</v>
      </c>
      <c r="F48" s="124">
        <v>8</v>
      </c>
      <c r="G48" s="124">
        <v>16</v>
      </c>
      <c r="H48" s="124">
        <v>3</v>
      </c>
      <c r="I48" s="124">
        <v>4</v>
      </c>
      <c r="J48" s="124">
        <v>11</v>
      </c>
      <c r="K48" s="125"/>
      <c r="M48" s="61" t="s">
        <v>153</v>
      </c>
      <c r="N48" s="15">
        <v>387</v>
      </c>
      <c r="O48" s="15">
        <v>94</v>
      </c>
      <c r="P48" s="15">
        <v>150</v>
      </c>
      <c r="Q48" s="15"/>
      <c r="R48" s="15"/>
      <c r="S48" s="15"/>
      <c r="T48" s="15"/>
      <c r="U48" s="15">
        <v>10</v>
      </c>
      <c r="V48" s="31">
        <f t="shared" si="4"/>
        <v>94</v>
      </c>
      <c r="W48" s="31">
        <f t="shared" si="15"/>
        <v>150</v>
      </c>
      <c r="X48" s="31">
        <f t="shared" si="9"/>
        <v>10</v>
      </c>
      <c r="Y48" s="31">
        <f t="shared" si="10"/>
        <v>10</v>
      </c>
      <c r="Z48" s="31">
        <f t="shared" si="5"/>
        <v>84</v>
      </c>
      <c r="AA48" s="31">
        <f t="shared" si="16"/>
        <v>140</v>
      </c>
      <c r="AB48" s="31">
        <f t="shared" si="11"/>
        <v>224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84</v>
      </c>
      <c r="AG48" s="31">
        <f t="shared" si="7"/>
        <v>140</v>
      </c>
      <c r="AH48" s="31">
        <f t="shared" si="8"/>
        <v>224</v>
      </c>
      <c r="AI48" s="31">
        <f t="shared" si="13"/>
        <v>-56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15</v>
      </c>
      <c r="D49" s="124">
        <v>2</v>
      </c>
      <c r="E49" s="124">
        <v>1</v>
      </c>
      <c r="F49" s="124">
        <v>8</v>
      </c>
      <c r="G49" s="124">
        <v>3</v>
      </c>
      <c r="H49" s="124">
        <v>13</v>
      </c>
      <c r="I49" s="124">
        <v>9</v>
      </c>
      <c r="J49" s="124">
        <v>11</v>
      </c>
      <c r="K49" s="125"/>
      <c r="M49" s="61" t="s">
        <v>154</v>
      </c>
      <c r="N49" s="15">
        <v>312</v>
      </c>
      <c r="O49" s="15">
        <v>9</v>
      </c>
      <c r="P49" s="15">
        <v>13</v>
      </c>
      <c r="Q49" s="15"/>
      <c r="R49" s="15"/>
      <c r="S49" s="15"/>
      <c r="T49" s="15"/>
      <c r="U49" s="66">
        <v>11</v>
      </c>
      <c r="V49" s="31">
        <f t="shared" si="4"/>
        <v>9</v>
      </c>
      <c r="W49" s="31">
        <f t="shared" si="15"/>
        <v>13</v>
      </c>
      <c r="X49" s="31">
        <f t="shared" si="9"/>
        <v>11</v>
      </c>
      <c r="Y49" s="31">
        <f t="shared" si="10"/>
        <v>11</v>
      </c>
      <c r="Z49" s="31">
        <f t="shared" si="5"/>
        <v>-2</v>
      </c>
      <c r="AA49" s="31">
        <f t="shared" si="16"/>
        <v>2</v>
      </c>
      <c r="AB49" s="31">
        <f t="shared" si="11"/>
        <v>0</v>
      </c>
      <c r="AC49" s="31" t="str">
        <f t="shared" si="12"/>
        <v>NEGATIF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</v>
      </c>
      <c r="AG49" s="31">
        <f t="shared" si="7"/>
        <v>2</v>
      </c>
      <c r="AH49" s="31">
        <f t="shared" si="8"/>
        <v>0</v>
      </c>
      <c r="AI49" s="31">
        <f t="shared" si="13"/>
        <v>-4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2</v>
      </c>
      <c r="D50" s="124">
        <v>8</v>
      </c>
      <c r="E50" s="124">
        <v>1</v>
      </c>
      <c r="F50" s="124">
        <v>13</v>
      </c>
      <c r="G50" s="124">
        <v>4</v>
      </c>
      <c r="H50" s="124">
        <v>11</v>
      </c>
      <c r="I50" s="124">
        <v>16</v>
      </c>
      <c r="J50" s="124">
        <v>5</v>
      </c>
      <c r="K50" s="125"/>
      <c r="M50" s="61" t="s">
        <v>155</v>
      </c>
      <c r="N50" s="15">
        <v>83</v>
      </c>
      <c r="O50" s="15">
        <v>129</v>
      </c>
      <c r="P50" s="15">
        <v>200</v>
      </c>
      <c r="Q50" s="15"/>
      <c r="R50" s="15"/>
      <c r="S50" s="15"/>
      <c r="T50" s="15"/>
      <c r="U50" s="15">
        <v>12</v>
      </c>
      <c r="V50" s="31">
        <f t="shared" si="4"/>
        <v>129</v>
      </c>
      <c r="W50" s="31">
        <f t="shared" si="15"/>
        <v>200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-5</v>
      </c>
      <c r="AA50" s="31">
        <f t="shared" si="16"/>
        <v>188</v>
      </c>
      <c r="AB50" s="31">
        <f t="shared" si="11"/>
        <v>183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5</v>
      </c>
      <c r="AG50" s="31">
        <f t="shared" si="7"/>
        <v>188</v>
      </c>
      <c r="AH50" s="31">
        <f t="shared" si="8"/>
        <v>183</v>
      </c>
      <c r="AI50" s="31">
        <f t="shared" si="13"/>
        <v>-71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1</v>
      </c>
      <c r="D51" s="124">
        <v>2</v>
      </c>
      <c r="E51" s="124">
        <v>8</v>
      </c>
      <c r="F51" s="124">
        <v>4</v>
      </c>
      <c r="G51" s="124">
        <v>13</v>
      </c>
      <c r="H51" s="124">
        <v>16</v>
      </c>
      <c r="I51" s="124">
        <v>3</v>
      </c>
      <c r="J51" s="124">
        <v>9</v>
      </c>
      <c r="K51" s="125"/>
      <c r="M51" s="61" t="s">
        <v>156</v>
      </c>
      <c r="N51" s="15">
        <v>305</v>
      </c>
      <c r="O51" s="15">
        <v>7</v>
      </c>
      <c r="P51" s="15">
        <v>9</v>
      </c>
      <c r="Q51" s="15"/>
      <c r="R51" s="15"/>
      <c r="S51" s="15"/>
      <c r="T51" s="15"/>
      <c r="U51" s="66">
        <v>13</v>
      </c>
      <c r="V51" s="31">
        <f t="shared" si="4"/>
        <v>7</v>
      </c>
      <c r="W51" s="31">
        <f t="shared" si="15"/>
        <v>9</v>
      </c>
      <c r="X51" s="31">
        <f t="shared" si="9"/>
        <v>13</v>
      </c>
      <c r="Y51" s="31">
        <f t="shared" si="10"/>
        <v>13</v>
      </c>
      <c r="Z51" s="31">
        <f t="shared" si="17"/>
        <v>8</v>
      </c>
      <c r="AA51" s="31">
        <f t="shared" si="16"/>
        <v>-4</v>
      </c>
      <c r="AB51" s="31">
        <f t="shared" si="11"/>
        <v>4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POSITIF</v>
      </c>
      <c r="AF51" s="31">
        <f t="shared" si="6"/>
        <v>8</v>
      </c>
      <c r="AG51" s="31">
        <f t="shared" si="7"/>
        <v>4</v>
      </c>
      <c r="AH51" s="31">
        <f t="shared" si="8"/>
        <v>4</v>
      </c>
      <c r="AI51" s="31">
        <f t="shared" si="13"/>
        <v>-2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2</v>
      </c>
      <c r="D52" s="124">
        <v>8</v>
      </c>
      <c r="E52" s="124">
        <v>4</v>
      </c>
      <c r="F52" s="124">
        <v>16</v>
      </c>
      <c r="G52" s="124">
        <v>1</v>
      </c>
      <c r="H52" s="124">
        <v>11</v>
      </c>
      <c r="I52" s="124">
        <v>13</v>
      </c>
      <c r="J52" s="124">
        <v>3</v>
      </c>
      <c r="K52" s="125"/>
      <c r="M52" s="61" t="s">
        <v>157</v>
      </c>
      <c r="N52" s="15">
        <v>310</v>
      </c>
      <c r="O52" s="15">
        <v>21</v>
      </c>
      <c r="P52" s="15">
        <v>70</v>
      </c>
      <c r="Q52" s="15"/>
      <c r="R52" s="15"/>
      <c r="S52" s="15"/>
      <c r="T52" s="15"/>
      <c r="U52" s="15">
        <v>14</v>
      </c>
      <c r="V52" s="31">
        <f t="shared" si="4"/>
        <v>21</v>
      </c>
      <c r="W52" s="31">
        <f t="shared" si="15"/>
        <v>70</v>
      </c>
      <c r="X52" s="31">
        <f t="shared" si="9"/>
        <v>14</v>
      </c>
      <c r="Y52" s="31">
        <f t="shared" si="10"/>
        <v>14</v>
      </c>
      <c r="Z52" s="31">
        <f t="shared" si="17"/>
        <v>30</v>
      </c>
      <c r="AA52" s="31">
        <f t="shared" si="16"/>
        <v>56</v>
      </c>
      <c r="AB52" s="31">
        <f t="shared" si="11"/>
        <v>86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30</v>
      </c>
      <c r="AG52" s="31">
        <f t="shared" si="7"/>
        <v>56</v>
      </c>
      <c r="AH52" s="31">
        <f t="shared" si="8"/>
        <v>86</v>
      </c>
      <c r="AI52" s="31">
        <f t="shared" si="13"/>
        <v>-49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2</v>
      </c>
      <c r="D53" s="124">
        <v>1</v>
      </c>
      <c r="E53" s="124">
        <v>8</v>
      </c>
      <c r="F53" s="124">
        <v>13</v>
      </c>
      <c r="G53" s="124">
        <v>5</v>
      </c>
      <c r="H53" s="124">
        <v>9</v>
      </c>
      <c r="I53" s="124">
        <v>11</v>
      </c>
      <c r="J53" s="124">
        <v>3</v>
      </c>
      <c r="K53" s="125"/>
      <c r="M53" s="61" t="s">
        <v>158</v>
      </c>
      <c r="N53" s="124">
        <v>327</v>
      </c>
      <c r="O53" s="124">
        <v>44</v>
      </c>
      <c r="P53" s="124">
        <v>60</v>
      </c>
      <c r="Q53" s="15"/>
      <c r="R53" s="15"/>
      <c r="S53" s="15"/>
      <c r="T53" s="15"/>
      <c r="U53" s="66">
        <v>15</v>
      </c>
      <c r="V53" s="31">
        <f t="shared" si="4"/>
        <v>44</v>
      </c>
      <c r="W53" s="31">
        <f t="shared" si="15"/>
        <v>60</v>
      </c>
      <c r="X53" s="31">
        <f t="shared" si="9"/>
        <v>15</v>
      </c>
      <c r="Y53" s="31">
        <f t="shared" si="10"/>
        <v>15</v>
      </c>
      <c r="Z53" s="31">
        <f t="shared" si="17"/>
        <v>29</v>
      </c>
      <c r="AA53" s="31">
        <f t="shared" si="16"/>
        <v>45</v>
      </c>
      <c r="AB53" s="31">
        <f t="shared" si="11"/>
        <v>74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29</v>
      </c>
      <c r="AG53" s="31">
        <f t="shared" si="7"/>
        <v>45</v>
      </c>
      <c r="AH53" s="31">
        <f t="shared" si="8"/>
        <v>74</v>
      </c>
      <c r="AI53" s="31">
        <f t="shared" si="13"/>
        <v>-16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16</v>
      </c>
      <c r="D54" s="124">
        <v>2</v>
      </c>
      <c r="E54" s="124">
        <v>1</v>
      </c>
      <c r="F54" s="124">
        <v>8</v>
      </c>
      <c r="G54" s="124">
        <v>3</v>
      </c>
      <c r="H54" s="124">
        <v>13</v>
      </c>
      <c r="I54" s="124">
        <v>5</v>
      </c>
      <c r="J54" s="124">
        <v>11</v>
      </c>
      <c r="K54" s="125"/>
      <c r="M54" s="61" t="s">
        <v>159</v>
      </c>
      <c r="N54" s="124">
        <v>358</v>
      </c>
      <c r="O54" s="124">
        <v>44</v>
      </c>
      <c r="P54" s="124">
        <v>15</v>
      </c>
      <c r="Q54" s="15"/>
      <c r="R54" s="15"/>
      <c r="S54" s="15"/>
      <c r="T54" s="15"/>
      <c r="U54" s="15">
        <v>16</v>
      </c>
      <c r="V54" s="31">
        <f t="shared" si="4"/>
        <v>44</v>
      </c>
      <c r="W54" s="31">
        <f>IF(P54&lt;&gt;"",P54,999)</f>
        <v>15</v>
      </c>
      <c r="X54" s="31">
        <f t="shared" si="9"/>
        <v>16</v>
      </c>
      <c r="Y54" s="31">
        <f t="shared" si="10"/>
        <v>16</v>
      </c>
      <c r="Z54" s="31">
        <f t="shared" si="17"/>
        <v>-4</v>
      </c>
      <c r="AA54" s="31">
        <f>P54-Y54</f>
        <v>-1</v>
      </c>
      <c r="AB54" s="31">
        <f t="shared" si="11"/>
        <v>-5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4</v>
      </c>
      <c r="AG54" s="31">
        <f t="shared" si="7"/>
        <v>1</v>
      </c>
      <c r="AH54" s="31">
        <f t="shared" si="8"/>
        <v>5</v>
      </c>
      <c r="AI54" s="31">
        <f t="shared" si="13"/>
        <v>29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2</v>
      </c>
      <c r="D55" s="124">
        <v>13</v>
      </c>
      <c r="E55" s="124">
        <v>3</v>
      </c>
      <c r="F55" s="124">
        <v>16</v>
      </c>
      <c r="G55" s="124">
        <v>11</v>
      </c>
      <c r="H55" s="124">
        <v>8</v>
      </c>
      <c r="I55" s="124">
        <v>1</v>
      </c>
      <c r="J55" s="124">
        <v>4</v>
      </c>
      <c r="K55" s="125"/>
      <c r="M55" s="61" t="s">
        <v>160</v>
      </c>
      <c r="N55" s="124">
        <v>327</v>
      </c>
      <c r="O55" s="124">
        <v>12</v>
      </c>
      <c r="P55" s="124">
        <v>120</v>
      </c>
      <c r="Q55" s="15"/>
      <c r="R55" s="15"/>
      <c r="S55" s="15"/>
      <c r="T55" s="15"/>
      <c r="U55" s="15">
        <v>17</v>
      </c>
      <c r="V55" s="31">
        <f t="shared" si="4"/>
        <v>12</v>
      </c>
      <c r="W55" s="31">
        <f>IF(P55&lt;&gt;"",P55,999)</f>
        <v>120</v>
      </c>
      <c r="X55" s="31">
        <f t="shared" si="9"/>
        <v>17</v>
      </c>
      <c r="Y55" s="31">
        <f t="shared" si="10"/>
        <v>17</v>
      </c>
      <c r="Z55" s="31">
        <f t="shared" si="17"/>
        <v>47</v>
      </c>
      <c r="AA55" s="31">
        <f>P55-Y55</f>
        <v>103</v>
      </c>
      <c r="AB55" s="31">
        <f t="shared" si="11"/>
        <v>150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47</v>
      </c>
      <c r="AG55" s="31">
        <f t="shared" si="7"/>
        <v>103</v>
      </c>
      <c r="AH55" s="31">
        <f t="shared" si="8"/>
        <v>150</v>
      </c>
      <c r="AI55" s="31">
        <f t="shared" si="13"/>
        <v>-108</v>
      </c>
      <c r="AJ55" s="31" t="str">
        <f t="shared" si="14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1</v>
      </c>
      <c r="D56" s="124">
        <v>2</v>
      </c>
      <c r="E56" s="124">
        <v>13</v>
      </c>
      <c r="F56" s="124">
        <v>3</v>
      </c>
      <c r="G56" s="124">
        <v>8</v>
      </c>
      <c r="H56" s="124">
        <v>5</v>
      </c>
      <c r="I56" s="124">
        <v>16</v>
      </c>
      <c r="J56" s="124">
        <v>4</v>
      </c>
      <c r="K56" s="125"/>
      <c r="M56" s="61" t="s">
        <v>161</v>
      </c>
      <c r="N56" s="124">
        <v>265</v>
      </c>
      <c r="O56" s="124">
        <v>64</v>
      </c>
      <c r="P56" s="124">
        <v>45</v>
      </c>
      <c r="Q56" s="15"/>
      <c r="R56" s="15"/>
      <c r="S56" s="15"/>
      <c r="T56" s="15"/>
      <c r="U56" s="66">
        <v>18</v>
      </c>
      <c r="V56" s="31">
        <f t="shared" si="4"/>
        <v>64</v>
      </c>
      <c r="W56" s="31">
        <f>IF(P56&lt;&gt;"",P56,999)</f>
        <v>45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27</v>
      </c>
      <c r="AB56" s="31">
        <f t="shared" si="11"/>
        <v>1008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27</v>
      </c>
      <c r="AH56" s="31">
        <f t="shared" si="8"/>
        <v>1008</v>
      </c>
      <c r="AI56" s="31">
        <f t="shared" si="13"/>
        <v>19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2</v>
      </c>
      <c r="D57" s="124">
        <v>1</v>
      </c>
      <c r="E57" s="124">
        <v>8</v>
      </c>
      <c r="F57" s="124">
        <v>16</v>
      </c>
      <c r="G57" s="124">
        <v>3</v>
      </c>
      <c r="H57" s="124">
        <v>13</v>
      </c>
      <c r="I57" s="124">
        <v>11</v>
      </c>
      <c r="J57" s="124">
        <v>5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16</v>
      </c>
      <c r="D58" s="124">
        <v>2</v>
      </c>
      <c r="E58" s="124">
        <v>8</v>
      </c>
      <c r="F58" s="124">
        <v>13</v>
      </c>
      <c r="G58" s="124">
        <v>1</v>
      </c>
      <c r="H58" s="124">
        <v>4</v>
      </c>
      <c r="I58" s="124">
        <v>11</v>
      </c>
      <c r="J58" s="124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11</v>
      </c>
      <c r="D59" s="124">
        <v>2</v>
      </c>
      <c r="E59" s="124">
        <v>16</v>
      </c>
      <c r="F59" s="124">
        <v>1</v>
      </c>
      <c r="G59" s="124">
        <v>13</v>
      </c>
      <c r="H59" s="124">
        <v>8</v>
      </c>
      <c r="I59" s="124">
        <v>3</v>
      </c>
      <c r="J59" s="124">
        <v>4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13</v>
      </c>
      <c r="D60" s="124">
        <v>1</v>
      </c>
      <c r="E60" s="124">
        <v>2</v>
      </c>
      <c r="F60" s="124">
        <v>16</v>
      </c>
      <c r="G60" s="124">
        <v>3</v>
      </c>
      <c r="H60" s="124">
        <v>8</v>
      </c>
      <c r="I60" s="124">
        <v>11</v>
      </c>
      <c r="J60" s="124">
        <v>5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24">
        <v>2</v>
      </c>
      <c r="D61" s="124">
        <v>11</v>
      </c>
      <c r="E61" s="124">
        <v>8</v>
      </c>
      <c r="F61" s="124">
        <v>13</v>
      </c>
      <c r="G61" s="124">
        <v>1</v>
      </c>
      <c r="H61" s="124">
        <v>3</v>
      </c>
      <c r="I61" s="124">
        <v>4</v>
      </c>
      <c r="J61" s="124">
        <v>5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12</v>
      </c>
      <c r="AA61" s="58">
        <f>resultat!G5</f>
        <v>3</v>
      </c>
      <c r="AB61" s="58">
        <f>resultat!H5</f>
        <v>14</v>
      </c>
      <c r="AC61" s="58">
        <f>resultat!I5</f>
        <v>2</v>
      </c>
      <c r="AD61" s="80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24">
        <v>2</v>
      </c>
      <c r="D62" s="124">
        <v>1</v>
      </c>
      <c r="E62" s="124">
        <v>13</v>
      </c>
      <c r="F62" s="124">
        <v>8</v>
      </c>
      <c r="G62" s="124">
        <v>3</v>
      </c>
      <c r="H62" s="124">
        <v>16</v>
      </c>
      <c r="I62" s="124">
        <v>11</v>
      </c>
      <c r="J62" s="124">
        <v>4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2</v>
      </c>
      <c r="AA62" s="59">
        <f>resultat!G8</f>
        <v>3</v>
      </c>
      <c r="AB62" s="59">
        <f>resultat!H8</f>
        <v>7</v>
      </c>
      <c r="AC62" s="59">
        <f>resultat!I8</f>
        <v>11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24">
        <v>2</v>
      </c>
      <c r="D63" s="124">
        <v>1</v>
      </c>
      <c r="E63" s="124">
        <v>16</v>
      </c>
      <c r="F63" s="124">
        <v>8</v>
      </c>
      <c r="G63" s="124">
        <v>13</v>
      </c>
      <c r="H63" s="124">
        <v>11</v>
      </c>
      <c r="I63" s="124">
        <v>3</v>
      </c>
      <c r="J63" s="124">
        <v>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3</v>
      </c>
      <c r="AA63" s="59">
        <f t="shared" ref="AA63:AD64" si="18">IF(AA61&lt;10,AA61+9,AA61-9)</f>
        <v>12</v>
      </c>
      <c r="AB63" s="59">
        <f t="shared" si="18"/>
        <v>5</v>
      </c>
      <c r="AC63" s="59">
        <f t="shared" si="18"/>
        <v>11</v>
      </c>
      <c r="AD63" s="82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24">
        <v>2</v>
      </c>
      <c r="D64" s="124">
        <v>8</v>
      </c>
      <c r="E64" s="124">
        <v>13</v>
      </c>
      <c r="F64" s="124">
        <v>1</v>
      </c>
      <c r="G64" s="124">
        <v>5</v>
      </c>
      <c r="H64" s="124">
        <v>3</v>
      </c>
      <c r="I64" s="124">
        <v>4</v>
      </c>
      <c r="J64" s="124">
        <v>11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11</v>
      </c>
      <c r="AA64" s="59">
        <f t="shared" si="18"/>
        <v>12</v>
      </c>
      <c r="AB64" s="59">
        <f t="shared" si="18"/>
        <v>16</v>
      </c>
      <c r="AC64" s="59">
        <f t="shared" si="18"/>
        <v>2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24">
        <v>1</v>
      </c>
      <c r="D65" s="124">
        <v>2</v>
      </c>
      <c r="E65" s="124">
        <v>13</v>
      </c>
      <c r="F65" s="124">
        <v>8</v>
      </c>
      <c r="G65" s="124">
        <v>5</v>
      </c>
      <c r="H65" s="124">
        <v>4</v>
      </c>
      <c r="I65" s="124">
        <v>11</v>
      </c>
      <c r="J65" s="124">
        <v>7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>O92</f>
        <v>5</v>
      </c>
      <c r="P70" s="57">
        <f>P84</f>
        <v>18</v>
      </c>
      <c r="Q70" s="57">
        <f t="shared" ref="Q70:V70" si="20">Q84</f>
        <v>15</v>
      </c>
      <c r="R70" s="57">
        <f t="shared" si="20"/>
        <v>12</v>
      </c>
      <c r="S70" s="57">
        <f t="shared" si="20"/>
        <v>17</v>
      </c>
      <c r="T70" s="57">
        <f t="shared" si="20"/>
        <v>10</v>
      </c>
      <c r="U70" s="57">
        <f t="shared" si="20"/>
        <v>19</v>
      </c>
      <c r="V70" s="57">
        <f t="shared" si="20"/>
        <v>20</v>
      </c>
      <c r="W70" s="151">
        <f t="shared" ref="W70:W119" si="21">SUM(C70:V70)</f>
        <v>213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2">IF(D70&lt;10,D70+9,D70-9)</f>
        <v>13</v>
      </c>
      <c r="AB70" s="99">
        <f t="shared" si="22"/>
        <v>11</v>
      </c>
      <c r="AC70" s="99">
        <f t="shared" si="22"/>
        <v>18</v>
      </c>
      <c r="AD70" s="99">
        <f t="shared" si="22"/>
        <v>14</v>
      </c>
      <c r="AE70" s="99">
        <f t="shared" si="22"/>
        <v>15</v>
      </c>
      <c r="AF70" s="99">
        <f t="shared" si="22"/>
        <v>1</v>
      </c>
      <c r="AG70" s="99">
        <f t="shared" si="22"/>
        <v>2</v>
      </c>
      <c r="AH70" s="99">
        <f t="shared" si="22"/>
        <v>16</v>
      </c>
      <c r="AI70" s="99">
        <f t="shared" si="22"/>
        <v>3</v>
      </c>
      <c r="AJ70" s="99">
        <f t="shared" si="22"/>
        <v>4</v>
      </c>
      <c r="AK70" s="99">
        <f t="shared" si="22"/>
        <v>6</v>
      </c>
      <c r="AL70" s="99">
        <f t="shared" si="22"/>
        <v>14</v>
      </c>
      <c r="AM70" s="99">
        <f t="shared" si="22"/>
        <v>9</v>
      </c>
      <c r="AN70" s="99">
        <f t="shared" si="22"/>
        <v>6</v>
      </c>
      <c r="AO70" s="99">
        <f t="shared" si="22"/>
        <v>3</v>
      </c>
      <c r="AP70" s="99">
        <f t="shared" ref="AP70:AS89" si="23">IF(S70&lt;10,S70+9,S70-9)</f>
        <v>8</v>
      </c>
      <c r="AQ70" s="99">
        <f t="shared" si="23"/>
        <v>1</v>
      </c>
      <c r="AR70" s="99">
        <f t="shared" si="23"/>
        <v>10</v>
      </c>
      <c r="AS70" s="99">
        <f t="shared" si="23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4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ref="O71:O76" si="25">O93</f>
        <v>15</v>
      </c>
      <c r="P71" s="57">
        <f t="shared" ref="P71:V71" si="26">P85</f>
        <v>7</v>
      </c>
      <c r="Q71" s="57">
        <f t="shared" si="26"/>
        <v>9</v>
      </c>
      <c r="R71" s="57">
        <f t="shared" si="26"/>
        <v>15</v>
      </c>
      <c r="S71" s="57">
        <f t="shared" si="26"/>
        <v>12</v>
      </c>
      <c r="T71" s="57">
        <f t="shared" si="26"/>
        <v>17</v>
      </c>
      <c r="U71" s="57">
        <f t="shared" si="26"/>
        <v>19</v>
      </c>
      <c r="V71" s="57">
        <f t="shared" si="26"/>
        <v>20</v>
      </c>
      <c r="W71" s="103">
        <f t="shared" si="21"/>
        <v>199</v>
      </c>
      <c r="X71">
        <v>2</v>
      </c>
      <c r="Y71" s="93" t="s">
        <v>217</v>
      </c>
      <c r="Z71" s="99">
        <f t="shared" si="22"/>
        <v>15</v>
      </c>
      <c r="AA71" s="99">
        <f t="shared" si="22"/>
        <v>13</v>
      </c>
      <c r="AB71" s="99">
        <f t="shared" si="22"/>
        <v>17</v>
      </c>
      <c r="AC71" s="99">
        <f t="shared" si="22"/>
        <v>14</v>
      </c>
      <c r="AD71" s="99">
        <f t="shared" si="22"/>
        <v>4</v>
      </c>
      <c r="AE71" s="99">
        <f t="shared" si="22"/>
        <v>10</v>
      </c>
      <c r="AF71" s="99">
        <f t="shared" si="22"/>
        <v>11</v>
      </c>
      <c r="AG71" s="99">
        <f t="shared" si="22"/>
        <v>12</v>
      </c>
      <c r="AH71" s="99">
        <f t="shared" si="22"/>
        <v>1</v>
      </c>
      <c r="AI71" s="99">
        <f t="shared" si="22"/>
        <v>16</v>
      </c>
      <c r="AJ71" s="99">
        <f t="shared" si="22"/>
        <v>3</v>
      </c>
      <c r="AK71" s="99">
        <f t="shared" si="22"/>
        <v>5</v>
      </c>
      <c r="AL71" s="99">
        <f t="shared" si="22"/>
        <v>6</v>
      </c>
      <c r="AM71" s="99">
        <f t="shared" si="22"/>
        <v>16</v>
      </c>
      <c r="AN71" s="99">
        <f t="shared" si="22"/>
        <v>18</v>
      </c>
      <c r="AO71" s="99">
        <f t="shared" si="22"/>
        <v>6</v>
      </c>
      <c r="AP71" s="99">
        <f t="shared" si="23"/>
        <v>3</v>
      </c>
      <c r="AQ71" s="99">
        <f t="shared" si="23"/>
        <v>8</v>
      </c>
      <c r="AR71" s="99">
        <f t="shared" si="23"/>
        <v>10</v>
      </c>
      <c r="AS71" s="99">
        <f t="shared" si="23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7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25"/>
        <v>9</v>
      </c>
      <c r="P72" s="57">
        <f t="shared" ref="P72:V72" si="28">P86</f>
        <v>6</v>
      </c>
      <c r="Q72" s="57">
        <f t="shared" si="28"/>
        <v>3</v>
      </c>
      <c r="R72" s="57">
        <f t="shared" si="28"/>
        <v>10</v>
      </c>
      <c r="S72" s="57">
        <f t="shared" si="28"/>
        <v>12</v>
      </c>
      <c r="T72" s="57">
        <f t="shared" si="28"/>
        <v>17</v>
      </c>
      <c r="U72" s="57">
        <f t="shared" si="28"/>
        <v>19</v>
      </c>
      <c r="V72" s="57">
        <f t="shared" si="28"/>
        <v>20</v>
      </c>
      <c r="W72" s="103">
        <f t="shared" si="21"/>
        <v>181</v>
      </c>
      <c r="X72" s="7">
        <v>3</v>
      </c>
      <c r="Y72" s="93" t="s">
        <v>217</v>
      </c>
      <c r="Z72" s="99">
        <f t="shared" si="22"/>
        <v>16</v>
      </c>
      <c r="AA72" s="99">
        <f t="shared" si="22"/>
        <v>13</v>
      </c>
      <c r="AB72" s="99">
        <f t="shared" si="22"/>
        <v>14</v>
      </c>
      <c r="AC72" s="99">
        <f t="shared" si="22"/>
        <v>12</v>
      </c>
      <c r="AD72" s="99">
        <f t="shared" si="22"/>
        <v>15</v>
      </c>
      <c r="AE72" s="99">
        <f t="shared" si="22"/>
        <v>18</v>
      </c>
      <c r="AF72" s="99">
        <f t="shared" si="22"/>
        <v>1</v>
      </c>
      <c r="AG72" s="99">
        <f t="shared" si="22"/>
        <v>5</v>
      </c>
      <c r="AH72" s="99">
        <f t="shared" si="22"/>
        <v>2</v>
      </c>
      <c r="AI72" s="99">
        <f t="shared" si="22"/>
        <v>11</v>
      </c>
      <c r="AJ72" s="99">
        <f t="shared" si="22"/>
        <v>10</v>
      </c>
      <c r="AK72" s="99">
        <f t="shared" si="22"/>
        <v>4</v>
      </c>
      <c r="AL72" s="99">
        <f t="shared" si="22"/>
        <v>18</v>
      </c>
      <c r="AM72" s="99">
        <f t="shared" si="22"/>
        <v>15</v>
      </c>
      <c r="AN72" s="99">
        <f t="shared" si="22"/>
        <v>12</v>
      </c>
      <c r="AO72" s="99">
        <f t="shared" si="22"/>
        <v>1</v>
      </c>
      <c r="AP72" s="99">
        <f t="shared" si="23"/>
        <v>3</v>
      </c>
      <c r="AQ72" s="99">
        <f t="shared" si="23"/>
        <v>8</v>
      </c>
      <c r="AR72" s="99">
        <f t="shared" si="23"/>
        <v>10</v>
      </c>
      <c r="AS72" s="99">
        <f t="shared" si="23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7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9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25"/>
        <v>16</v>
      </c>
      <c r="P73" s="57">
        <f t="shared" ref="P73:V73" si="30">P87</f>
        <v>15</v>
      </c>
      <c r="Q73" s="57">
        <f t="shared" si="30"/>
        <v>6</v>
      </c>
      <c r="R73" s="57">
        <f t="shared" si="30"/>
        <v>18</v>
      </c>
      <c r="S73" s="57">
        <f t="shared" si="30"/>
        <v>10</v>
      </c>
      <c r="T73" s="57">
        <f t="shared" si="30"/>
        <v>12</v>
      </c>
      <c r="U73" s="57">
        <f t="shared" si="30"/>
        <v>19</v>
      </c>
      <c r="V73" s="57">
        <f t="shared" si="30"/>
        <v>20</v>
      </c>
      <c r="W73" s="103">
        <f t="shared" si="21"/>
        <v>207</v>
      </c>
      <c r="X73" s="7">
        <v>4</v>
      </c>
      <c r="Y73" s="93" t="s">
        <v>217</v>
      </c>
      <c r="Z73" s="99">
        <f t="shared" si="22"/>
        <v>1</v>
      </c>
      <c r="AA73" s="99">
        <f t="shared" si="22"/>
        <v>11</v>
      </c>
      <c r="AB73" s="99">
        <f t="shared" si="22"/>
        <v>17</v>
      </c>
      <c r="AC73" s="99">
        <f t="shared" si="22"/>
        <v>7</v>
      </c>
      <c r="AD73" s="99">
        <f t="shared" si="22"/>
        <v>12</v>
      </c>
      <c r="AE73" s="99">
        <f t="shared" si="22"/>
        <v>15</v>
      </c>
      <c r="AF73" s="99">
        <f t="shared" si="22"/>
        <v>10</v>
      </c>
      <c r="AG73" s="99">
        <f t="shared" si="22"/>
        <v>13</v>
      </c>
      <c r="AH73" s="99">
        <f t="shared" si="22"/>
        <v>18</v>
      </c>
      <c r="AI73" s="99">
        <f t="shared" si="22"/>
        <v>3</v>
      </c>
      <c r="AJ73" s="99">
        <f t="shared" si="22"/>
        <v>16</v>
      </c>
      <c r="AK73" s="99">
        <f t="shared" si="22"/>
        <v>4</v>
      </c>
      <c r="AL73" s="99">
        <f t="shared" si="22"/>
        <v>7</v>
      </c>
      <c r="AM73" s="99">
        <f t="shared" si="22"/>
        <v>6</v>
      </c>
      <c r="AN73" s="99">
        <f t="shared" si="22"/>
        <v>15</v>
      </c>
      <c r="AO73" s="99">
        <f t="shared" si="22"/>
        <v>9</v>
      </c>
      <c r="AP73" s="99">
        <f t="shared" si="23"/>
        <v>1</v>
      </c>
      <c r="AQ73" s="99">
        <f t="shared" si="23"/>
        <v>3</v>
      </c>
      <c r="AR73" s="99">
        <f t="shared" si="23"/>
        <v>10</v>
      </c>
      <c r="AS73" s="99">
        <f t="shared" si="23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1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25"/>
        <v>9</v>
      </c>
      <c r="P74" s="57">
        <f t="shared" ref="P74:V74" si="32">P88</f>
        <v>18</v>
      </c>
      <c r="Q74" s="57">
        <f t="shared" si="32"/>
        <v>17</v>
      </c>
      <c r="R74" s="57">
        <f t="shared" si="32"/>
        <v>15</v>
      </c>
      <c r="S74" s="57">
        <f t="shared" si="32"/>
        <v>12</v>
      </c>
      <c r="T74" s="57">
        <f t="shared" si="32"/>
        <v>10</v>
      </c>
      <c r="U74" s="57">
        <f t="shared" si="32"/>
        <v>19</v>
      </c>
      <c r="V74" s="57">
        <f t="shared" si="32"/>
        <v>20</v>
      </c>
      <c r="W74" s="103">
        <f t="shared" si="21"/>
        <v>208</v>
      </c>
      <c r="X74" s="7">
        <v>5</v>
      </c>
      <c r="Y74" s="93" t="s">
        <v>217</v>
      </c>
      <c r="Z74" s="99">
        <f t="shared" si="22"/>
        <v>11</v>
      </c>
      <c r="AA74" s="99">
        <f t="shared" si="22"/>
        <v>12</v>
      </c>
      <c r="AB74" s="99">
        <f t="shared" si="22"/>
        <v>10</v>
      </c>
      <c r="AC74" s="99">
        <f t="shared" si="22"/>
        <v>14</v>
      </c>
      <c r="AD74" s="99">
        <f t="shared" si="22"/>
        <v>13</v>
      </c>
      <c r="AE74" s="99">
        <f t="shared" si="22"/>
        <v>15</v>
      </c>
      <c r="AF74" s="99">
        <f t="shared" si="22"/>
        <v>3</v>
      </c>
      <c r="AG74" s="99">
        <f t="shared" si="22"/>
        <v>17</v>
      </c>
      <c r="AH74" s="99">
        <f t="shared" si="22"/>
        <v>2</v>
      </c>
      <c r="AI74" s="99">
        <f t="shared" si="22"/>
        <v>16</v>
      </c>
      <c r="AJ74" s="99">
        <f t="shared" si="22"/>
        <v>6</v>
      </c>
      <c r="AK74" s="99">
        <f t="shared" si="22"/>
        <v>5</v>
      </c>
      <c r="AL74" s="99">
        <f t="shared" si="22"/>
        <v>18</v>
      </c>
      <c r="AM74" s="99">
        <f t="shared" si="22"/>
        <v>9</v>
      </c>
      <c r="AN74" s="99">
        <f t="shared" si="22"/>
        <v>8</v>
      </c>
      <c r="AO74" s="99">
        <f t="shared" si="22"/>
        <v>6</v>
      </c>
      <c r="AP74" s="99">
        <f t="shared" si="23"/>
        <v>3</v>
      </c>
      <c r="AQ74" s="99">
        <f t="shared" si="23"/>
        <v>1</v>
      </c>
      <c r="AR74" s="99">
        <f t="shared" si="23"/>
        <v>10</v>
      </c>
      <c r="AS74" s="99">
        <f t="shared" si="23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6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3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7</v>
      </c>
      <c r="F75" s="57">
        <f t="shared" si="19"/>
        <v>5</v>
      </c>
      <c r="G75" s="57">
        <f t="shared" si="19"/>
        <v>6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11</v>
      </c>
      <c r="L75" s="57">
        <f t="shared" si="19"/>
        <v>8</v>
      </c>
      <c r="M75" s="57">
        <f t="shared" si="19"/>
        <v>9</v>
      </c>
      <c r="N75" s="57">
        <f t="shared" si="19"/>
        <v>12</v>
      </c>
      <c r="O75" s="57">
        <f t="shared" si="25"/>
        <v>9</v>
      </c>
      <c r="P75" s="57">
        <f t="shared" ref="P75:V75" si="34">P89</f>
        <v>17</v>
      </c>
      <c r="Q75" s="57">
        <f t="shared" si="34"/>
        <v>14</v>
      </c>
      <c r="R75" s="57">
        <f t="shared" si="34"/>
        <v>7</v>
      </c>
      <c r="S75" s="57">
        <f t="shared" si="34"/>
        <v>12</v>
      </c>
      <c r="T75" s="57">
        <f t="shared" si="34"/>
        <v>10</v>
      </c>
      <c r="U75" s="57">
        <f t="shared" si="34"/>
        <v>19</v>
      </c>
      <c r="V75" s="57">
        <f t="shared" si="34"/>
        <v>20</v>
      </c>
      <c r="W75" s="103">
        <f t="shared" si="21"/>
        <v>186</v>
      </c>
      <c r="X75" s="7">
        <v>6</v>
      </c>
      <c r="Y75" s="93" t="s">
        <v>217</v>
      </c>
      <c r="Z75" s="99">
        <f t="shared" si="22"/>
        <v>12</v>
      </c>
      <c r="AA75" s="99">
        <f t="shared" si="22"/>
        <v>13</v>
      </c>
      <c r="AB75" s="99">
        <f t="shared" si="22"/>
        <v>16</v>
      </c>
      <c r="AC75" s="99">
        <f t="shared" si="22"/>
        <v>14</v>
      </c>
      <c r="AD75" s="99">
        <f t="shared" si="22"/>
        <v>15</v>
      </c>
      <c r="AE75" s="99">
        <f t="shared" si="22"/>
        <v>11</v>
      </c>
      <c r="AF75" s="99">
        <f t="shared" si="22"/>
        <v>1</v>
      </c>
      <c r="AG75" s="99">
        <f t="shared" si="22"/>
        <v>10</v>
      </c>
      <c r="AH75" s="99">
        <f t="shared" si="22"/>
        <v>2</v>
      </c>
      <c r="AI75" s="99">
        <f t="shared" si="22"/>
        <v>17</v>
      </c>
      <c r="AJ75" s="99">
        <f t="shared" si="22"/>
        <v>18</v>
      </c>
      <c r="AK75" s="99">
        <f t="shared" si="22"/>
        <v>3</v>
      </c>
      <c r="AL75" s="99">
        <f t="shared" si="22"/>
        <v>18</v>
      </c>
      <c r="AM75" s="99">
        <f t="shared" si="22"/>
        <v>8</v>
      </c>
      <c r="AN75" s="99">
        <f t="shared" si="22"/>
        <v>5</v>
      </c>
      <c r="AO75" s="99">
        <f t="shared" si="22"/>
        <v>16</v>
      </c>
      <c r="AP75" s="99">
        <f t="shared" si="23"/>
        <v>3</v>
      </c>
      <c r="AQ75" s="99">
        <f t="shared" si="23"/>
        <v>1</v>
      </c>
      <c r="AR75" s="99">
        <f t="shared" si="23"/>
        <v>10</v>
      </c>
      <c r="AS75" s="99">
        <f t="shared" si="23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5">B9</f>
        <v>transformation</v>
      </c>
      <c r="C76" s="57">
        <f t="shared" si="19"/>
        <v>1</v>
      </c>
      <c r="D76" s="57">
        <f t="shared" si="19"/>
        <v>3</v>
      </c>
      <c r="E76" s="57">
        <f t="shared" si="19"/>
        <v>5</v>
      </c>
      <c r="F76" s="57">
        <f t="shared" si="19"/>
        <v>4</v>
      </c>
      <c r="G76" s="57">
        <f t="shared" si="19"/>
        <v>6</v>
      </c>
      <c r="H76" s="57">
        <f t="shared" si="19"/>
        <v>2</v>
      </c>
      <c r="I76" s="57">
        <f t="shared" si="19"/>
        <v>7</v>
      </c>
      <c r="J76" s="57">
        <f t="shared" si="19"/>
        <v>8</v>
      </c>
      <c r="K76" s="57">
        <f t="shared" si="19"/>
        <v>11</v>
      </c>
      <c r="L76" s="57">
        <f t="shared" si="19"/>
        <v>10</v>
      </c>
      <c r="M76" s="57">
        <f t="shared" si="19"/>
        <v>9</v>
      </c>
      <c r="N76" s="57">
        <f t="shared" si="19"/>
        <v>12</v>
      </c>
      <c r="O76" s="57">
        <f t="shared" si="25"/>
        <v>6</v>
      </c>
      <c r="P76" s="57">
        <f t="shared" ref="P76:V76" si="36">P90</f>
        <v>9</v>
      </c>
      <c r="Q76" s="57">
        <f t="shared" si="36"/>
        <v>15</v>
      </c>
      <c r="R76" s="57">
        <f t="shared" si="36"/>
        <v>10</v>
      </c>
      <c r="S76" s="57">
        <f t="shared" si="36"/>
        <v>12</v>
      </c>
      <c r="T76" s="57">
        <f t="shared" si="36"/>
        <v>1</v>
      </c>
      <c r="U76" s="57">
        <f t="shared" si="36"/>
        <v>19</v>
      </c>
      <c r="V76" s="57">
        <f t="shared" si="36"/>
        <v>20</v>
      </c>
      <c r="W76" s="103">
        <f t="shared" si="21"/>
        <v>170</v>
      </c>
      <c r="X76" s="7">
        <v>7</v>
      </c>
      <c r="Y76" s="93" t="s">
        <v>217</v>
      </c>
      <c r="Z76" s="99">
        <f t="shared" si="22"/>
        <v>10</v>
      </c>
      <c r="AA76" s="99">
        <f t="shared" si="22"/>
        <v>12</v>
      </c>
      <c r="AB76" s="99">
        <f t="shared" si="22"/>
        <v>14</v>
      </c>
      <c r="AC76" s="99">
        <f t="shared" si="22"/>
        <v>13</v>
      </c>
      <c r="AD76" s="99">
        <f t="shared" si="22"/>
        <v>15</v>
      </c>
      <c r="AE76" s="99">
        <f t="shared" si="22"/>
        <v>11</v>
      </c>
      <c r="AF76" s="99">
        <f t="shared" si="22"/>
        <v>16</v>
      </c>
      <c r="AG76" s="99">
        <f t="shared" si="22"/>
        <v>17</v>
      </c>
      <c r="AH76" s="99">
        <f t="shared" si="22"/>
        <v>2</v>
      </c>
      <c r="AI76" s="99">
        <f t="shared" si="22"/>
        <v>1</v>
      </c>
      <c r="AJ76" s="99">
        <f t="shared" si="22"/>
        <v>18</v>
      </c>
      <c r="AK76" s="99">
        <f t="shared" si="22"/>
        <v>3</v>
      </c>
      <c r="AL76" s="99">
        <f t="shared" si="22"/>
        <v>15</v>
      </c>
      <c r="AM76" s="99">
        <f t="shared" si="22"/>
        <v>18</v>
      </c>
      <c r="AN76" s="99">
        <f t="shared" si="22"/>
        <v>6</v>
      </c>
      <c r="AO76" s="99">
        <f t="shared" si="22"/>
        <v>1</v>
      </c>
      <c r="AP76" s="99">
        <f t="shared" si="23"/>
        <v>3</v>
      </c>
      <c r="AQ76" s="99">
        <f t="shared" si="23"/>
        <v>10</v>
      </c>
      <c r="AR76" s="99">
        <f t="shared" si="23"/>
        <v>10</v>
      </c>
      <c r="AS76" s="99">
        <f t="shared" si="23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7">B10</f>
        <v>Programme officiel PMU</v>
      </c>
      <c r="C77" s="57">
        <f t="shared" si="19"/>
        <v>4</v>
      </c>
      <c r="D77" s="57">
        <f t="shared" si="19"/>
        <v>7</v>
      </c>
      <c r="E77" s="57">
        <f t="shared" si="19"/>
        <v>14</v>
      </c>
      <c r="F77" s="57">
        <f t="shared" si="19"/>
        <v>3</v>
      </c>
      <c r="G77" s="57">
        <f t="shared" si="19"/>
        <v>13</v>
      </c>
      <c r="H77" s="57">
        <f t="shared" si="19"/>
        <v>2</v>
      </c>
      <c r="I77" s="57">
        <f t="shared" si="19"/>
        <v>17</v>
      </c>
      <c r="J77" s="57">
        <f t="shared" si="19"/>
        <v>6</v>
      </c>
      <c r="K77" s="57">
        <f t="shared" si="19"/>
        <v>16</v>
      </c>
      <c r="L77" s="57">
        <f t="shared" si="19"/>
        <v>8</v>
      </c>
      <c r="M77" s="57">
        <f t="shared" si="19"/>
        <v>18</v>
      </c>
      <c r="N77" s="57">
        <f t="shared" si="19"/>
        <v>9</v>
      </c>
      <c r="O77" s="57">
        <f t="shared" si="19"/>
        <v>11</v>
      </c>
      <c r="P77" s="57">
        <f t="shared" si="19"/>
        <v>1</v>
      </c>
      <c r="Q77" s="57">
        <f t="shared" si="19"/>
        <v>10</v>
      </c>
      <c r="R77" s="57">
        <f t="shared" si="19"/>
        <v>5</v>
      </c>
      <c r="S77" s="57">
        <f t="shared" si="19"/>
        <v>12</v>
      </c>
      <c r="T77" s="57">
        <f t="shared" si="19"/>
        <v>15</v>
      </c>
      <c r="U77" s="57">
        <f t="shared" si="19"/>
        <v>19</v>
      </c>
      <c r="V77" s="57">
        <f t="shared" si="19"/>
        <v>20</v>
      </c>
      <c r="W77" s="103">
        <f t="shared" si="21"/>
        <v>210</v>
      </c>
      <c r="X77" s="7">
        <v>8</v>
      </c>
      <c r="Y77" s="93" t="s">
        <v>217</v>
      </c>
      <c r="Z77" s="99">
        <f t="shared" si="22"/>
        <v>13</v>
      </c>
      <c r="AA77" s="99">
        <f t="shared" si="22"/>
        <v>16</v>
      </c>
      <c r="AB77" s="99">
        <f t="shared" si="22"/>
        <v>5</v>
      </c>
      <c r="AC77" s="99">
        <f t="shared" si="22"/>
        <v>12</v>
      </c>
      <c r="AD77" s="99">
        <f t="shared" si="22"/>
        <v>4</v>
      </c>
      <c r="AE77" s="99">
        <f t="shared" si="22"/>
        <v>11</v>
      </c>
      <c r="AF77" s="99">
        <f t="shared" si="22"/>
        <v>8</v>
      </c>
      <c r="AG77" s="99">
        <f t="shared" si="22"/>
        <v>15</v>
      </c>
      <c r="AH77" s="99">
        <f t="shared" si="22"/>
        <v>7</v>
      </c>
      <c r="AI77" s="99">
        <f t="shared" si="22"/>
        <v>17</v>
      </c>
      <c r="AJ77" s="99">
        <f t="shared" si="22"/>
        <v>9</v>
      </c>
      <c r="AK77" s="99">
        <f t="shared" si="22"/>
        <v>18</v>
      </c>
      <c r="AL77" s="99">
        <f t="shared" si="22"/>
        <v>2</v>
      </c>
      <c r="AM77" s="99">
        <f t="shared" si="22"/>
        <v>10</v>
      </c>
      <c r="AN77" s="99">
        <f t="shared" si="22"/>
        <v>1</v>
      </c>
      <c r="AO77" s="99">
        <f t="shared" si="22"/>
        <v>14</v>
      </c>
      <c r="AP77" s="99">
        <f t="shared" si="23"/>
        <v>3</v>
      </c>
      <c r="AQ77" s="99">
        <f t="shared" si="23"/>
        <v>6</v>
      </c>
      <c r="AR77" s="99">
        <f t="shared" si="23"/>
        <v>10</v>
      </c>
      <c r="AS77" s="99">
        <f t="shared" si="23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8">B11</f>
        <v>presse (cote paris turf)</v>
      </c>
      <c r="C78" s="57">
        <f t="shared" si="19"/>
        <v>4</v>
      </c>
      <c r="D78" s="57">
        <f t="shared" si="19"/>
        <v>7</v>
      </c>
      <c r="E78" s="57">
        <f t="shared" si="19"/>
        <v>17</v>
      </c>
      <c r="F78" s="57">
        <f t="shared" si="19"/>
        <v>3</v>
      </c>
      <c r="G78" s="57">
        <f t="shared" si="19"/>
        <v>14</v>
      </c>
      <c r="H78" s="57">
        <f t="shared" si="19"/>
        <v>11</v>
      </c>
      <c r="I78" s="57">
        <f t="shared" si="19"/>
        <v>16</v>
      </c>
      <c r="J78" s="57">
        <f t="shared" si="19"/>
        <v>2</v>
      </c>
      <c r="K78" s="57">
        <f t="shared" si="19"/>
        <v>8</v>
      </c>
      <c r="L78" s="57">
        <f t="shared" si="19"/>
        <v>6</v>
      </c>
      <c r="M78" s="57">
        <f t="shared" si="19"/>
        <v>5</v>
      </c>
      <c r="N78" s="57">
        <f t="shared" si="19"/>
        <v>15</v>
      </c>
      <c r="O78" s="57">
        <f t="shared" si="19"/>
        <v>1</v>
      </c>
      <c r="P78" s="57">
        <f t="shared" si="19"/>
        <v>12</v>
      </c>
      <c r="Q78" s="57">
        <f t="shared" si="19"/>
        <v>9</v>
      </c>
      <c r="R78" s="57">
        <f t="shared" si="19"/>
        <v>18</v>
      </c>
      <c r="S78" s="57">
        <f t="shared" si="19"/>
        <v>13</v>
      </c>
      <c r="T78" s="57">
        <f t="shared" si="19"/>
        <v>10</v>
      </c>
      <c r="U78" s="57">
        <f t="shared" si="19"/>
        <v>19</v>
      </c>
      <c r="V78" s="57">
        <f t="shared" si="19"/>
        <v>20</v>
      </c>
      <c r="W78" s="103">
        <f t="shared" si="21"/>
        <v>210</v>
      </c>
      <c r="X78" s="7">
        <v>9</v>
      </c>
      <c r="Y78" s="93" t="s">
        <v>217</v>
      </c>
      <c r="Z78" s="99">
        <f t="shared" si="22"/>
        <v>13</v>
      </c>
      <c r="AA78" s="99">
        <f t="shared" si="22"/>
        <v>16</v>
      </c>
      <c r="AB78" s="99">
        <f t="shared" si="22"/>
        <v>8</v>
      </c>
      <c r="AC78" s="99">
        <f t="shared" si="22"/>
        <v>12</v>
      </c>
      <c r="AD78" s="99">
        <f t="shared" si="22"/>
        <v>5</v>
      </c>
      <c r="AE78" s="99">
        <f t="shared" si="22"/>
        <v>2</v>
      </c>
      <c r="AF78" s="99">
        <f t="shared" si="22"/>
        <v>7</v>
      </c>
      <c r="AG78" s="99">
        <f t="shared" si="22"/>
        <v>11</v>
      </c>
      <c r="AH78" s="99">
        <f t="shared" si="22"/>
        <v>17</v>
      </c>
      <c r="AI78" s="99">
        <f t="shared" si="22"/>
        <v>15</v>
      </c>
      <c r="AJ78" s="99">
        <f t="shared" si="22"/>
        <v>14</v>
      </c>
      <c r="AK78" s="99">
        <f t="shared" si="22"/>
        <v>6</v>
      </c>
      <c r="AL78" s="99">
        <f t="shared" si="22"/>
        <v>10</v>
      </c>
      <c r="AM78" s="99">
        <f t="shared" si="22"/>
        <v>3</v>
      </c>
      <c r="AN78" s="99">
        <f t="shared" si="22"/>
        <v>18</v>
      </c>
      <c r="AO78" s="99">
        <f t="shared" si="22"/>
        <v>9</v>
      </c>
      <c r="AP78" s="99">
        <f t="shared" si="23"/>
        <v>4</v>
      </c>
      <c r="AQ78" s="99">
        <f t="shared" si="23"/>
        <v>1</v>
      </c>
      <c r="AR78" s="99">
        <f t="shared" si="23"/>
        <v>10</v>
      </c>
      <c r="AS78" s="99">
        <f t="shared" si="23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9">B12</f>
        <v>Gain</v>
      </c>
      <c r="C79" s="57">
        <f t="shared" si="19"/>
        <v>18</v>
      </c>
      <c r="D79" s="57">
        <f t="shared" si="19"/>
        <v>17</v>
      </c>
      <c r="E79" s="57">
        <f t="shared" si="19"/>
        <v>16</v>
      </c>
      <c r="F79" s="57">
        <f t="shared" si="19"/>
        <v>15</v>
      </c>
      <c r="G79" s="57">
        <f t="shared" si="19"/>
        <v>14</v>
      </c>
      <c r="H79" s="57">
        <f t="shared" si="19"/>
        <v>13</v>
      </c>
      <c r="I79" s="57">
        <f t="shared" si="19"/>
        <v>12</v>
      </c>
      <c r="J79" s="57">
        <f t="shared" si="19"/>
        <v>11</v>
      </c>
      <c r="K79" s="57">
        <f t="shared" si="19"/>
        <v>10</v>
      </c>
      <c r="L79" s="57">
        <f t="shared" si="19"/>
        <v>9</v>
      </c>
      <c r="M79" s="57">
        <f t="shared" si="19"/>
        <v>8</v>
      </c>
      <c r="N79" s="57">
        <f t="shared" si="19"/>
        <v>7</v>
      </c>
      <c r="O79" s="57">
        <f t="shared" si="19"/>
        <v>6</v>
      </c>
      <c r="P79" s="57">
        <f t="shared" si="19"/>
        <v>5</v>
      </c>
      <c r="Q79" s="57">
        <f t="shared" si="19"/>
        <v>4</v>
      </c>
      <c r="R79" s="57">
        <f t="shared" si="19"/>
        <v>3</v>
      </c>
      <c r="S79" s="57">
        <f t="shared" si="19"/>
        <v>2</v>
      </c>
      <c r="T79" s="57">
        <f t="shared" si="19"/>
        <v>1</v>
      </c>
      <c r="U79" s="57">
        <f t="shared" si="19"/>
        <v>19</v>
      </c>
      <c r="V79" s="57">
        <f t="shared" si="19"/>
        <v>20</v>
      </c>
      <c r="W79" s="103">
        <f t="shared" si="21"/>
        <v>210</v>
      </c>
      <c r="X79" s="7">
        <v>10</v>
      </c>
      <c r="Y79" s="93" t="s">
        <v>217</v>
      </c>
      <c r="Z79" s="99">
        <f t="shared" si="22"/>
        <v>9</v>
      </c>
      <c r="AA79" s="99">
        <f t="shared" si="22"/>
        <v>8</v>
      </c>
      <c r="AB79" s="99">
        <f t="shared" si="22"/>
        <v>7</v>
      </c>
      <c r="AC79" s="99">
        <f t="shared" si="22"/>
        <v>6</v>
      </c>
      <c r="AD79" s="99">
        <f t="shared" si="22"/>
        <v>5</v>
      </c>
      <c r="AE79" s="99">
        <f t="shared" si="22"/>
        <v>4</v>
      </c>
      <c r="AF79" s="99">
        <f t="shared" si="22"/>
        <v>3</v>
      </c>
      <c r="AG79" s="99">
        <f t="shared" si="22"/>
        <v>2</v>
      </c>
      <c r="AH79" s="99">
        <f t="shared" si="22"/>
        <v>1</v>
      </c>
      <c r="AI79" s="99">
        <f t="shared" si="22"/>
        <v>18</v>
      </c>
      <c r="AJ79" s="99">
        <f t="shared" si="22"/>
        <v>17</v>
      </c>
      <c r="AK79" s="99">
        <f t="shared" si="22"/>
        <v>16</v>
      </c>
      <c r="AL79" s="99">
        <f t="shared" si="22"/>
        <v>15</v>
      </c>
      <c r="AM79" s="99">
        <f t="shared" si="22"/>
        <v>14</v>
      </c>
      <c r="AN79" s="99">
        <f t="shared" si="22"/>
        <v>13</v>
      </c>
      <c r="AO79" s="99">
        <f t="shared" si="22"/>
        <v>12</v>
      </c>
      <c r="AP79" s="99">
        <f t="shared" si="23"/>
        <v>11</v>
      </c>
      <c r="AQ79" s="99">
        <f t="shared" si="23"/>
        <v>10</v>
      </c>
      <c r="AR79" s="99">
        <f t="shared" si="23"/>
        <v>10</v>
      </c>
      <c r="AS79" s="99">
        <f t="shared" si="23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8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0">B13</f>
        <v>Programme et presse</v>
      </c>
      <c r="C80" s="57">
        <f t="shared" si="19"/>
        <v>4</v>
      </c>
      <c r="D80" s="57">
        <f t="shared" si="19"/>
        <v>7</v>
      </c>
      <c r="E80" s="57">
        <f t="shared" si="19"/>
        <v>3</v>
      </c>
      <c r="F80" s="57">
        <f t="shared" si="19"/>
        <v>14</v>
      </c>
      <c r="G80" s="57">
        <f t="shared" si="19"/>
        <v>17</v>
      </c>
      <c r="H80" s="57">
        <f t="shared" si="19"/>
        <v>2</v>
      </c>
      <c r="I80" s="57">
        <f t="shared" si="19"/>
        <v>16</v>
      </c>
      <c r="J80" s="57">
        <f t="shared" si="19"/>
        <v>6</v>
      </c>
      <c r="K80" s="57">
        <f t="shared" si="19"/>
        <v>8</v>
      </c>
      <c r="L80" s="57">
        <f t="shared" si="19"/>
        <v>11</v>
      </c>
      <c r="M80" s="57">
        <f t="shared" si="19"/>
        <v>13</v>
      </c>
      <c r="N80" s="57">
        <f t="shared" si="19"/>
        <v>1</v>
      </c>
      <c r="O80" s="57">
        <f t="shared" si="19"/>
        <v>18</v>
      </c>
      <c r="P80" s="57">
        <f t="shared" si="19"/>
        <v>9</v>
      </c>
      <c r="Q80" s="57">
        <f t="shared" si="19"/>
        <v>5</v>
      </c>
      <c r="R80" s="57">
        <f t="shared" si="19"/>
        <v>12</v>
      </c>
      <c r="S80" s="57">
        <f t="shared" si="19"/>
        <v>10</v>
      </c>
      <c r="T80" s="57">
        <f t="shared" si="19"/>
        <v>15</v>
      </c>
      <c r="U80" s="57">
        <f t="shared" si="19"/>
        <v>19</v>
      </c>
      <c r="V80" s="57">
        <f t="shared" si="19"/>
        <v>20</v>
      </c>
      <c r="W80" s="103">
        <f t="shared" si="21"/>
        <v>210</v>
      </c>
      <c r="X80" s="7">
        <v>11</v>
      </c>
      <c r="Y80" s="93" t="s">
        <v>217</v>
      </c>
      <c r="Z80" s="99">
        <f t="shared" si="22"/>
        <v>13</v>
      </c>
      <c r="AA80" s="99">
        <f t="shared" si="22"/>
        <v>16</v>
      </c>
      <c r="AB80" s="99">
        <f t="shared" si="22"/>
        <v>12</v>
      </c>
      <c r="AC80" s="99">
        <f t="shared" si="22"/>
        <v>5</v>
      </c>
      <c r="AD80" s="99">
        <f t="shared" si="22"/>
        <v>8</v>
      </c>
      <c r="AE80" s="99">
        <f t="shared" si="22"/>
        <v>11</v>
      </c>
      <c r="AF80" s="99">
        <f t="shared" si="22"/>
        <v>7</v>
      </c>
      <c r="AG80" s="99">
        <f t="shared" si="22"/>
        <v>15</v>
      </c>
      <c r="AH80" s="99">
        <f t="shared" si="22"/>
        <v>17</v>
      </c>
      <c r="AI80" s="99">
        <f t="shared" si="22"/>
        <v>2</v>
      </c>
      <c r="AJ80" s="99">
        <f t="shared" si="22"/>
        <v>4</v>
      </c>
      <c r="AK80" s="99">
        <f t="shared" si="22"/>
        <v>10</v>
      </c>
      <c r="AL80" s="99">
        <f t="shared" si="22"/>
        <v>9</v>
      </c>
      <c r="AM80" s="99">
        <f t="shared" si="22"/>
        <v>18</v>
      </c>
      <c r="AN80" s="99">
        <f t="shared" si="22"/>
        <v>14</v>
      </c>
      <c r="AO80" s="99">
        <f t="shared" si="22"/>
        <v>3</v>
      </c>
      <c r="AP80" s="99">
        <f t="shared" si="23"/>
        <v>1</v>
      </c>
      <c r="AQ80" s="99">
        <f t="shared" si="23"/>
        <v>6</v>
      </c>
      <c r="AR80" s="99">
        <f t="shared" si="23"/>
        <v>10</v>
      </c>
      <c r="AS80" s="99">
        <f t="shared" si="23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41">B17</f>
        <v>Tableau Roger 1</v>
      </c>
      <c r="C81" s="57">
        <f t="shared" si="41"/>
        <v>12</v>
      </c>
      <c r="D81" s="57">
        <f t="shared" si="41"/>
        <v>7</v>
      </c>
      <c r="E81" s="57">
        <f t="shared" si="41"/>
        <v>16</v>
      </c>
      <c r="F81" s="57">
        <f t="shared" si="41"/>
        <v>13</v>
      </c>
      <c r="G81" s="57">
        <f t="shared" si="41"/>
        <v>4</v>
      </c>
      <c r="H81" s="57">
        <f t="shared" si="41"/>
        <v>15</v>
      </c>
      <c r="I81" s="57">
        <f t="shared" si="41"/>
        <v>3</v>
      </c>
      <c r="J81" s="57">
        <f t="shared" si="41"/>
        <v>2</v>
      </c>
      <c r="K81" s="57">
        <f t="shared" si="41"/>
        <v>6</v>
      </c>
      <c r="L81" s="57">
        <f t="shared" si="41"/>
        <v>8</v>
      </c>
      <c r="M81" s="57">
        <f t="shared" si="41"/>
        <v>17</v>
      </c>
      <c r="N81" s="57">
        <f t="shared" si="41"/>
        <v>9</v>
      </c>
      <c r="O81" s="57">
        <f t="shared" si="41"/>
        <v>11</v>
      </c>
      <c r="P81" s="57">
        <f t="shared" si="41"/>
        <v>1</v>
      </c>
      <c r="Q81" s="57">
        <f t="shared" si="41"/>
        <v>10</v>
      </c>
      <c r="R81" s="57">
        <f t="shared" si="41"/>
        <v>5</v>
      </c>
      <c r="S81" s="57">
        <f t="shared" si="41"/>
        <v>14</v>
      </c>
      <c r="T81" s="57">
        <f t="shared" si="41"/>
        <v>20</v>
      </c>
      <c r="U81" s="57">
        <f t="shared" si="41"/>
        <v>19</v>
      </c>
      <c r="V81" s="57">
        <f t="shared" si="41"/>
        <v>18</v>
      </c>
      <c r="W81" s="103">
        <f t="shared" si="21"/>
        <v>210</v>
      </c>
      <c r="X81" s="7">
        <v>12</v>
      </c>
      <c r="Y81" s="93" t="s">
        <v>217</v>
      </c>
      <c r="Z81" s="99">
        <f t="shared" si="22"/>
        <v>3</v>
      </c>
      <c r="AA81" s="99">
        <f t="shared" si="22"/>
        <v>16</v>
      </c>
      <c r="AB81" s="99">
        <f t="shared" si="22"/>
        <v>7</v>
      </c>
      <c r="AC81" s="99">
        <f t="shared" si="22"/>
        <v>4</v>
      </c>
      <c r="AD81" s="99">
        <f t="shared" si="22"/>
        <v>13</v>
      </c>
      <c r="AE81" s="99">
        <f t="shared" si="22"/>
        <v>6</v>
      </c>
      <c r="AF81" s="99">
        <f t="shared" si="22"/>
        <v>12</v>
      </c>
      <c r="AG81" s="99">
        <f t="shared" si="22"/>
        <v>11</v>
      </c>
      <c r="AH81" s="99">
        <f t="shared" si="22"/>
        <v>15</v>
      </c>
      <c r="AI81" s="99">
        <f t="shared" si="22"/>
        <v>17</v>
      </c>
      <c r="AJ81" s="99">
        <f t="shared" si="22"/>
        <v>8</v>
      </c>
      <c r="AK81" s="99">
        <f t="shared" si="22"/>
        <v>18</v>
      </c>
      <c r="AL81" s="99">
        <f t="shared" si="22"/>
        <v>2</v>
      </c>
      <c r="AM81" s="99">
        <f t="shared" si="22"/>
        <v>10</v>
      </c>
      <c r="AN81" s="99">
        <f t="shared" si="22"/>
        <v>1</v>
      </c>
      <c r="AO81" s="99">
        <f t="shared" si="22"/>
        <v>14</v>
      </c>
      <c r="AP81" s="99">
        <f t="shared" si="23"/>
        <v>5</v>
      </c>
      <c r="AQ81" s="99">
        <f t="shared" si="23"/>
        <v>11</v>
      </c>
      <c r="AR81" s="99">
        <f t="shared" si="23"/>
        <v>10</v>
      </c>
      <c r="AS81" s="99">
        <f t="shared" si="23"/>
        <v>9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2">B18</f>
        <v>Tableau Roger 2</v>
      </c>
      <c r="C82" s="57">
        <f t="shared" si="41"/>
        <v>16</v>
      </c>
      <c r="D82" s="57">
        <f t="shared" si="41"/>
        <v>7</v>
      </c>
      <c r="E82" s="57">
        <f t="shared" si="41"/>
        <v>14</v>
      </c>
      <c r="F82" s="57">
        <f t="shared" si="41"/>
        <v>17</v>
      </c>
      <c r="G82" s="57">
        <f t="shared" si="41"/>
        <v>4</v>
      </c>
      <c r="H82" s="57">
        <f t="shared" si="41"/>
        <v>11</v>
      </c>
      <c r="I82" s="57">
        <f t="shared" si="41"/>
        <v>3</v>
      </c>
      <c r="J82" s="57">
        <f t="shared" si="41"/>
        <v>8</v>
      </c>
      <c r="K82" s="57">
        <f t="shared" si="41"/>
        <v>15</v>
      </c>
      <c r="L82" s="57">
        <f t="shared" si="41"/>
        <v>2</v>
      </c>
      <c r="M82" s="57">
        <f t="shared" si="41"/>
        <v>6</v>
      </c>
      <c r="N82" s="57">
        <f t="shared" si="41"/>
        <v>12</v>
      </c>
      <c r="O82" s="57">
        <f t="shared" si="41"/>
        <v>5</v>
      </c>
      <c r="P82" s="57">
        <f t="shared" si="41"/>
        <v>18</v>
      </c>
      <c r="Q82" s="57">
        <f t="shared" si="41"/>
        <v>1</v>
      </c>
      <c r="R82" s="57">
        <f t="shared" si="41"/>
        <v>9</v>
      </c>
      <c r="S82" s="57">
        <f t="shared" si="41"/>
        <v>13</v>
      </c>
      <c r="T82" s="57">
        <f t="shared" si="41"/>
        <v>10</v>
      </c>
      <c r="U82" s="57">
        <f t="shared" si="41"/>
        <v>20</v>
      </c>
      <c r="V82" s="57">
        <f t="shared" si="41"/>
        <v>19</v>
      </c>
      <c r="W82" s="103">
        <f t="shared" si="21"/>
        <v>210</v>
      </c>
      <c r="X82" s="7">
        <v>13</v>
      </c>
      <c r="Y82" s="93" t="s">
        <v>217</v>
      </c>
      <c r="Z82" s="99">
        <f t="shared" si="22"/>
        <v>7</v>
      </c>
      <c r="AA82" s="99">
        <f t="shared" si="22"/>
        <v>16</v>
      </c>
      <c r="AB82" s="99">
        <f t="shared" si="22"/>
        <v>5</v>
      </c>
      <c r="AC82" s="99">
        <f t="shared" si="22"/>
        <v>8</v>
      </c>
      <c r="AD82" s="99">
        <f t="shared" si="22"/>
        <v>13</v>
      </c>
      <c r="AE82" s="99">
        <f t="shared" si="22"/>
        <v>2</v>
      </c>
      <c r="AF82" s="99">
        <f t="shared" si="22"/>
        <v>12</v>
      </c>
      <c r="AG82" s="99">
        <f t="shared" si="22"/>
        <v>17</v>
      </c>
      <c r="AH82" s="99">
        <f t="shared" si="22"/>
        <v>6</v>
      </c>
      <c r="AI82" s="99">
        <f t="shared" si="22"/>
        <v>11</v>
      </c>
      <c r="AJ82" s="99">
        <f t="shared" si="22"/>
        <v>15</v>
      </c>
      <c r="AK82" s="99">
        <f t="shared" si="22"/>
        <v>3</v>
      </c>
      <c r="AL82" s="99">
        <f t="shared" si="22"/>
        <v>14</v>
      </c>
      <c r="AM82" s="99">
        <f t="shared" si="22"/>
        <v>9</v>
      </c>
      <c r="AN82" s="99">
        <f t="shared" si="22"/>
        <v>10</v>
      </c>
      <c r="AO82" s="99">
        <f t="shared" si="22"/>
        <v>18</v>
      </c>
      <c r="AP82" s="99">
        <f t="shared" si="23"/>
        <v>4</v>
      </c>
      <c r="AQ82" s="99">
        <f t="shared" si="23"/>
        <v>1</v>
      </c>
      <c r="AR82" s="99">
        <f t="shared" si="23"/>
        <v>11</v>
      </c>
      <c r="AS82" s="99">
        <f t="shared" si="23"/>
        <v>10</v>
      </c>
      <c r="AT82" s="96"/>
      <c r="AU82" s="99">
        <f>O70</f>
        <v>5</v>
      </c>
      <c r="AV82" s="99">
        <f>O71</f>
        <v>15</v>
      </c>
      <c r="AW82" s="99">
        <f>O72</f>
        <v>9</v>
      </c>
      <c r="AX82" s="99">
        <f>O73</f>
        <v>16</v>
      </c>
      <c r="AY82" s="99">
        <f>O74</f>
        <v>9</v>
      </c>
      <c r="AZ82" s="99">
        <f>O75</f>
        <v>9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3">B19</f>
        <v>Tableau Roger 3</v>
      </c>
      <c r="C83" s="57">
        <f t="shared" si="41"/>
        <v>7</v>
      </c>
      <c r="D83" s="57">
        <f t="shared" si="41"/>
        <v>16</v>
      </c>
      <c r="E83" s="57">
        <f t="shared" si="41"/>
        <v>4</v>
      </c>
      <c r="F83" s="57">
        <f t="shared" si="41"/>
        <v>17</v>
      </c>
      <c r="G83" s="57">
        <f t="shared" si="41"/>
        <v>3</v>
      </c>
      <c r="H83" s="57">
        <f t="shared" si="41"/>
        <v>15</v>
      </c>
      <c r="I83" s="57">
        <f t="shared" si="41"/>
        <v>12</v>
      </c>
      <c r="J83" s="57">
        <f t="shared" si="41"/>
        <v>2</v>
      </c>
      <c r="K83" s="57">
        <f t="shared" si="41"/>
        <v>13</v>
      </c>
      <c r="L83" s="57">
        <f t="shared" si="41"/>
        <v>8</v>
      </c>
      <c r="M83" s="57">
        <f t="shared" si="41"/>
        <v>6</v>
      </c>
      <c r="N83" s="57">
        <f t="shared" si="41"/>
        <v>11</v>
      </c>
      <c r="O83" s="57">
        <f t="shared" si="41"/>
        <v>9</v>
      </c>
      <c r="P83" s="57">
        <f t="shared" si="41"/>
        <v>1</v>
      </c>
      <c r="Q83" s="57">
        <f t="shared" si="41"/>
        <v>5</v>
      </c>
      <c r="R83" s="57">
        <f t="shared" si="41"/>
        <v>10</v>
      </c>
      <c r="S83" s="57">
        <f t="shared" si="41"/>
        <v>14</v>
      </c>
      <c r="T83" s="57">
        <f t="shared" si="41"/>
        <v>18</v>
      </c>
      <c r="U83" s="57">
        <f t="shared" si="41"/>
        <v>20</v>
      </c>
      <c r="V83" s="57">
        <f t="shared" si="41"/>
        <v>19</v>
      </c>
      <c r="W83" s="103">
        <f t="shared" si="21"/>
        <v>210</v>
      </c>
      <c r="X83" s="7">
        <v>14</v>
      </c>
      <c r="Y83" s="93" t="s">
        <v>217</v>
      </c>
      <c r="Z83" s="99">
        <f t="shared" si="22"/>
        <v>16</v>
      </c>
      <c r="AA83" s="99">
        <f t="shared" si="22"/>
        <v>7</v>
      </c>
      <c r="AB83" s="99">
        <f t="shared" si="22"/>
        <v>13</v>
      </c>
      <c r="AC83" s="99">
        <f t="shared" si="22"/>
        <v>8</v>
      </c>
      <c r="AD83" s="99">
        <f t="shared" si="22"/>
        <v>12</v>
      </c>
      <c r="AE83" s="99">
        <f t="shared" si="22"/>
        <v>6</v>
      </c>
      <c r="AF83" s="99">
        <f t="shared" si="22"/>
        <v>3</v>
      </c>
      <c r="AG83" s="99">
        <f t="shared" si="22"/>
        <v>11</v>
      </c>
      <c r="AH83" s="99">
        <f t="shared" si="22"/>
        <v>4</v>
      </c>
      <c r="AI83" s="99">
        <f t="shared" si="22"/>
        <v>17</v>
      </c>
      <c r="AJ83" s="99">
        <f t="shared" si="22"/>
        <v>15</v>
      </c>
      <c r="AK83" s="99">
        <f t="shared" si="22"/>
        <v>2</v>
      </c>
      <c r="AL83" s="99">
        <f t="shared" si="22"/>
        <v>18</v>
      </c>
      <c r="AM83" s="99">
        <f t="shared" si="22"/>
        <v>10</v>
      </c>
      <c r="AN83" s="99">
        <f t="shared" si="22"/>
        <v>14</v>
      </c>
      <c r="AO83" s="99">
        <f t="shared" si="22"/>
        <v>1</v>
      </c>
      <c r="AP83" s="99">
        <f t="shared" si="23"/>
        <v>5</v>
      </c>
      <c r="AQ83" s="99">
        <f t="shared" si="23"/>
        <v>9</v>
      </c>
      <c r="AR83" s="99">
        <f t="shared" si="23"/>
        <v>11</v>
      </c>
      <c r="AS83" s="99">
        <f t="shared" si="23"/>
        <v>10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44">B26</f>
        <v>Synthese presse</v>
      </c>
      <c r="C84" s="57">
        <f t="shared" si="44"/>
        <v>2</v>
      </c>
      <c r="D84" s="57">
        <f t="shared" si="44"/>
        <v>1</v>
      </c>
      <c r="E84" s="57">
        <f t="shared" si="44"/>
        <v>8</v>
      </c>
      <c r="F84" s="57">
        <f t="shared" si="44"/>
        <v>13</v>
      </c>
      <c r="G84" s="57">
        <f t="shared" si="44"/>
        <v>16</v>
      </c>
      <c r="H84" s="57">
        <f t="shared" si="44"/>
        <v>11</v>
      </c>
      <c r="I84" s="57">
        <f t="shared" si="44"/>
        <v>3</v>
      </c>
      <c r="J84" s="57">
        <f t="shared" si="44"/>
        <v>4</v>
      </c>
      <c r="K84" s="57">
        <f t="shared" si="44"/>
        <v>5</v>
      </c>
      <c r="L84" s="57">
        <f t="shared" si="44"/>
        <v>9</v>
      </c>
      <c r="M84" s="57">
        <f t="shared" si="44"/>
        <v>7</v>
      </c>
      <c r="N84" s="57">
        <f t="shared" si="44"/>
        <v>6</v>
      </c>
      <c r="O84" s="57">
        <f t="shared" si="44"/>
        <v>14</v>
      </c>
      <c r="P84" s="57">
        <f t="shared" si="44"/>
        <v>18</v>
      </c>
      <c r="Q84" s="57">
        <f t="shared" si="44"/>
        <v>15</v>
      </c>
      <c r="R84" s="57">
        <f t="shared" si="44"/>
        <v>12</v>
      </c>
      <c r="S84" s="57">
        <f t="shared" si="44"/>
        <v>17</v>
      </c>
      <c r="T84" s="57">
        <f t="shared" si="44"/>
        <v>10</v>
      </c>
      <c r="U84" s="57">
        <f t="shared" si="44"/>
        <v>19</v>
      </c>
      <c r="V84" s="57">
        <f t="shared" si="44"/>
        <v>20</v>
      </c>
      <c r="W84" s="103">
        <f t="shared" si="21"/>
        <v>210</v>
      </c>
      <c r="X84" s="7">
        <v>15</v>
      </c>
      <c r="Y84" s="93" t="s">
        <v>217</v>
      </c>
      <c r="Z84" s="99">
        <f t="shared" si="22"/>
        <v>11</v>
      </c>
      <c r="AA84" s="99">
        <f t="shared" si="22"/>
        <v>10</v>
      </c>
      <c r="AB84" s="99">
        <f t="shared" si="22"/>
        <v>17</v>
      </c>
      <c r="AC84" s="99">
        <f t="shared" si="22"/>
        <v>4</v>
      </c>
      <c r="AD84" s="99">
        <f t="shared" si="22"/>
        <v>7</v>
      </c>
      <c r="AE84" s="99">
        <f t="shared" si="22"/>
        <v>2</v>
      </c>
      <c r="AF84" s="99">
        <f t="shared" si="22"/>
        <v>12</v>
      </c>
      <c r="AG84" s="99">
        <f t="shared" si="22"/>
        <v>13</v>
      </c>
      <c r="AH84" s="99">
        <f t="shared" si="22"/>
        <v>14</v>
      </c>
      <c r="AI84" s="99">
        <f t="shared" si="22"/>
        <v>18</v>
      </c>
      <c r="AJ84" s="99">
        <f t="shared" si="22"/>
        <v>16</v>
      </c>
      <c r="AK84" s="99">
        <f t="shared" si="22"/>
        <v>15</v>
      </c>
      <c r="AL84" s="99">
        <f t="shared" si="22"/>
        <v>5</v>
      </c>
      <c r="AM84" s="99">
        <f t="shared" si="22"/>
        <v>9</v>
      </c>
      <c r="AN84" s="99">
        <f t="shared" si="22"/>
        <v>6</v>
      </c>
      <c r="AO84" s="99">
        <f t="shared" si="22"/>
        <v>3</v>
      </c>
      <c r="AP84" s="99">
        <f t="shared" si="23"/>
        <v>8</v>
      </c>
      <c r="AQ84" s="99">
        <f t="shared" si="23"/>
        <v>1</v>
      </c>
      <c r="AR84" s="99">
        <f t="shared" si="23"/>
        <v>10</v>
      </c>
      <c r="AS84" s="99">
        <f t="shared" si="23"/>
        <v>11</v>
      </c>
      <c r="AT84" s="96"/>
      <c r="AU84" s="99">
        <f>P70</f>
        <v>18</v>
      </c>
      <c r="AV84" s="99">
        <f>P71</f>
        <v>7</v>
      </c>
      <c r="AW84" s="99">
        <f>P72</f>
        <v>6</v>
      </c>
      <c r="AX84" s="99">
        <f>P73</f>
        <v>15</v>
      </c>
      <c r="AY84" s="99">
        <f>P74</f>
        <v>18</v>
      </c>
      <c r="AZ84" s="99">
        <f>P75</f>
        <v>17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5">B27</f>
        <v xml:space="preserve">Coefficient de réussite </v>
      </c>
      <c r="C85" s="57">
        <f t="shared" si="44"/>
        <v>2</v>
      </c>
      <c r="D85" s="57">
        <f t="shared" si="44"/>
        <v>8</v>
      </c>
      <c r="E85" s="57">
        <f t="shared" si="44"/>
        <v>13</v>
      </c>
      <c r="F85" s="57">
        <f t="shared" si="44"/>
        <v>5</v>
      </c>
      <c r="G85" s="57">
        <f t="shared" si="44"/>
        <v>4</v>
      </c>
      <c r="H85" s="57">
        <f t="shared" si="44"/>
        <v>3</v>
      </c>
      <c r="I85" s="57">
        <f t="shared" si="44"/>
        <v>1</v>
      </c>
      <c r="J85" s="57">
        <f t="shared" si="44"/>
        <v>14</v>
      </c>
      <c r="K85" s="57">
        <f t="shared" si="44"/>
        <v>16</v>
      </c>
      <c r="L85" s="57">
        <f t="shared" si="44"/>
        <v>11</v>
      </c>
      <c r="M85" s="57">
        <f t="shared" si="44"/>
        <v>10</v>
      </c>
      <c r="N85" s="57">
        <f t="shared" si="44"/>
        <v>6</v>
      </c>
      <c r="O85" s="57">
        <f t="shared" si="44"/>
        <v>18</v>
      </c>
      <c r="P85" s="57">
        <f t="shared" si="44"/>
        <v>7</v>
      </c>
      <c r="Q85" s="57">
        <f t="shared" si="44"/>
        <v>9</v>
      </c>
      <c r="R85" s="57">
        <f t="shared" si="44"/>
        <v>15</v>
      </c>
      <c r="S85" s="57">
        <f t="shared" si="44"/>
        <v>12</v>
      </c>
      <c r="T85" s="57">
        <f t="shared" si="44"/>
        <v>17</v>
      </c>
      <c r="U85" s="57">
        <f t="shared" si="44"/>
        <v>19</v>
      </c>
      <c r="V85" s="57">
        <f t="shared" si="44"/>
        <v>20</v>
      </c>
      <c r="W85" s="103">
        <f t="shared" si="21"/>
        <v>210</v>
      </c>
      <c r="X85" s="7">
        <v>16</v>
      </c>
      <c r="Y85" s="93" t="s">
        <v>217</v>
      </c>
      <c r="Z85" s="99">
        <f t="shared" si="22"/>
        <v>11</v>
      </c>
      <c r="AA85" s="99">
        <f t="shared" si="22"/>
        <v>17</v>
      </c>
      <c r="AB85" s="99">
        <f t="shared" si="22"/>
        <v>4</v>
      </c>
      <c r="AC85" s="99">
        <f t="shared" si="22"/>
        <v>14</v>
      </c>
      <c r="AD85" s="99">
        <f t="shared" si="22"/>
        <v>13</v>
      </c>
      <c r="AE85" s="99">
        <f t="shared" si="22"/>
        <v>12</v>
      </c>
      <c r="AF85" s="99">
        <f t="shared" si="22"/>
        <v>10</v>
      </c>
      <c r="AG85" s="99">
        <f t="shared" si="22"/>
        <v>5</v>
      </c>
      <c r="AH85" s="99">
        <f t="shared" si="22"/>
        <v>7</v>
      </c>
      <c r="AI85" s="99">
        <f t="shared" si="22"/>
        <v>2</v>
      </c>
      <c r="AJ85" s="99">
        <f t="shared" si="22"/>
        <v>1</v>
      </c>
      <c r="AK85" s="99">
        <f t="shared" si="22"/>
        <v>15</v>
      </c>
      <c r="AL85" s="99">
        <f t="shared" si="22"/>
        <v>9</v>
      </c>
      <c r="AM85" s="99">
        <f t="shared" si="22"/>
        <v>16</v>
      </c>
      <c r="AN85" s="99">
        <f t="shared" si="22"/>
        <v>18</v>
      </c>
      <c r="AO85" s="99">
        <f>IF(R85&lt;10,R85+9,R85-9)</f>
        <v>6</v>
      </c>
      <c r="AP85" s="99">
        <f t="shared" si="23"/>
        <v>3</v>
      </c>
      <c r="AQ85" s="99">
        <f t="shared" si="23"/>
        <v>8</v>
      </c>
      <c r="AR85" s="99">
        <f t="shared" si="23"/>
        <v>10</v>
      </c>
      <c r="AS85" s="99">
        <f t="shared" si="23"/>
        <v>11</v>
      </c>
      <c r="AT85" s="96"/>
      <c r="AU85" s="99">
        <f>Q70</f>
        <v>15</v>
      </c>
      <c r="AV85" s="99">
        <f>Q71</f>
        <v>9</v>
      </c>
      <c r="AW85" s="99">
        <f>Q72</f>
        <v>3</v>
      </c>
      <c r="AX85" s="99">
        <f>Q73</f>
        <v>6</v>
      </c>
      <c r="AY85" s="99">
        <f>Q74</f>
        <v>17</v>
      </c>
      <c r="AZ85" s="99">
        <f>Q75</f>
        <v>14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6">B28</f>
        <v xml:space="preserve">Indice de forme </v>
      </c>
      <c r="C86" s="57">
        <f t="shared" si="44"/>
        <v>2</v>
      </c>
      <c r="D86" s="57">
        <f t="shared" si="44"/>
        <v>13</v>
      </c>
      <c r="E86" s="57">
        <f t="shared" si="44"/>
        <v>4</v>
      </c>
      <c r="F86" s="57">
        <f t="shared" si="44"/>
        <v>8</v>
      </c>
      <c r="G86" s="57">
        <f t="shared" si="44"/>
        <v>5</v>
      </c>
      <c r="H86" s="57">
        <f t="shared" si="44"/>
        <v>16</v>
      </c>
      <c r="I86" s="57">
        <f t="shared" si="44"/>
        <v>1</v>
      </c>
      <c r="J86" s="57">
        <f t="shared" si="44"/>
        <v>18</v>
      </c>
      <c r="K86" s="57">
        <f t="shared" si="44"/>
        <v>14</v>
      </c>
      <c r="L86" s="57">
        <f t="shared" si="44"/>
        <v>11</v>
      </c>
      <c r="M86" s="57">
        <f t="shared" si="44"/>
        <v>7</v>
      </c>
      <c r="N86" s="57">
        <f t="shared" si="44"/>
        <v>9</v>
      </c>
      <c r="O86" s="57">
        <f t="shared" si="44"/>
        <v>15</v>
      </c>
      <c r="P86" s="57">
        <f t="shared" si="44"/>
        <v>6</v>
      </c>
      <c r="Q86" s="57">
        <f t="shared" si="44"/>
        <v>3</v>
      </c>
      <c r="R86" s="57">
        <f t="shared" si="44"/>
        <v>10</v>
      </c>
      <c r="S86" s="57">
        <f t="shared" si="44"/>
        <v>12</v>
      </c>
      <c r="T86" s="57">
        <f t="shared" si="44"/>
        <v>17</v>
      </c>
      <c r="U86" s="57">
        <f t="shared" si="44"/>
        <v>19</v>
      </c>
      <c r="V86" s="57">
        <f t="shared" si="44"/>
        <v>20</v>
      </c>
      <c r="W86" s="103">
        <f t="shared" si="21"/>
        <v>210</v>
      </c>
      <c r="X86" s="7">
        <v>17</v>
      </c>
      <c r="Y86" s="93" t="s">
        <v>217</v>
      </c>
      <c r="Z86" s="99">
        <f t="shared" ref="Z86:AN89" si="47">IF(C86&lt;10,C86+9,C86-9)</f>
        <v>11</v>
      </c>
      <c r="AA86" s="99">
        <f t="shared" si="47"/>
        <v>4</v>
      </c>
      <c r="AB86" s="99">
        <f t="shared" si="47"/>
        <v>13</v>
      </c>
      <c r="AC86" s="99">
        <f t="shared" si="47"/>
        <v>17</v>
      </c>
      <c r="AD86" s="99">
        <f t="shared" si="47"/>
        <v>14</v>
      </c>
      <c r="AE86" s="99">
        <f t="shared" si="47"/>
        <v>7</v>
      </c>
      <c r="AF86" s="99">
        <f t="shared" si="47"/>
        <v>10</v>
      </c>
      <c r="AG86" s="99">
        <f t="shared" si="47"/>
        <v>9</v>
      </c>
      <c r="AH86" s="99">
        <f t="shared" si="47"/>
        <v>5</v>
      </c>
      <c r="AI86" s="99">
        <f t="shared" si="47"/>
        <v>2</v>
      </c>
      <c r="AJ86" s="99">
        <f t="shared" si="47"/>
        <v>16</v>
      </c>
      <c r="AK86" s="99">
        <f t="shared" si="47"/>
        <v>18</v>
      </c>
      <c r="AL86" s="99">
        <f t="shared" si="47"/>
        <v>6</v>
      </c>
      <c r="AM86" s="99">
        <f t="shared" si="47"/>
        <v>15</v>
      </c>
      <c r="AN86" s="99">
        <f t="shared" si="47"/>
        <v>12</v>
      </c>
      <c r="AO86" s="99">
        <f>IF(R86&lt;10,R86+9,R86-9)</f>
        <v>1</v>
      </c>
      <c r="AP86" s="99">
        <f t="shared" si="23"/>
        <v>3</v>
      </c>
      <c r="AQ86" s="99">
        <f t="shared" si="23"/>
        <v>8</v>
      </c>
      <c r="AR86" s="99">
        <f t="shared" si="23"/>
        <v>10</v>
      </c>
      <c r="AS86" s="99">
        <f t="shared" si="23"/>
        <v>11</v>
      </c>
      <c r="AT86" s="96"/>
      <c r="AU86" s="99">
        <f>R70</f>
        <v>12</v>
      </c>
      <c r="AV86" s="99">
        <f>R71</f>
        <v>15</v>
      </c>
      <c r="AW86" s="99">
        <f>R72</f>
        <v>10</v>
      </c>
      <c r="AX86" s="99">
        <f>R73</f>
        <v>18</v>
      </c>
      <c r="AY86" s="99">
        <f>R74</f>
        <v>15</v>
      </c>
      <c r="AZ86" s="99">
        <f>R75</f>
        <v>7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8">B30</f>
        <v>classement par point</v>
      </c>
      <c r="C87" s="57">
        <f t="shared" si="48"/>
        <v>2</v>
      </c>
      <c r="D87" s="57">
        <f t="shared" si="48"/>
        <v>11</v>
      </c>
      <c r="E87" s="57">
        <f t="shared" si="48"/>
        <v>13</v>
      </c>
      <c r="F87" s="57">
        <f t="shared" si="48"/>
        <v>5</v>
      </c>
      <c r="G87" s="57">
        <f t="shared" si="48"/>
        <v>14</v>
      </c>
      <c r="H87" s="57">
        <f t="shared" si="48"/>
        <v>1</v>
      </c>
      <c r="I87" s="57">
        <f t="shared" si="48"/>
        <v>9</v>
      </c>
      <c r="J87" s="57">
        <f t="shared" si="48"/>
        <v>8</v>
      </c>
      <c r="K87" s="57">
        <f t="shared" si="48"/>
        <v>7</v>
      </c>
      <c r="L87" s="57">
        <f t="shared" si="48"/>
        <v>4</v>
      </c>
      <c r="M87" s="57">
        <f t="shared" si="48"/>
        <v>3</v>
      </c>
      <c r="N87" s="57">
        <f t="shared" si="48"/>
        <v>17</v>
      </c>
      <c r="O87" s="57">
        <f t="shared" si="48"/>
        <v>16</v>
      </c>
      <c r="P87" s="57">
        <f t="shared" si="48"/>
        <v>15</v>
      </c>
      <c r="Q87" s="57">
        <f t="shared" si="48"/>
        <v>6</v>
      </c>
      <c r="R87" s="57">
        <f t="shared" si="48"/>
        <v>18</v>
      </c>
      <c r="S87" s="57">
        <f t="shared" si="48"/>
        <v>10</v>
      </c>
      <c r="T87" s="57">
        <f t="shared" si="48"/>
        <v>12</v>
      </c>
      <c r="U87" s="57">
        <f t="shared" si="48"/>
        <v>19</v>
      </c>
      <c r="V87" s="57">
        <f t="shared" si="48"/>
        <v>20</v>
      </c>
      <c r="W87" s="103">
        <f t="shared" si="21"/>
        <v>210</v>
      </c>
      <c r="X87" s="7">
        <v>18</v>
      </c>
      <c r="Y87" s="93" t="s">
        <v>217</v>
      </c>
      <c r="Z87" s="99">
        <f t="shared" si="47"/>
        <v>11</v>
      </c>
      <c r="AA87" s="99">
        <f t="shared" si="47"/>
        <v>2</v>
      </c>
      <c r="AB87" s="99">
        <f t="shared" si="47"/>
        <v>4</v>
      </c>
      <c r="AC87" s="99">
        <f t="shared" si="47"/>
        <v>14</v>
      </c>
      <c r="AD87" s="99">
        <f t="shared" si="47"/>
        <v>5</v>
      </c>
      <c r="AE87" s="99">
        <f t="shared" si="47"/>
        <v>10</v>
      </c>
      <c r="AF87" s="99">
        <f t="shared" si="47"/>
        <v>18</v>
      </c>
      <c r="AG87" s="99">
        <f t="shared" si="47"/>
        <v>17</v>
      </c>
      <c r="AH87" s="99">
        <f t="shared" si="47"/>
        <v>16</v>
      </c>
      <c r="AI87" s="99">
        <f t="shared" si="47"/>
        <v>13</v>
      </c>
      <c r="AJ87" s="99">
        <f t="shared" si="47"/>
        <v>12</v>
      </c>
      <c r="AK87" s="99">
        <f t="shared" si="47"/>
        <v>8</v>
      </c>
      <c r="AL87" s="99">
        <f t="shared" si="47"/>
        <v>7</v>
      </c>
      <c r="AM87" s="99">
        <f t="shared" si="47"/>
        <v>6</v>
      </c>
      <c r="AN87" s="99">
        <f t="shared" si="47"/>
        <v>15</v>
      </c>
      <c r="AO87" s="99">
        <f>IF(R87&lt;10,R87+9,R87-9)</f>
        <v>9</v>
      </c>
      <c r="AP87" s="99">
        <f t="shared" si="23"/>
        <v>1</v>
      </c>
      <c r="AQ87" s="99">
        <f t="shared" si="23"/>
        <v>3</v>
      </c>
      <c r="AR87" s="99">
        <f t="shared" si="23"/>
        <v>10</v>
      </c>
      <c r="AS87" s="99">
        <f t="shared" si="23"/>
        <v>11</v>
      </c>
      <c r="AT87" s="96"/>
      <c r="AU87" s="99">
        <f>S70</f>
        <v>17</v>
      </c>
      <c r="AV87" s="99">
        <f>S71</f>
        <v>12</v>
      </c>
      <c r="AW87" s="99">
        <f>S72</f>
        <v>12</v>
      </c>
      <c r="AX87" s="99">
        <f>S73</f>
        <v>10</v>
      </c>
      <c r="AY87" s="99">
        <f>S74</f>
        <v>12</v>
      </c>
      <c r="AZ87" s="99">
        <f>S75</f>
        <v>12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9">B31</f>
        <v>liste type</v>
      </c>
      <c r="C88" s="57">
        <f t="shared" si="48"/>
        <v>2</v>
      </c>
      <c r="D88" s="57">
        <f t="shared" si="48"/>
        <v>8</v>
      </c>
      <c r="E88" s="57">
        <f t="shared" si="48"/>
        <v>13</v>
      </c>
      <c r="F88" s="57">
        <f t="shared" si="48"/>
        <v>1</v>
      </c>
      <c r="G88" s="57">
        <f t="shared" si="48"/>
        <v>3</v>
      </c>
      <c r="H88" s="57">
        <f t="shared" si="48"/>
        <v>11</v>
      </c>
      <c r="I88" s="57">
        <f t="shared" si="48"/>
        <v>4</v>
      </c>
      <c r="J88" s="57">
        <f t="shared" si="48"/>
        <v>16</v>
      </c>
      <c r="K88" s="57">
        <f t="shared" si="48"/>
        <v>5</v>
      </c>
      <c r="L88" s="57">
        <f t="shared" si="48"/>
        <v>9</v>
      </c>
      <c r="M88" s="57">
        <f t="shared" si="48"/>
        <v>7</v>
      </c>
      <c r="N88" s="57">
        <f t="shared" si="48"/>
        <v>6</v>
      </c>
      <c r="O88" s="57">
        <f t="shared" si="48"/>
        <v>14</v>
      </c>
      <c r="P88" s="57">
        <f t="shared" si="48"/>
        <v>18</v>
      </c>
      <c r="Q88" s="57">
        <f t="shared" si="48"/>
        <v>17</v>
      </c>
      <c r="R88" s="57">
        <f t="shared" si="48"/>
        <v>15</v>
      </c>
      <c r="S88" s="57">
        <f t="shared" si="48"/>
        <v>12</v>
      </c>
      <c r="T88" s="57">
        <f t="shared" si="48"/>
        <v>10</v>
      </c>
      <c r="U88" s="57">
        <f t="shared" si="48"/>
        <v>19</v>
      </c>
      <c r="V88" s="57">
        <f t="shared" si="48"/>
        <v>20</v>
      </c>
      <c r="W88" s="103">
        <f t="shared" si="21"/>
        <v>210</v>
      </c>
      <c r="X88" s="7">
        <v>19</v>
      </c>
      <c r="Y88" s="93" t="s">
        <v>217</v>
      </c>
      <c r="Z88" s="99">
        <f t="shared" si="47"/>
        <v>11</v>
      </c>
      <c r="AA88" s="99">
        <f t="shared" si="47"/>
        <v>17</v>
      </c>
      <c r="AB88" s="99">
        <f t="shared" si="47"/>
        <v>4</v>
      </c>
      <c r="AC88" s="99">
        <f t="shared" si="47"/>
        <v>10</v>
      </c>
      <c r="AD88" s="99">
        <f t="shared" si="47"/>
        <v>12</v>
      </c>
      <c r="AE88" s="99">
        <f t="shared" si="47"/>
        <v>2</v>
      </c>
      <c r="AF88" s="99">
        <f t="shared" si="47"/>
        <v>13</v>
      </c>
      <c r="AG88" s="99">
        <f t="shared" si="47"/>
        <v>7</v>
      </c>
      <c r="AH88" s="99">
        <f t="shared" si="47"/>
        <v>14</v>
      </c>
      <c r="AI88" s="99">
        <f t="shared" si="47"/>
        <v>18</v>
      </c>
      <c r="AJ88" s="99">
        <f t="shared" si="47"/>
        <v>16</v>
      </c>
      <c r="AK88" s="99">
        <f t="shared" si="47"/>
        <v>15</v>
      </c>
      <c r="AL88" s="99">
        <f t="shared" si="47"/>
        <v>5</v>
      </c>
      <c r="AM88" s="99">
        <f t="shared" si="47"/>
        <v>9</v>
      </c>
      <c r="AN88" s="99">
        <f t="shared" si="47"/>
        <v>8</v>
      </c>
      <c r="AO88" s="99">
        <f>IF(R88&lt;10,R88+9,R88-9)</f>
        <v>6</v>
      </c>
      <c r="AP88" s="99">
        <f t="shared" si="23"/>
        <v>3</v>
      </c>
      <c r="AQ88" s="99">
        <f t="shared" si="23"/>
        <v>1</v>
      </c>
      <c r="AR88" s="99">
        <f t="shared" si="23"/>
        <v>10</v>
      </c>
      <c r="AS88" s="99">
        <f t="shared" si="23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0">B32</f>
        <v>la synthese de geny</v>
      </c>
      <c r="C89" s="57">
        <f t="shared" si="48"/>
        <v>1</v>
      </c>
      <c r="D89" s="57">
        <f t="shared" si="48"/>
        <v>2</v>
      </c>
      <c r="E89" s="57">
        <f t="shared" si="48"/>
        <v>8</v>
      </c>
      <c r="F89" s="57">
        <f t="shared" si="48"/>
        <v>16</v>
      </c>
      <c r="G89" s="57">
        <f t="shared" si="48"/>
        <v>3</v>
      </c>
      <c r="H89" s="57">
        <f t="shared" si="48"/>
        <v>13</v>
      </c>
      <c r="I89" s="57">
        <f t="shared" si="48"/>
        <v>11</v>
      </c>
      <c r="J89" s="57">
        <f t="shared" si="48"/>
        <v>5</v>
      </c>
      <c r="K89" s="57">
        <f t="shared" si="48"/>
        <v>4</v>
      </c>
      <c r="L89" s="57">
        <f t="shared" si="48"/>
        <v>9</v>
      </c>
      <c r="M89" s="57">
        <f t="shared" si="48"/>
        <v>6</v>
      </c>
      <c r="N89" s="57">
        <f t="shared" si="48"/>
        <v>18</v>
      </c>
      <c r="O89" s="57">
        <f t="shared" si="48"/>
        <v>15</v>
      </c>
      <c r="P89" s="57">
        <f t="shared" si="48"/>
        <v>17</v>
      </c>
      <c r="Q89" s="57">
        <f t="shared" si="48"/>
        <v>14</v>
      </c>
      <c r="R89" s="57">
        <f t="shared" si="48"/>
        <v>7</v>
      </c>
      <c r="S89" s="57">
        <f t="shared" si="48"/>
        <v>12</v>
      </c>
      <c r="T89" s="57">
        <f t="shared" si="48"/>
        <v>10</v>
      </c>
      <c r="U89" s="57">
        <f t="shared" si="48"/>
        <v>19</v>
      </c>
      <c r="V89" s="57">
        <f t="shared" si="48"/>
        <v>20</v>
      </c>
      <c r="W89" s="152">
        <f t="shared" si="21"/>
        <v>210</v>
      </c>
      <c r="X89" s="7">
        <v>20</v>
      </c>
      <c r="Y89" s="93" t="s">
        <v>217</v>
      </c>
      <c r="Z89" s="99">
        <f t="shared" si="47"/>
        <v>10</v>
      </c>
      <c r="AA89" s="99">
        <f t="shared" si="47"/>
        <v>11</v>
      </c>
      <c r="AB89" s="99">
        <f t="shared" si="47"/>
        <v>17</v>
      </c>
      <c r="AC89" s="99">
        <f t="shared" si="47"/>
        <v>7</v>
      </c>
      <c r="AD89" s="99">
        <f t="shared" si="47"/>
        <v>12</v>
      </c>
      <c r="AE89" s="99">
        <f t="shared" si="47"/>
        <v>4</v>
      </c>
      <c r="AF89" s="99">
        <f t="shared" si="47"/>
        <v>2</v>
      </c>
      <c r="AG89" s="99">
        <f t="shared" si="47"/>
        <v>14</v>
      </c>
      <c r="AH89" s="99">
        <f t="shared" si="47"/>
        <v>13</v>
      </c>
      <c r="AI89" s="99">
        <f t="shared" si="47"/>
        <v>18</v>
      </c>
      <c r="AJ89" s="99">
        <f t="shared" si="47"/>
        <v>15</v>
      </c>
      <c r="AK89" s="99">
        <f t="shared" si="47"/>
        <v>9</v>
      </c>
      <c r="AL89" s="99">
        <f t="shared" si="47"/>
        <v>6</v>
      </c>
      <c r="AM89" s="99">
        <f t="shared" si="47"/>
        <v>8</v>
      </c>
      <c r="AN89" s="99">
        <f t="shared" si="47"/>
        <v>5</v>
      </c>
      <c r="AO89" s="99">
        <f>IF(R89&lt;10,R89+9,R89-9)</f>
        <v>16</v>
      </c>
      <c r="AP89" s="99">
        <f t="shared" si="23"/>
        <v>3</v>
      </c>
      <c r="AQ89" s="99">
        <f t="shared" si="23"/>
        <v>1</v>
      </c>
      <c r="AR89" s="99">
        <f t="shared" si="23"/>
        <v>10</v>
      </c>
      <c r="AS89" s="99">
        <f t="shared" si="23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51">C38</f>
        <v>2</v>
      </c>
      <c r="D90" s="57">
        <f t="shared" si="51"/>
        <v>8</v>
      </c>
      <c r="E90" s="57">
        <f t="shared" si="51"/>
        <v>13</v>
      </c>
      <c r="F90" s="57">
        <f t="shared" si="51"/>
        <v>5</v>
      </c>
      <c r="G90" s="57">
        <f t="shared" si="51"/>
        <v>1</v>
      </c>
      <c r="H90" s="57">
        <f t="shared" si="51"/>
        <v>10</v>
      </c>
      <c r="I90" s="57">
        <f t="shared" si="51"/>
        <v>4</v>
      </c>
      <c r="J90" s="57">
        <f t="shared" si="51"/>
        <v>9</v>
      </c>
      <c r="K90" s="57">
        <f>tableauroger!E163</f>
        <v>13</v>
      </c>
      <c r="L90" s="57">
        <f>tableauroger!E164</f>
        <v>6</v>
      </c>
      <c r="M90" s="57">
        <f>tableauroger!E165</f>
        <v>8</v>
      </c>
      <c r="N90" s="57">
        <f>tableauroger!E166</f>
        <v>18</v>
      </c>
      <c r="O90" s="57">
        <f>tableauroger!E167</f>
        <v>5</v>
      </c>
      <c r="P90" s="57">
        <f>tableauroger!E168</f>
        <v>9</v>
      </c>
      <c r="Q90" s="57">
        <f>tableauroger!E169</f>
        <v>15</v>
      </c>
      <c r="R90" s="57">
        <f>tableauroger!E170</f>
        <v>10</v>
      </c>
      <c r="S90" s="57">
        <f>tableauroger!E171</f>
        <v>12</v>
      </c>
      <c r="T90" s="57">
        <f>tableauroger!E172</f>
        <v>1</v>
      </c>
      <c r="U90" s="57">
        <f>tableauroger!E173</f>
        <v>19</v>
      </c>
      <c r="V90" s="57">
        <f>tableauroger!E186</f>
        <v>20</v>
      </c>
      <c r="W90" s="103">
        <f t="shared" si="21"/>
        <v>188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17</v>
      </c>
      <c r="AB90" s="99">
        <f t="shared" ref="AB90:AB119" si="54">IF(E90&lt;10,E90+9,E90-9)</f>
        <v>4</v>
      </c>
      <c r="AC90" s="99">
        <f t="shared" ref="AC90:AC119" si="55">IF(F90&lt;10,F90+9,F90-9)</f>
        <v>14</v>
      </c>
      <c r="AD90" s="99">
        <f t="shared" ref="AD90:AD119" si="56">IF(G90&lt;10,G90+9,G90-9)</f>
        <v>10</v>
      </c>
      <c r="AE90" s="99">
        <f t="shared" ref="AE90:AE119" si="57">IF(H90&lt;10,H90+9,H90-9)</f>
        <v>1</v>
      </c>
      <c r="AF90" s="99">
        <f t="shared" ref="AF90:AF119" si="58">IF(I90&lt;10,I90+9,I90-9)</f>
        <v>13</v>
      </c>
      <c r="AG90" s="99">
        <f t="shared" ref="AG90:AG119" si="59">IF(J90&lt;10,J90+9,J90-9)</f>
        <v>18</v>
      </c>
      <c r="AH90" s="99">
        <f t="shared" ref="AH90:AH119" si="60">IF(K90&lt;10,K90+9,K90-9)</f>
        <v>4</v>
      </c>
      <c r="AI90" s="99">
        <f t="shared" ref="AI90:AI119" si="61">IF(L90&lt;10,L90+9,L90-9)</f>
        <v>15</v>
      </c>
      <c r="AJ90" s="99">
        <f t="shared" ref="AJ90:AJ119" si="62">IF(M90&lt;10,M90+9,M90-9)</f>
        <v>17</v>
      </c>
      <c r="AK90" s="99">
        <f t="shared" ref="AK90:AK119" si="63">IF(N90&lt;10,N90+9,N90-9)</f>
        <v>9</v>
      </c>
      <c r="AL90" s="99">
        <f t="shared" ref="AL90:AL119" si="64">IF(O90&lt;10,O90+9,O90-9)</f>
        <v>14</v>
      </c>
      <c r="AM90" s="99">
        <f t="shared" ref="AM90:AM119" si="65">IF(P90&lt;10,P90+9,P90-9)</f>
        <v>18</v>
      </c>
      <c r="AN90" s="99">
        <f t="shared" ref="AN90:AN119" si="66">IF(Q90&lt;10,Q90+9,Q90-9)</f>
        <v>6</v>
      </c>
      <c r="AO90" s="99">
        <f t="shared" ref="AO90:AO119" si="67">IF(R90&lt;10,R90+9,R90-9)</f>
        <v>1</v>
      </c>
      <c r="AP90" s="99">
        <f t="shared" ref="AP90:AP119" si="68">IF(S90&lt;10,S90+9,S90-9)</f>
        <v>3</v>
      </c>
      <c r="AQ90" s="99">
        <f t="shared" ref="AQ90:AQ119" si="69">IF(T90&lt;10,T90+9,T90-9)</f>
        <v>10</v>
      </c>
      <c r="AR90" s="99">
        <f t="shared" ref="AR90:AR119" si="70">IF(U90&lt;10,U90+9,U90-9)</f>
        <v>10</v>
      </c>
      <c r="AS90" s="99">
        <f t="shared" ref="AS90:AS119" si="71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51"/>
        <v>1</v>
      </c>
      <c r="D91" s="57">
        <f t="shared" si="51"/>
        <v>16</v>
      </c>
      <c r="E91" s="57">
        <f t="shared" si="51"/>
        <v>8</v>
      </c>
      <c r="F91" s="57">
        <f t="shared" si="51"/>
        <v>2</v>
      </c>
      <c r="G91" s="57">
        <f t="shared" si="51"/>
        <v>3</v>
      </c>
      <c r="H91" s="57">
        <f t="shared" si="51"/>
        <v>13</v>
      </c>
      <c r="I91" s="57">
        <f t="shared" si="51"/>
        <v>11</v>
      </c>
      <c r="J91" s="57">
        <f t="shared" si="51"/>
        <v>5</v>
      </c>
      <c r="K91" s="57">
        <f>tableauroger!E189</f>
        <v>11</v>
      </c>
      <c r="L91" s="57">
        <f>tableauroger!E190</f>
        <v>6</v>
      </c>
      <c r="M91" s="57">
        <f>tableauroger!E191</f>
        <v>8</v>
      </c>
      <c r="N91" s="57">
        <f>tableauroger!E192</f>
        <v>18</v>
      </c>
      <c r="O91" s="57">
        <f>tableauroger!E193</f>
        <v>5</v>
      </c>
      <c r="P91" s="57">
        <f>tableauroger!E194</f>
        <v>9</v>
      </c>
      <c r="Q91" s="57">
        <f>tableauroger!E195</f>
        <v>15</v>
      </c>
      <c r="R91" s="57">
        <f>tableauroger!E196</f>
        <v>10</v>
      </c>
      <c r="S91" s="57">
        <f>tableauroger!E197</f>
        <v>12</v>
      </c>
      <c r="T91" s="57">
        <f>tableauroger!E198</f>
        <v>1</v>
      </c>
      <c r="U91" s="57">
        <f>tableauroger!E212</f>
        <v>20</v>
      </c>
      <c r="V91" s="57">
        <f>tableauroger!E212</f>
        <v>20</v>
      </c>
      <c r="W91" s="103">
        <f t="shared" si="21"/>
        <v>194</v>
      </c>
      <c r="X91" s="7">
        <v>22</v>
      </c>
      <c r="Y91" s="93" t="s">
        <v>217</v>
      </c>
      <c r="Z91" s="99">
        <f t="shared" si="52"/>
        <v>10</v>
      </c>
      <c r="AA91" s="99">
        <f t="shared" si="53"/>
        <v>7</v>
      </c>
      <c r="AB91" s="99">
        <f t="shared" si="54"/>
        <v>17</v>
      </c>
      <c r="AC91" s="99">
        <f t="shared" si="55"/>
        <v>11</v>
      </c>
      <c r="AD91" s="99">
        <f t="shared" si="56"/>
        <v>12</v>
      </c>
      <c r="AE91" s="99">
        <f t="shared" si="57"/>
        <v>4</v>
      </c>
      <c r="AF91" s="99">
        <f t="shared" si="58"/>
        <v>2</v>
      </c>
      <c r="AG91" s="99">
        <f t="shared" si="59"/>
        <v>14</v>
      </c>
      <c r="AH91" s="99">
        <f t="shared" si="60"/>
        <v>2</v>
      </c>
      <c r="AI91" s="99">
        <f t="shared" si="61"/>
        <v>15</v>
      </c>
      <c r="AJ91" s="99">
        <f t="shared" si="62"/>
        <v>17</v>
      </c>
      <c r="AK91" s="99">
        <f t="shared" si="63"/>
        <v>9</v>
      </c>
      <c r="AL91" s="99">
        <f t="shared" si="64"/>
        <v>14</v>
      </c>
      <c r="AM91" s="99">
        <f t="shared" si="65"/>
        <v>18</v>
      </c>
      <c r="AN91" s="99">
        <f t="shared" si="66"/>
        <v>6</v>
      </c>
      <c r="AO91" s="99">
        <f t="shared" si="67"/>
        <v>1</v>
      </c>
      <c r="AP91" s="99">
        <f t="shared" si="68"/>
        <v>3</v>
      </c>
      <c r="AQ91" s="99">
        <f t="shared" si="69"/>
        <v>10</v>
      </c>
      <c r="AR91" s="99">
        <f t="shared" si="70"/>
        <v>11</v>
      </c>
      <c r="AS91" s="99">
        <f t="shared" si="71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51"/>
        <v>2</v>
      </c>
      <c r="D92" s="57">
        <f t="shared" si="51"/>
        <v>1</v>
      </c>
      <c r="E92" s="57">
        <f t="shared" si="51"/>
        <v>16</v>
      </c>
      <c r="F92" s="57">
        <f t="shared" si="51"/>
        <v>13</v>
      </c>
      <c r="G92" s="57">
        <f t="shared" si="51"/>
        <v>11</v>
      </c>
      <c r="H92" s="57">
        <f t="shared" si="51"/>
        <v>8</v>
      </c>
      <c r="I92" s="57">
        <f t="shared" si="51"/>
        <v>4</v>
      </c>
      <c r="J92" s="57">
        <f t="shared" si="51"/>
        <v>3</v>
      </c>
      <c r="K92" s="57">
        <f>tableauroger!E215</f>
        <v>13</v>
      </c>
      <c r="L92" s="57">
        <f>tableauroger!E216</f>
        <v>6</v>
      </c>
      <c r="M92" s="57">
        <f>tableauroger!E217</f>
        <v>8</v>
      </c>
      <c r="N92" s="57">
        <f>tableauroger!E218</f>
        <v>18</v>
      </c>
      <c r="O92" s="57">
        <f>tableauroger!E219</f>
        <v>5</v>
      </c>
      <c r="P92" s="57">
        <f>tableauroger!E220</f>
        <v>9</v>
      </c>
      <c r="Q92" s="57">
        <f>tableauroger!E221</f>
        <v>15</v>
      </c>
      <c r="R92" s="57">
        <f>tableauroger!E222</f>
        <v>10</v>
      </c>
      <c r="S92" s="57">
        <f>tableauroger!E223</f>
        <v>12</v>
      </c>
      <c r="T92" s="57">
        <f>tableauroger!E224</f>
        <v>1</v>
      </c>
      <c r="U92" s="57">
        <f>tableauroger!E238</f>
        <v>20</v>
      </c>
      <c r="V92" s="57">
        <f>tableauroger!E238</f>
        <v>20</v>
      </c>
      <c r="W92" s="103">
        <f t="shared" si="21"/>
        <v>195</v>
      </c>
      <c r="X92" s="7">
        <v>23</v>
      </c>
      <c r="Y92" s="93" t="s">
        <v>217</v>
      </c>
      <c r="Z92" s="99">
        <f t="shared" si="52"/>
        <v>11</v>
      </c>
      <c r="AA92" s="99">
        <f t="shared" si="53"/>
        <v>10</v>
      </c>
      <c r="AB92" s="99">
        <f t="shared" si="54"/>
        <v>7</v>
      </c>
      <c r="AC92" s="99">
        <f t="shared" si="55"/>
        <v>4</v>
      </c>
      <c r="AD92" s="99">
        <f t="shared" si="56"/>
        <v>2</v>
      </c>
      <c r="AE92" s="99">
        <f t="shared" si="57"/>
        <v>17</v>
      </c>
      <c r="AF92" s="99">
        <f t="shared" si="58"/>
        <v>13</v>
      </c>
      <c r="AG92" s="99">
        <f t="shared" si="59"/>
        <v>12</v>
      </c>
      <c r="AH92" s="99">
        <f t="shared" si="60"/>
        <v>4</v>
      </c>
      <c r="AI92" s="99">
        <f t="shared" si="61"/>
        <v>15</v>
      </c>
      <c r="AJ92" s="99">
        <f t="shared" si="62"/>
        <v>17</v>
      </c>
      <c r="AK92" s="99">
        <f t="shared" si="63"/>
        <v>9</v>
      </c>
      <c r="AL92" s="99">
        <f t="shared" si="64"/>
        <v>14</v>
      </c>
      <c r="AM92" s="99">
        <f t="shared" si="65"/>
        <v>18</v>
      </c>
      <c r="AN92" s="99">
        <f t="shared" si="66"/>
        <v>6</v>
      </c>
      <c r="AO92" s="99">
        <f t="shared" si="67"/>
        <v>1</v>
      </c>
      <c r="AP92" s="99">
        <f t="shared" si="68"/>
        <v>3</v>
      </c>
      <c r="AQ92" s="99">
        <f t="shared" si="69"/>
        <v>10</v>
      </c>
      <c r="AR92" s="99">
        <f t="shared" si="70"/>
        <v>11</v>
      </c>
      <c r="AS92" s="99">
        <f t="shared" si="71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51"/>
        <v>2</v>
      </c>
      <c r="D93" s="57">
        <f t="shared" si="51"/>
        <v>8</v>
      </c>
      <c r="E93" s="57">
        <f t="shared" si="51"/>
        <v>1</v>
      </c>
      <c r="F93" s="57">
        <f t="shared" si="51"/>
        <v>13</v>
      </c>
      <c r="G93" s="57">
        <f t="shared" si="51"/>
        <v>16</v>
      </c>
      <c r="H93" s="57">
        <f t="shared" si="51"/>
        <v>4</v>
      </c>
      <c r="I93" s="57">
        <f t="shared" si="51"/>
        <v>11</v>
      </c>
      <c r="J93" s="57">
        <f t="shared" si="51"/>
        <v>5</v>
      </c>
      <c r="K93" s="57">
        <f>tableauroger!E241</f>
        <v>13</v>
      </c>
      <c r="L93" s="57">
        <f>tableauroger!E242</f>
        <v>6</v>
      </c>
      <c r="M93" s="57">
        <f>tableauroger!E243</f>
        <v>18</v>
      </c>
      <c r="N93" s="57">
        <f>tableauroger!E244</f>
        <v>9</v>
      </c>
      <c r="O93" s="57">
        <f>tableauroger!E245</f>
        <v>15</v>
      </c>
      <c r="P93" s="57">
        <f>tableauroger!E246</f>
        <v>10</v>
      </c>
      <c r="Q93" s="57">
        <f>tableauroger!E247</f>
        <v>12</v>
      </c>
      <c r="R93" s="57">
        <f>tableauroger!E248</f>
        <v>5</v>
      </c>
      <c r="S93" s="57">
        <f>tableauroger!E249</f>
        <v>8</v>
      </c>
      <c r="T93" s="57">
        <f>tableauroger!E250</f>
        <v>1</v>
      </c>
      <c r="U93" s="57">
        <f>tableauroger!E251</f>
        <v>19</v>
      </c>
      <c r="V93" s="57">
        <f>tableauroger!E264</f>
        <v>20</v>
      </c>
      <c r="W93" s="103">
        <f t="shared" si="21"/>
        <v>196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17</v>
      </c>
      <c r="AB93" s="99">
        <f t="shared" si="54"/>
        <v>10</v>
      </c>
      <c r="AC93" s="99">
        <f t="shared" si="55"/>
        <v>4</v>
      </c>
      <c r="AD93" s="99">
        <f t="shared" si="56"/>
        <v>7</v>
      </c>
      <c r="AE93" s="99">
        <f t="shared" si="57"/>
        <v>13</v>
      </c>
      <c r="AF93" s="99">
        <f t="shared" si="58"/>
        <v>2</v>
      </c>
      <c r="AG93" s="99">
        <f t="shared" si="59"/>
        <v>14</v>
      </c>
      <c r="AH93" s="99">
        <f t="shared" si="60"/>
        <v>4</v>
      </c>
      <c r="AI93" s="99">
        <f t="shared" si="61"/>
        <v>15</v>
      </c>
      <c r="AJ93" s="99">
        <f t="shared" si="62"/>
        <v>9</v>
      </c>
      <c r="AK93" s="99">
        <f t="shared" si="63"/>
        <v>18</v>
      </c>
      <c r="AL93" s="99">
        <f t="shared" si="64"/>
        <v>6</v>
      </c>
      <c r="AM93" s="99">
        <f t="shared" si="65"/>
        <v>1</v>
      </c>
      <c r="AN93" s="99">
        <f t="shared" si="66"/>
        <v>3</v>
      </c>
      <c r="AO93" s="99">
        <f t="shared" si="67"/>
        <v>14</v>
      </c>
      <c r="AP93" s="99">
        <f t="shared" si="68"/>
        <v>17</v>
      </c>
      <c r="AQ93" s="99">
        <f t="shared" si="69"/>
        <v>10</v>
      </c>
      <c r="AR93" s="99">
        <f t="shared" si="70"/>
        <v>10</v>
      </c>
      <c r="AS93" s="99">
        <f t="shared" si="71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51"/>
        <v>13</v>
      </c>
      <c r="D94" s="57">
        <f t="shared" si="51"/>
        <v>1</v>
      </c>
      <c r="E94" s="57">
        <f t="shared" si="51"/>
        <v>9</v>
      </c>
      <c r="F94" s="57">
        <f t="shared" si="51"/>
        <v>2</v>
      </c>
      <c r="G94" s="57">
        <f t="shared" si="51"/>
        <v>5</v>
      </c>
      <c r="H94" s="57">
        <f t="shared" si="51"/>
        <v>4</v>
      </c>
      <c r="I94" s="57">
        <f t="shared" si="51"/>
        <v>3</v>
      </c>
      <c r="J94" s="57">
        <f t="shared" si="51"/>
        <v>7</v>
      </c>
      <c r="K94" s="57">
        <f>tableauroger!E267</f>
        <v>6</v>
      </c>
      <c r="L94" s="57">
        <f>tableauroger!E268</f>
        <v>17</v>
      </c>
      <c r="M94" s="57">
        <f>tableauroger!E269</f>
        <v>18</v>
      </c>
      <c r="N94" s="57">
        <f>tableauroger!E270</f>
        <v>11</v>
      </c>
      <c r="O94" s="57">
        <f>tableauroger!E271</f>
        <v>9</v>
      </c>
      <c r="P94" s="57">
        <f>tableauroger!E272</f>
        <v>15</v>
      </c>
      <c r="Q94" s="57">
        <f>tableauroger!E273</f>
        <v>10</v>
      </c>
      <c r="R94" s="57">
        <f>tableauroger!E274</f>
        <v>12</v>
      </c>
      <c r="S94" s="57">
        <f>tableauroger!E275</f>
        <v>8</v>
      </c>
      <c r="T94" s="57">
        <f>tableauroger!E276</f>
        <v>1</v>
      </c>
      <c r="U94" s="57">
        <f>tableauroger!E277</f>
        <v>19</v>
      </c>
      <c r="V94" s="57">
        <f>tableauroger!E290</f>
        <v>20</v>
      </c>
      <c r="W94" s="103">
        <f t="shared" si="21"/>
        <v>190</v>
      </c>
      <c r="X94" s="7">
        <v>25</v>
      </c>
      <c r="Y94" s="93" t="s">
        <v>217</v>
      </c>
      <c r="Z94" s="99">
        <f t="shared" si="52"/>
        <v>4</v>
      </c>
      <c r="AA94" s="99">
        <f t="shared" si="53"/>
        <v>10</v>
      </c>
      <c r="AB94" s="99">
        <f t="shared" si="54"/>
        <v>18</v>
      </c>
      <c r="AC94" s="99">
        <f t="shared" si="55"/>
        <v>11</v>
      </c>
      <c r="AD94" s="99">
        <f t="shared" si="56"/>
        <v>14</v>
      </c>
      <c r="AE94" s="99">
        <f t="shared" si="57"/>
        <v>13</v>
      </c>
      <c r="AF94" s="99">
        <f t="shared" si="58"/>
        <v>12</v>
      </c>
      <c r="AG94" s="99">
        <f t="shared" si="59"/>
        <v>16</v>
      </c>
      <c r="AH94" s="99">
        <f t="shared" si="60"/>
        <v>15</v>
      </c>
      <c r="AI94" s="99">
        <f t="shared" si="61"/>
        <v>8</v>
      </c>
      <c r="AJ94" s="99">
        <f t="shared" si="62"/>
        <v>9</v>
      </c>
      <c r="AK94" s="99">
        <f t="shared" si="63"/>
        <v>2</v>
      </c>
      <c r="AL94" s="99">
        <f t="shared" si="64"/>
        <v>18</v>
      </c>
      <c r="AM94" s="99">
        <f t="shared" si="65"/>
        <v>6</v>
      </c>
      <c r="AN94" s="99">
        <f t="shared" si="66"/>
        <v>1</v>
      </c>
      <c r="AO94" s="99">
        <f t="shared" si="67"/>
        <v>3</v>
      </c>
      <c r="AP94" s="99">
        <f t="shared" si="68"/>
        <v>17</v>
      </c>
      <c r="AQ94" s="99">
        <f t="shared" si="69"/>
        <v>10</v>
      </c>
      <c r="AR94" s="99">
        <f t="shared" si="70"/>
        <v>10</v>
      </c>
      <c r="AS94" s="99">
        <f t="shared" si="71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51"/>
        <v>2</v>
      </c>
      <c r="D95" s="57">
        <f t="shared" si="51"/>
        <v>5</v>
      </c>
      <c r="E95" s="57">
        <f t="shared" si="51"/>
        <v>1</v>
      </c>
      <c r="F95" s="57">
        <f t="shared" si="51"/>
        <v>13</v>
      </c>
      <c r="G95" s="57">
        <f t="shared" si="51"/>
        <v>3</v>
      </c>
      <c r="H95" s="57">
        <f t="shared" si="51"/>
        <v>8</v>
      </c>
      <c r="I95" s="57">
        <f t="shared" si="51"/>
        <v>10</v>
      </c>
      <c r="J95" s="57">
        <f t="shared" si="51"/>
        <v>11</v>
      </c>
      <c r="K95" s="57">
        <f>tableauroger!E293</f>
        <v>13</v>
      </c>
      <c r="L95" s="57">
        <f>tableauroger!E294</f>
        <v>18</v>
      </c>
      <c r="M95" s="57">
        <f>tableauroger!E295</f>
        <v>9</v>
      </c>
      <c r="N95" s="57">
        <f>tableauroger!E296</f>
        <v>15</v>
      </c>
      <c r="O95" s="57">
        <f>tableauroger!E297</f>
        <v>16</v>
      </c>
      <c r="P95" s="57">
        <f>tableauroger!E298</f>
        <v>10</v>
      </c>
      <c r="Q95" s="57">
        <f>tableauroger!E299</f>
        <v>12</v>
      </c>
      <c r="R95" s="57">
        <f>tableauroger!E300</f>
        <v>5</v>
      </c>
      <c r="S95" s="57">
        <f>tableauroger!E301</f>
        <v>8</v>
      </c>
      <c r="T95" s="57">
        <f>tableauroger!E302</f>
        <v>1</v>
      </c>
      <c r="U95" s="57">
        <f>tableauroger!E303</f>
        <v>19</v>
      </c>
      <c r="V95" s="57">
        <f>tableauroger!E316</f>
        <v>20</v>
      </c>
      <c r="W95" s="103">
        <f t="shared" si="21"/>
        <v>199</v>
      </c>
      <c r="X95" s="7">
        <v>26</v>
      </c>
      <c r="Y95" s="93" t="s">
        <v>217</v>
      </c>
      <c r="Z95" s="99">
        <f t="shared" si="52"/>
        <v>11</v>
      </c>
      <c r="AA95" s="99">
        <f t="shared" si="53"/>
        <v>14</v>
      </c>
      <c r="AB95" s="99">
        <f t="shared" si="54"/>
        <v>10</v>
      </c>
      <c r="AC95" s="99">
        <f t="shared" si="55"/>
        <v>4</v>
      </c>
      <c r="AD95" s="99">
        <f t="shared" si="56"/>
        <v>12</v>
      </c>
      <c r="AE95" s="99">
        <f t="shared" si="57"/>
        <v>17</v>
      </c>
      <c r="AF95" s="99">
        <f t="shared" si="58"/>
        <v>1</v>
      </c>
      <c r="AG95" s="99">
        <f t="shared" si="59"/>
        <v>2</v>
      </c>
      <c r="AH95" s="99">
        <f t="shared" si="60"/>
        <v>4</v>
      </c>
      <c r="AI95" s="99">
        <f t="shared" si="61"/>
        <v>9</v>
      </c>
      <c r="AJ95" s="99">
        <f t="shared" si="62"/>
        <v>18</v>
      </c>
      <c r="AK95" s="99">
        <f t="shared" si="63"/>
        <v>6</v>
      </c>
      <c r="AL95" s="99">
        <f t="shared" si="64"/>
        <v>7</v>
      </c>
      <c r="AM95" s="99">
        <f t="shared" si="65"/>
        <v>1</v>
      </c>
      <c r="AN95" s="99">
        <f t="shared" si="66"/>
        <v>3</v>
      </c>
      <c r="AO95" s="99">
        <f t="shared" si="67"/>
        <v>14</v>
      </c>
      <c r="AP95" s="99">
        <f t="shared" si="68"/>
        <v>17</v>
      </c>
      <c r="AQ95" s="99">
        <f t="shared" si="69"/>
        <v>10</v>
      </c>
      <c r="AR95" s="99">
        <f t="shared" si="70"/>
        <v>10</v>
      </c>
      <c r="AS95" s="99">
        <f t="shared" si="71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51"/>
        <v>3</v>
      </c>
      <c r="D96" s="57">
        <f t="shared" si="51"/>
        <v>2</v>
      </c>
      <c r="E96" s="57">
        <f t="shared" si="51"/>
        <v>13</v>
      </c>
      <c r="F96" s="57">
        <f t="shared" si="51"/>
        <v>8</v>
      </c>
      <c r="G96" s="57">
        <f t="shared" si="51"/>
        <v>1</v>
      </c>
      <c r="H96" s="57">
        <f t="shared" si="51"/>
        <v>4</v>
      </c>
      <c r="I96" s="57">
        <f t="shared" si="51"/>
        <v>16</v>
      </c>
      <c r="J96" s="57">
        <f t="shared" si="51"/>
        <v>11</v>
      </c>
      <c r="K96" s="57">
        <f>tableauroger!E319</f>
        <v>1</v>
      </c>
      <c r="L96" s="57">
        <f>tableauroger!E320</f>
        <v>15</v>
      </c>
      <c r="M96" s="57">
        <f>tableauroger!E321</f>
        <v>13</v>
      </c>
      <c r="N96" s="57">
        <f>tableauroger!E322</f>
        <v>8</v>
      </c>
      <c r="O96" s="57">
        <f>tableauroger!E323</f>
        <v>9</v>
      </c>
      <c r="P96" s="57">
        <f>tableauroger!E324</f>
        <v>6</v>
      </c>
      <c r="Q96" s="57">
        <f>tableauroger!E325</f>
        <v>5</v>
      </c>
      <c r="R96" s="57">
        <f>tableauroger!E326</f>
        <v>18</v>
      </c>
      <c r="S96" s="57">
        <f>tableauroger!E327</f>
        <v>12</v>
      </c>
      <c r="T96" s="57">
        <f>tableauroger!E328</f>
        <v>10</v>
      </c>
      <c r="U96" s="57">
        <f>tableauroger!E329</f>
        <v>19</v>
      </c>
      <c r="V96" s="57">
        <f>tableauroger!E342</f>
        <v>20</v>
      </c>
      <c r="W96" s="103">
        <f t="shared" si="21"/>
        <v>194</v>
      </c>
      <c r="X96" s="7">
        <v>27</v>
      </c>
      <c r="Y96" s="93" t="s">
        <v>217</v>
      </c>
      <c r="Z96" s="99">
        <f t="shared" si="52"/>
        <v>12</v>
      </c>
      <c r="AA96" s="99">
        <f t="shared" si="53"/>
        <v>11</v>
      </c>
      <c r="AB96" s="99">
        <f t="shared" si="54"/>
        <v>4</v>
      </c>
      <c r="AC96" s="99">
        <f t="shared" si="55"/>
        <v>17</v>
      </c>
      <c r="AD96" s="99">
        <f t="shared" si="56"/>
        <v>10</v>
      </c>
      <c r="AE96" s="99">
        <f t="shared" si="57"/>
        <v>13</v>
      </c>
      <c r="AF96" s="99">
        <f t="shared" si="58"/>
        <v>7</v>
      </c>
      <c r="AG96" s="99">
        <f t="shared" si="59"/>
        <v>2</v>
      </c>
      <c r="AH96" s="99">
        <f t="shared" si="60"/>
        <v>10</v>
      </c>
      <c r="AI96" s="99">
        <f t="shared" si="61"/>
        <v>6</v>
      </c>
      <c r="AJ96" s="99">
        <f t="shared" si="62"/>
        <v>4</v>
      </c>
      <c r="AK96" s="99">
        <f t="shared" si="63"/>
        <v>17</v>
      </c>
      <c r="AL96" s="99">
        <f t="shared" si="64"/>
        <v>18</v>
      </c>
      <c r="AM96" s="99">
        <f t="shared" si="65"/>
        <v>15</v>
      </c>
      <c r="AN96" s="99">
        <f t="shared" si="66"/>
        <v>14</v>
      </c>
      <c r="AO96" s="99">
        <f t="shared" si="67"/>
        <v>9</v>
      </c>
      <c r="AP96" s="99">
        <f t="shared" si="68"/>
        <v>3</v>
      </c>
      <c r="AQ96" s="99">
        <f t="shared" si="69"/>
        <v>1</v>
      </c>
      <c r="AR96" s="99">
        <f t="shared" si="70"/>
        <v>10</v>
      </c>
      <c r="AS96" s="99">
        <f t="shared" si="71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51"/>
        <v>2</v>
      </c>
      <c r="D97" s="57">
        <f t="shared" si="51"/>
        <v>8</v>
      </c>
      <c r="E97" s="57">
        <f t="shared" si="51"/>
        <v>13</v>
      </c>
      <c r="F97" s="57">
        <f t="shared" si="51"/>
        <v>3</v>
      </c>
      <c r="G97" s="57">
        <f t="shared" si="51"/>
        <v>11</v>
      </c>
      <c r="H97" s="57">
        <f t="shared" si="51"/>
        <v>16</v>
      </c>
      <c r="I97" s="57">
        <f t="shared" si="51"/>
        <v>1</v>
      </c>
      <c r="J97" s="57">
        <f t="shared" si="51"/>
        <v>7</v>
      </c>
      <c r="K97" s="57">
        <f>tableauroger!E345</f>
        <v>1</v>
      </c>
      <c r="L97" s="57">
        <f>tableauroger!E346</f>
        <v>15</v>
      </c>
      <c r="M97" s="57">
        <f>tableauroger!E347</f>
        <v>11</v>
      </c>
      <c r="N97" s="57">
        <f>tableauroger!E348</f>
        <v>8</v>
      </c>
      <c r="O97" s="57">
        <f>tableauroger!E349</f>
        <v>9</v>
      </c>
      <c r="P97" s="57">
        <f>tableauroger!E350</f>
        <v>6</v>
      </c>
      <c r="Q97" s="57">
        <f>tableauroger!E351</f>
        <v>5</v>
      </c>
      <c r="R97" s="57">
        <f>tableauroger!E352</f>
        <v>18</v>
      </c>
      <c r="S97" s="57">
        <f>tableauroger!E353</f>
        <v>12</v>
      </c>
      <c r="T97" s="57">
        <f>tableauroger!E354</f>
        <v>10</v>
      </c>
      <c r="U97" s="57">
        <f>tableauroger!E355</f>
        <v>19</v>
      </c>
      <c r="V97" s="57">
        <f>tableauroger!E368</f>
        <v>20</v>
      </c>
      <c r="W97" s="103">
        <f t="shared" si="21"/>
        <v>195</v>
      </c>
      <c r="X97" s="7">
        <v>28</v>
      </c>
      <c r="Y97" s="93" t="s">
        <v>217</v>
      </c>
      <c r="Z97" s="99">
        <f t="shared" si="52"/>
        <v>11</v>
      </c>
      <c r="AA97" s="99">
        <f t="shared" si="53"/>
        <v>17</v>
      </c>
      <c r="AB97" s="99">
        <f t="shared" si="54"/>
        <v>4</v>
      </c>
      <c r="AC97" s="99">
        <f t="shared" si="55"/>
        <v>12</v>
      </c>
      <c r="AD97" s="99">
        <f t="shared" si="56"/>
        <v>2</v>
      </c>
      <c r="AE97" s="99">
        <f t="shared" si="57"/>
        <v>7</v>
      </c>
      <c r="AF97" s="99">
        <f t="shared" si="58"/>
        <v>10</v>
      </c>
      <c r="AG97" s="99">
        <f t="shared" si="59"/>
        <v>16</v>
      </c>
      <c r="AH97" s="99">
        <f t="shared" si="60"/>
        <v>10</v>
      </c>
      <c r="AI97" s="99">
        <f t="shared" si="61"/>
        <v>6</v>
      </c>
      <c r="AJ97" s="99">
        <f t="shared" si="62"/>
        <v>2</v>
      </c>
      <c r="AK97" s="99">
        <f t="shared" si="63"/>
        <v>17</v>
      </c>
      <c r="AL97" s="99">
        <f t="shared" si="64"/>
        <v>18</v>
      </c>
      <c r="AM97" s="99">
        <f t="shared" si="65"/>
        <v>15</v>
      </c>
      <c r="AN97" s="99">
        <f t="shared" si="66"/>
        <v>14</v>
      </c>
      <c r="AO97" s="99">
        <f t="shared" si="67"/>
        <v>9</v>
      </c>
      <c r="AP97" s="99">
        <f t="shared" si="68"/>
        <v>3</v>
      </c>
      <c r="AQ97" s="99">
        <f t="shared" si="69"/>
        <v>1</v>
      </c>
      <c r="AR97" s="99">
        <f t="shared" si="70"/>
        <v>10</v>
      </c>
      <c r="AS97" s="99">
        <f t="shared" si="71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51"/>
        <v>8</v>
      </c>
      <c r="D98" s="57">
        <f t="shared" si="51"/>
        <v>1</v>
      </c>
      <c r="E98" s="57">
        <f t="shared" si="51"/>
        <v>11</v>
      </c>
      <c r="F98" s="57">
        <f t="shared" si="51"/>
        <v>13</v>
      </c>
      <c r="G98" s="57">
        <f t="shared" si="51"/>
        <v>5</v>
      </c>
      <c r="H98" s="57">
        <f t="shared" si="51"/>
        <v>2</v>
      </c>
      <c r="I98" s="57">
        <f t="shared" si="51"/>
        <v>3</v>
      </c>
      <c r="J98" s="57">
        <f t="shared" si="51"/>
        <v>9</v>
      </c>
      <c r="K98" s="57">
        <f>tableauroger!E371</f>
        <v>1</v>
      </c>
      <c r="L98" s="57">
        <f>tableauroger!E372</f>
        <v>15</v>
      </c>
      <c r="M98" s="57">
        <f>tableauroger!E373</f>
        <v>8</v>
      </c>
      <c r="N98" s="57">
        <f>tableauroger!E374</f>
        <v>9</v>
      </c>
      <c r="O98" s="57">
        <f>tableauroger!E375</f>
        <v>6</v>
      </c>
      <c r="P98" s="57">
        <f>tableauroger!E376</f>
        <v>5</v>
      </c>
      <c r="Q98" s="57">
        <f>tableauroger!E377</f>
        <v>18</v>
      </c>
      <c r="R98" s="57">
        <f>tableauroger!E378</f>
        <v>17</v>
      </c>
      <c r="S98" s="57">
        <f>tableauroger!E379</f>
        <v>12</v>
      </c>
      <c r="T98" s="57">
        <f>tableauroger!E380</f>
        <v>10</v>
      </c>
      <c r="U98" s="57">
        <f>tableauroger!E381</f>
        <v>19</v>
      </c>
      <c r="V98" s="57">
        <f>tableauroger!E394</f>
        <v>20</v>
      </c>
      <c r="W98" s="103">
        <f t="shared" si="21"/>
        <v>192</v>
      </c>
      <c r="X98" s="7">
        <v>29</v>
      </c>
      <c r="Y98" s="93" t="s">
        <v>217</v>
      </c>
      <c r="Z98" s="99">
        <f t="shared" si="52"/>
        <v>17</v>
      </c>
      <c r="AA98" s="99">
        <f t="shared" si="53"/>
        <v>10</v>
      </c>
      <c r="AB98" s="99">
        <f t="shared" si="54"/>
        <v>2</v>
      </c>
      <c r="AC98" s="99">
        <f t="shared" si="55"/>
        <v>4</v>
      </c>
      <c r="AD98" s="99">
        <f t="shared" si="56"/>
        <v>14</v>
      </c>
      <c r="AE98" s="99">
        <f t="shared" si="57"/>
        <v>11</v>
      </c>
      <c r="AF98" s="99">
        <f t="shared" si="58"/>
        <v>12</v>
      </c>
      <c r="AG98" s="99">
        <f t="shared" si="59"/>
        <v>18</v>
      </c>
      <c r="AH98" s="99">
        <f t="shared" si="60"/>
        <v>10</v>
      </c>
      <c r="AI98" s="99">
        <f t="shared" si="61"/>
        <v>6</v>
      </c>
      <c r="AJ98" s="99">
        <f t="shared" si="62"/>
        <v>17</v>
      </c>
      <c r="AK98" s="99">
        <f t="shared" si="63"/>
        <v>18</v>
      </c>
      <c r="AL98" s="99">
        <f t="shared" si="64"/>
        <v>15</v>
      </c>
      <c r="AM98" s="99">
        <f t="shared" si="65"/>
        <v>14</v>
      </c>
      <c r="AN98" s="99">
        <f t="shared" si="66"/>
        <v>9</v>
      </c>
      <c r="AO98" s="99">
        <f t="shared" si="67"/>
        <v>8</v>
      </c>
      <c r="AP98" s="99">
        <f t="shared" si="68"/>
        <v>3</v>
      </c>
      <c r="AQ98" s="99">
        <f t="shared" si="69"/>
        <v>1</v>
      </c>
      <c r="AR98" s="99">
        <f t="shared" si="70"/>
        <v>10</v>
      </c>
      <c r="AS98" s="99">
        <f t="shared" si="71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51"/>
        <v>2</v>
      </c>
      <c r="D99" s="57">
        <f t="shared" si="51"/>
        <v>8</v>
      </c>
      <c r="E99" s="57">
        <f t="shared" si="51"/>
        <v>1</v>
      </c>
      <c r="F99" s="57">
        <f t="shared" si="51"/>
        <v>13</v>
      </c>
      <c r="G99" s="57">
        <f t="shared" si="51"/>
        <v>6</v>
      </c>
      <c r="H99" s="57">
        <f t="shared" si="51"/>
        <v>3</v>
      </c>
      <c r="I99" s="57">
        <f t="shared" si="51"/>
        <v>14</v>
      </c>
      <c r="J99" s="57">
        <f t="shared" si="51"/>
        <v>18</v>
      </c>
      <c r="K99" s="57">
        <f>tableauroger!E397</f>
        <v>6</v>
      </c>
      <c r="L99" s="57">
        <f>tableauroger!E398</f>
        <v>13</v>
      </c>
      <c r="M99" s="57">
        <f>tableauroger!E399</f>
        <v>15</v>
      </c>
      <c r="N99" s="57">
        <f>tableauroger!E400</f>
        <v>12</v>
      </c>
      <c r="O99" s="57">
        <f>tableauroger!E401</f>
        <v>1</v>
      </c>
      <c r="P99" s="57">
        <f>tableauroger!E402</f>
        <v>10</v>
      </c>
      <c r="Q99" s="57">
        <f>tableauroger!E403</f>
        <v>9</v>
      </c>
      <c r="R99" s="57">
        <f>tableauroger!E404</f>
        <v>8</v>
      </c>
      <c r="S99" s="57">
        <f>tableauroger!E405</f>
        <v>5</v>
      </c>
      <c r="T99" s="57">
        <f>tableauroger!E406</f>
        <v>11</v>
      </c>
      <c r="U99" s="57">
        <f>tableauroger!E407</f>
        <v>19</v>
      </c>
      <c r="V99" s="57">
        <f>tableauroger!E420</f>
        <v>20</v>
      </c>
      <c r="W99" s="103">
        <f t="shared" si="21"/>
        <v>194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17</v>
      </c>
      <c r="AB99" s="99">
        <f t="shared" si="54"/>
        <v>10</v>
      </c>
      <c r="AC99" s="99">
        <f t="shared" si="55"/>
        <v>4</v>
      </c>
      <c r="AD99" s="99">
        <f t="shared" si="56"/>
        <v>15</v>
      </c>
      <c r="AE99" s="99">
        <f t="shared" si="57"/>
        <v>12</v>
      </c>
      <c r="AF99" s="99">
        <f t="shared" si="58"/>
        <v>5</v>
      </c>
      <c r="AG99" s="99">
        <f t="shared" si="59"/>
        <v>9</v>
      </c>
      <c r="AH99" s="99">
        <f t="shared" si="60"/>
        <v>15</v>
      </c>
      <c r="AI99" s="99">
        <f t="shared" si="61"/>
        <v>4</v>
      </c>
      <c r="AJ99" s="99">
        <f t="shared" si="62"/>
        <v>6</v>
      </c>
      <c r="AK99" s="99">
        <f t="shared" si="63"/>
        <v>3</v>
      </c>
      <c r="AL99" s="99">
        <f t="shared" si="64"/>
        <v>10</v>
      </c>
      <c r="AM99" s="99">
        <f t="shared" si="65"/>
        <v>1</v>
      </c>
      <c r="AN99" s="99">
        <f t="shared" si="66"/>
        <v>18</v>
      </c>
      <c r="AO99" s="99">
        <f t="shared" si="67"/>
        <v>17</v>
      </c>
      <c r="AP99" s="99">
        <f t="shared" si="68"/>
        <v>14</v>
      </c>
      <c r="AQ99" s="99">
        <f t="shared" si="69"/>
        <v>2</v>
      </c>
      <c r="AR99" s="99">
        <f t="shared" si="70"/>
        <v>10</v>
      </c>
      <c r="AS99" s="99">
        <f t="shared" si="71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51"/>
        <v>1</v>
      </c>
      <c r="D100" s="57">
        <f t="shared" si="51"/>
        <v>2</v>
      </c>
      <c r="E100" s="57">
        <f t="shared" si="51"/>
        <v>13</v>
      </c>
      <c r="F100" s="57">
        <f t="shared" si="51"/>
        <v>8</v>
      </c>
      <c r="G100" s="57">
        <f t="shared" si="51"/>
        <v>16</v>
      </c>
      <c r="H100" s="57">
        <f t="shared" si="51"/>
        <v>3</v>
      </c>
      <c r="I100" s="57">
        <f t="shared" si="51"/>
        <v>4</v>
      </c>
      <c r="J100" s="57">
        <f t="shared" si="51"/>
        <v>11</v>
      </c>
      <c r="K100" s="57">
        <f>tableauroger!E423</f>
        <v>6</v>
      </c>
      <c r="L100" s="57">
        <f>tableauroger!E424</f>
        <v>13</v>
      </c>
      <c r="M100" s="57">
        <f>tableauroger!E425</f>
        <v>15</v>
      </c>
      <c r="N100" s="57">
        <f>tableauroger!E426</f>
        <v>12</v>
      </c>
      <c r="O100" s="57">
        <f>tableauroger!E427</f>
        <v>1</v>
      </c>
      <c r="P100" s="57">
        <f>tableauroger!E428</f>
        <v>10</v>
      </c>
      <c r="Q100" s="57">
        <f>tableauroger!E429</f>
        <v>9</v>
      </c>
      <c r="R100" s="57">
        <f>tableauroger!E430</f>
        <v>8</v>
      </c>
      <c r="S100" s="57">
        <f>tableauroger!E431</f>
        <v>5</v>
      </c>
      <c r="T100" s="57">
        <f>tableauroger!E432</f>
        <v>18</v>
      </c>
      <c r="U100" s="57">
        <f>tableauroger!E433</f>
        <v>19</v>
      </c>
      <c r="V100" s="57">
        <f>tableauroger!E446</f>
        <v>20</v>
      </c>
      <c r="W100" s="103">
        <f t="shared" si="21"/>
        <v>194</v>
      </c>
      <c r="X100" s="7">
        <v>31</v>
      </c>
      <c r="Y100" s="93" t="s">
        <v>217</v>
      </c>
      <c r="Z100" s="99">
        <f t="shared" si="52"/>
        <v>10</v>
      </c>
      <c r="AA100" s="99">
        <f t="shared" si="53"/>
        <v>11</v>
      </c>
      <c r="AB100" s="99">
        <f t="shared" si="54"/>
        <v>4</v>
      </c>
      <c r="AC100" s="99">
        <f t="shared" si="55"/>
        <v>17</v>
      </c>
      <c r="AD100" s="99">
        <f t="shared" si="56"/>
        <v>7</v>
      </c>
      <c r="AE100" s="99">
        <f t="shared" si="57"/>
        <v>12</v>
      </c>
      <c r="AF100" s="99">
        <f t="shared" si="58"/>
        <v>13</v>
      </c>
      <c r="AG100" s="99">
        <f t="shared" si="59"/>
        <v>2</v>
      </c>
      <c r="AH100" s="99">
        <f t="shared" si="60"/>
        <v>15</v>
      </c>
      <c r="AI100" s="99">
        <f t="shared" si="61"/>
        <v>4</v>
      </c>
      <c r="AJ100" s="99">
        <f t="shared" si="62"/>
        <v>6</v>
      </c>
      <c r="AK100" s="99">
        <f t="shared" si="63"/>
        <v>3</v>
      </c>
      <c r="AL100" s="99">
        <f t="shared" si="64"/>
        <v>10</v>
      </c>
      <c r="AM100" s="99">
        <f t="shared" si="65"/>
        <v>1</v>
      </c>
      <c r="AN100" s="99">
        <f t="shared" si="66"/>
        <v>18</v>
      </c>
      <c r="AO100" s="99">
        <f t="shared" si="67"/>
        <v>17</v>
      </c>
      <c r="AP100" s="99">
        <f t="shared" si="68"/>
        <v>14</v>
      </c>
      <c r="AQ100" s="99">
        <f t="shared" si="69"/>
        <v>9</v>
      </c>
      <c r="AR100" s="99">
        <f t="shared" si="70"/>
        <v>10</v>
      </c>
      <c r="AS100" s="99">
        <f t="shared" si="71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51"/>
        <v>15</v>
      </c>
      <c r="D101" s="57">
        <f t="shared" si="51"/>
        <v>2</v>
      </c>
      <c r="E101" s="57">
        <f t="shared" si="51"/>
        <v>1</v>
      </c>
      <c r="F101" s="57">
        <f t="shared" si="51"/>
        <v>8</v>
      </c>
      <c r="G101" s="57">
        <f t="shared" si="51"/>
        <v>3</v>
      </c>
      <c r="H101" s="57">
        <f t="shared" si="51"/>
        <v>13</v>
      </c>
      <c r="I101" s="57">
        <f t="shared" si="51"/>
        <v>9</v>
      </c>
      <c r="J101" s="57">
        <f t="shared" si="51"/>
        <v>11</v>
      </c>
      <c r="K101" s="57">
        <f>tableauroger!E449</f>
        <v>7</v>
      </c>
      <c r="L101" s="57">
        <f>tableauroger!E450</f>
        <v>6</v>
      </c>
      <c r="M101" s="57">
        <f>tableauroger!E451</f>
        <v>15</v>
      </c>
      <c r="N101" s="57">
        <f>tableauroger!E452</f>
        <v>12</v>
      </c>
      <c r="O101" s="57">
        <f>tableauroger!E453</f>
        <v>1</v>
      </c>
      <c r="P101" s="57">
        <f>tableauroger!E454</f>
        <v>10</v>
      </c>
      <c r="Q101" s="57">
        <f>tableauroger!E455</f>
        <v>9</v>
      </c>
      <c r="R101" s="57">
        <f>tableauroger!E456</f>
        <v>8</v>
      </c>
      <c r="S101" s="57">
        <f>tableauroger!E457</f>
        <v>5</v>
      </c>
      <c r="T101" s="57">
        <f>tableauroger!E458</f>
        <v>18</v>
      </c>
      <c r="U101" s="57">
        <f>tableauroger!E459</f>
        <v>19</v>
      </c>
      <c r="V101" s="57">
        <f>tableauroger!E472</f>
        <v>20</v>
      </c>
      <c r="W101" s="103">
        <f t="shared" si="21"/>
        <v>192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11</v>
      </c>
      <c r="AB101" s="99">
        <f t="shared" si="54"/>
        <v>10</v>
      </c>
      <c r="AC101" s="99">
        <f t="shared" si="55"/>
        <v>17</v>
      </c>
      <c r="AD101" s="99">
        <f t="shared" si="56"/>
        <v>12</v>
      </c>
      <c r="AE101" s="99">
        <f t="shared" si="57"/>
        <v>4</v>
      </c>
      <c r="AF101" s="99">
        <f t="shared" si="58"/>
        <v>18</v>
      </c>
      <c r="AG101" s="99">
        <f t="shared" si="59"/>
        <v>2</v>
      </c>
      <c r="AH101" s="99">
        <f t="shared" si="60"/>
        <v>16</v>
      </c>
      <c r="AI101" s="99">
        <f t="shared" si="61"/>
        <v>15</v>
      </c>
      <c r="AJ101" s="99">
        <f t="shared" si="62"/>
        <v>6</v>
      </c>
      <c r="AK101" s="99">
        <f t="shared" si="63"/>
        <v>3</v>
      </c>
      <c r="AL101" s="99">
        <f t="shared" si="64"/>
        <v>10</v>
      </c>
      <c r="AM101" s="99">
        <f t="shared" si="65"/>
        <v>1</v>
      </c>
      <c r="AN101" s="99">
        <f t="shared" si="66"/>
        <v>18</v>
      </c>
      <c r="AO101" s="99">
        <f t="shared" si="67"/>
        <v>17</v>
      </c>
      <c r="AP101" s="99">
        <f t="shared" si="68"/>
        <v>14</v>
      </c>
      <c r="AQ101" s="99">
        <f t="shared" si="69"/>
        <v>9</v>
      </c>
      <c r="AR101" s="99">
        <f t="shared" si="70"/>
        <v>10</v>
      </c>
      <c r="AS101" s="99">
        <f t="shared" si="71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51"/>
        <v>2</v>
      </c>
      <c r="D102" s="57">
        <f t="shared" si="51"/>
        <v>8</v>
      </c>
      <c r="E102" s="57">
        <f t="shared" si="51"/>
        <v>1</v>
      </c>
      <c r="F102" s="57">
        <f t="shared" si="51"/>
        <v>13</v>
      </c>
      <c r="G102" s="57">
        <f t="shared" si="51"/>
        <v>4</v>
      </c>
      <c r="H102" s="57">
        <f t="shared" si="51"/>
        <v>11</v>
      </c>
      <c r="I102" s="57">
        <f t="shared" si="51"/>
        <v>16</v>
      </c>
      <c r="J102" s="57">
        <f t="shared" si="51"/>
        <v>5</v>
      </c>
      <c r="K102" s="57">
        <f>tableauroger!E475</f>
        <v>13</v>
      </c>
      <c r="L102" s="57">
        <f>tableauroger!E476</f>
        <v>6</v>
      </c>
      <c r="M102" s="57">
        <f>tableauroger!E477</f>
        <v>8</v>
      </c>
      <c r="N102" s="57">
        <f>tableauroger!E478</f>
        <v>18</v>
      </c>
      <c r="O102" s="57">
        <f>tableauroger!E479</f>
        <v>5</v>
      </c>
      <c r="P102" s="57">
        <f>tableauroger!E480</f>
        <v>9</v>
      </c>
      <c r="Q102" s="57">
        <f>tableauroger!E481</f>
        <v>15</v>
      </c>
      <c r="R102" s="57">
        <f>tableauroger!E482</f>
        <v>10</v>
      </c>
      <c r="S102" s="57">
        <f>tableauroger!E483</f>
        <v>12</v>
      </c>
      <c r="T102" s="57">
        <f>tableauroger!E484</f>
        <v>1</v>
      </c>
      <c r="U102" s="57">
        <f>tableauroger!E498</f>
        <v>20</v>
      </c>
      <c r="V102" s="57">
        <f>tableauroger!E498</f>
        <v>20</v>
      </c>
      <c r="W102" s="103">
        <f t="shared" si="21"/>
        <v>197</v>
      </c>
      <c r="X102" s="7">
        <v>33</v>
      </c>
      <c r="Y102" s="93" t="s">
        <v>217</v>
      </c>
      <c r="Z102" s="99">
        <f t="shared" si="52"/>
        <v>11</v>
      </c>
      <c r="AA102" s="99">
        <f t="shared" si="53"/>
        <v>17</v>
      </c>
      <c r="AB102" s="99">
        <f t="shared" si="54"/>
        <v>10</v>
      </c>
      <c r="AC102" s="99">
        <f t="shared" si="55"/>
        <v>4</v>
      </c>
      <c r="AD102" s="99">
        <f t="shared" si="56"/>
        <v>13</v>
      </c>
      <c r="AE102" s="99">
        <f t="shared" si="57"/>
        <v>2</v>
      </c>
      <c r="AF102" s="99">
        <f t="shared" si="58"/>
        <v>7</v>
      </c>
      <c r="AG102" s="99">
        <f t="shared" si="59"/>
        <v>14</v>
      </c>
      <c r="AH102" s="99">
        <f t="shared" si="60"/>
        <v>4</v>
      </c>
      <c r="AI102" s="99">
        <f t="shared" si="61"/>
        <v>15</v>
      </c>
      <c r="AJ102" s="99">
        <f t="shared" si="62"/>
        <v>17</v>
      </c>
      <c r="AK102" s="99">
        <f t="shared" si="63"/>
        <v>9</v>
      </c>
      <c r="AL102" s="99">
        <f t="shared" si="64"/>
        <v>14</v>
      </c>
      <c r="AM102" s="99">
        <f t="shared" si="65"/>
        <v>18</v>
      </c>
      <c r="AN102" s="99">
        <f t="shared" si="66"/>
        <v>6</v>
      </c>
      <c r="AO102" s="99">
        <f t="shared" si="67"/>
        <v>1</v>
      </c>
      <c r="AP102" s="99">
        <f t="shared" si="68"/>
        <v>3</v>
      </c>
      <c r="AQ102" s="99">
        <f t="shared" si="69"/>
        <v>10</v>
      </c>
      <c r="AR102" s="99">
        <f t="shared" si="70"/>
        <v>11</v>
      </c>
      <c r="AS102" s="99">
        <f t="shared" si="71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51"/>
        <v>1</v>
      </c>
      <c r="D103" s="57">
        <f t="shared" si="51"/>
        <v>2</v>
      </c>
      <c r="E103" s="57">
        <f t="shared" si="51"/>
        <v>8</v>
      </c>
      <c r="F103" s="57">
        <f t="shared" si="51"/>
        <v>4</v>
      </c>
      <c r="G103" s="57">
        <f t="shared" si="51"/>
        <v>13</v>
      </c>
      <c r="H103" s="57">
        <f t="shared" si="51"/>
        <v>16</v>
      </c>
      <c r="I103" s="57">
        <f t="shared" si="51"/>
        <v>3</v>
      </c>
      <c r="J103" s="57">
        <f t="shared" si="51"/>
        <v>9</v>
      </c>
      <c r="K103" s="57">
        <f>tableauroger!E501</f>
        <v>11</v>
      </c>
      <c r="L103" s="57">
        <f>tableauroger!E502</f>
        <v>13</v>
      </c>
      <c r="M103" s="57">
        <f>tableauroger!E503</f>
        <v>8</v>
      </c>
      <c r="N103" s="57">
        <f>tableauroger!E504</f>
        <v>18</v>
      </c>
      <c r="O103" s="57">
        <f>tableauroger!E505</f>
        <v>5</v>
      </c>
      <c r="P103" s="57">
        <f>tableauroger!E506</f>
        <v>9</v>
      </c>
      <c r="Q103" s="57">
        <f>tableauroger!E507</f>
        <v>15</v>
      </c>
      <c r="R103" s="57">
        <f>tableauroger!E508</f>
        <v>10</v>
      </c>
      <c r="S103" s="57">
        <f>tableauroger!E509</f>
        <v>12</v>
      </c>
      <c r="T103" s="57">
        <f>tableauroger!E510</f>
        <v>1</v>
      </c>
      <c r="U103" s="57">
        <f>tableauroger!E524</f>
        <v>20</v>
      </c>
      <c r="V103" s="57">
        <f>tableauroger!E524</f>
        <v>20</v>
      </c>
      <c r="W103" s="103">
        <f t="shared" si="21"/>
        <v>198</v>
      </c>
      <c r="X103" s="7">
        <v>34</v>
      </c>
      <c r="Y103" s="93" t="s">
        <v>217</v>
      </c>
      <c r="Z103" s="99">
        <f t="shared" si="52"/>
        <v>10</v>
      </c>
      <c r="AA103" s="99">
        <f t="shared" si="53"/>
        <v>11</v>
      </c>
      <c r="AB103" s="99">
        <f t="shared" si="54"/>
        <v>17</v>
      </c>
      <c r="AC103" s="99">
        <f t="shared" si="55"/>
        <v>13</v>
      </c>
      <c r="AD103" s="99">
        <f t="shared" si="56"/>
        <v>4</v>
      </c>
      <c r="AE103" s="99">
        <f t="shared" si="57"/>
        <v>7</v>
      </c>
      <c r="AF103" s="99">
        <f t="shared" si="58"/>
        <v>12</v>
      </c>
      <c r="AG103" s="99">
        <f t="shared" si="59"/>
        <v>18</v>
      </c>
      <c r="AH103" s="99">
        <f t="shared" si="60"/>
        <v>2</v>
      </c>
      <c r="AI103" s="99">
        <f t="shared" si="61"/>
        <v>4</v>
      </c>
      <c r="AJ103" s="99">
        <f t="shared" si="62"/>
        <v>17</v>
      </c>
      <c r="AK103" s="99">
        <f t="shared" si="63"/>
        <v>9</v>
      </c>
      <c r="AL103" s="99">
        <f t="shared" si="64"/>
        <v>14</v>
      </c>
      <c r="AM103" s="99">
        <f t="shared" si="65"/>
        <v>18</v>
      </c>
      <c r="AN103" s="99">
        <f t="shared" si="66"/>
        <v>6</v>
      </c>
      <c r="AO103" s="99">
        <f t="shared" si="67"/>
        <v>1</v>
      </c>
      <c r="AP103" s="99">
        <f t="shared" si="68"/>
        <v>3</v>
      </c>
      <c r="AQ103" s="99">
        <f t="shared" si="69"/>
        <v>10</v>
      </c>
      <c r="AR103" s="99">
        <f t="shared" si="70"/>
        <v>11</v>
      </c>
      <c r="AS103" s="99">
        <f t="shared" si="71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51"/>
        <v>2</v>
      </c>
      <c r="D104" s="57">
        <f t="shared" si="51"/>
        <v>8</v>
      </c>
      <c r="E104" s="57">
        <f t="shared" si="51"/>
        <v>4</v>
      </c>
      <c r="F104" s="57">
        <f t="shared" si="51"/>
        <v>16</v>
      </c>
      <c r="G104" s="57">
        <f t="shared" si="51"/>
        <v>1</v>
      </c>
      <c r="H104" s="57">
        <f t="shared" si="51"/>
        <v>11</v>
      </c>
      <c r="I104" s="57">
        <f t="shared" si="51"/>
        <v>13</v>
      </c>
      <c r="J104" s="57">
        <f t="shared" si="51"/>
        <v>3</v>
      </c>
      <c r="K104" s="57">
        <f>tableauroger!E527</f>
        <v>13</v>
      </c>
      <c r="L104" s="57">
        <f>tableauroger!E528</f>
        <v>6</v>
      </c>
      <c r="M104" s="57">
        <f>tableauroger!E529</f>
        <v>8</v>
      </c>
      <c r="N104" s="57">
        <f>tableauroger!E530</f>
        <v>18</v>
      </c>
      <c r="O104" s="57">
        <f>tableauroger!E531</f>
        <v>5</v>
      </c>
      <c r="P104" s="57">
        <f>tableauroger!E532</f>
        <v>9</v>
      </c>
      <c r="Q104" s="57">
        <f>tableauroger!E533</f>
        <v>15</v>
      </c>
      <c r="R104" s="57">
        <f>tableauroger!E534</f>
        <v>10</v>
      </c>
      <c r="S104" s="57">
        <f>tableauroger!E535</f>
        <v>12</v>
      </c>
      <c r="T104" s="57">
        <f>tableauroger!E536</f>
        <v>1</v>
      </c>
      <c r="U104" s="57">
        <f>tableauroger!E537</f>
        <v>19</v>
      </c>
      <c r="V104" s="57">
        <f>tableauroger!E550</f>
        <v>20</v>
      </c>
      <c r="W104" s="103">
        <f t="shared" si="21"/>
        <v>194</v>
      </c>
      <c r="X104" s="7">
        <v>35</v>
      </c>
      <c r="Y104" s="93" t="s">
        <v>217</v>
      </c>
      <c r="Z104" s="99">
        <f t="shared" si="52"/>
        <v>11</v>
      </c>
      <c r="AA104" s="99">
        <f t="shared" si="53"/>
        <v>17</v>
      </c>
      <c r="AB104" s="99">
        <f t="shared" si="54"/>
        <v>13</v>
      </c>
      <c r="AC104" s="99">
        <f t="shared" si="55"/>
        <v>7</v>
      </c>
      <c r="AD104" s="99">
        <f t="shared" si="56"/>
        <v>10</v>
      </c>
      <c r="AE104" s="99">
        <f t="shared" si="57"/>
        <v>2</v>
      </c>
      <c r="AF104" s="99">
        <f t="shared" si="58"/>
        <v>4</v>
      </c>
      <c r="AG104" s="99">
        <f t="shared" si="59"/>
        <v>12</v>
      </c>
      <c r="AH104" s="99">
        <f t="shared" si="60"/>
        <v>4</v>
      </c>
      <c r="AI104" s="99">
        <f t="shared" si="61"/>
        <v>15</v>
      </c>
      <c r="AJ104" s="99">
        <f t="shared" si="62"/>
        <v>17</v>
      </c>
      <c r="AK104" s="99">
        <f t="shared" si="63"/>
        <v>9</v>
      </c>
      <c r="AL104" s="99">
        <f t="shared" si="64"/>
        <v>14</v>
      </c>
      <c r="AM104" s="99">
        <f t="shared" si="65"/>
        <v>18</v>
      </c>
      <c r="AN104" s="99">
        <f t="shared" si="66"/>
        <v>6</v>
      </c>
      <c r="AO104" s="99">
        <f t="shared" si="67"/>
        <v>1</v>
      </c>
      <c r="AP104" s="99">
        <f t="shared" si="68"/>
        <v>3</v>
      </c>
      <c r="AQ104" s="99">
        <f t="shared" si="69"/>
        <v>10</v>
      </c>
      <c r="AR104" s="99">
        <f t="shared" si="70"/>
        <v>10</v>
      </c>
      <c r="AS104" s="99">
        <f t="shared" si="71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51"/>
        <v>2</v>
      </c>
      <c r="D105" s="57">
        <f t="shared" si="51"/>
        <v>1</v>
      </c>
      <c r="E105" s="57">
        <f t="shared" si="51"/>
        <v>8</v>
      </c>
      <c r="F105" s="57">
        <f t="shared" si="51"/>
        <v>13</v>
      </c>
      <c r="G105" s="57">
        <f t="shared" si="51"/>
        <v>5</v>
      </c>
      <c r="H105" s="57">
        <f t="shared" si="51"/>
        <v>9</v>
      </c>
      <c r="I105" s="57">
        <f t="shared" si="51"/>
        <v>11</v>
      </c>
      <c r="J105" s="57">
        <f t="shared" si="51"/>
        <v>3</v>
      </c>
      <c r="K105" s="57">
        <f>tableauroger!E553</f>
        <v>10</v>
      </c>
      <c r="L105" s="57">
        <f>tableauroger!E554</f>
        <v>13</v>
      </c>
      <c r="M105" s="57">
        <f>tableauroger!E555</f>
        <v>8</v>
      </c>
      <c r="N105" s="57">
        <f>tableauroger!E556</f>
        <v>6</v>
      </c>
      <c r="O105" s="57">
        <f>tableauroger!E557</f>
        <v>15</v>
      </c>
      <c r="P105" s="57">
        <f>tableauroger!E558</f>
        <v>1</v>
      </c>
      <c r="Q105" s="57">
        <f>tableauroger!E559</f>
        <v>5</v>
      </c>
      <c r="R105" s="57">
        <f>tableauroger!E560</f>
        <v>12</v>
      </c>
      <c r="S105" s="57">
        <f>tableauroger!E561</f>
        <v>18</v>
      </c>
      <c r="T105" s="57">
        <f>tableauroger!E562</f>
        <v>9</v>
      </c>
      <c r="U105" s="57">
        <f>tableauroger!E563</f>
        <v>19</v>
      </c>
      <c r="V105" s="57">
        <f>tableauroger!E576</f>
        <v>20</v>
      </c>
      <c r="W105" s="103">
        <f t="shared" si="21"/>
        <v>188</v>
      </c>
      <c r="X105" s="7">
        <v>36</v>
      </c>
      <c r="Y105" s="93" t="s">
        <v>217</v>
      </c>
      <c r="Z105" s="99">
        <f t="shared" si="52"/>
        <v>11</v>
      </c>
      <c r="AA105" s="99">
        <f t="shared" si="53"/>
        <v>10</v>
      </c>
      <c r="AB105" s="99">
        <f t="shared" si="54"/>
        <v>17</v>
      </c>
      <c r="AC105" s="99">
        <f t="shared" si="55"/>
        <v>4</v>
      </c>
      <c r="AD105" s="99">
        <f t="shared" si="56"/>
        <v>14</v>
      </c>
      <c r="AE105" s="99">
        <f t="shared" si="57"/>
        <v>18</v>
      </c>
      <c r="AF105" s="99">
        <f t="shared" si="58"/>
        <v>2</v>
      </c>
      <c r="AG105" s="99">
        <f t="shared" si="59"/>
        <v>12</v>
      </c>
      <c r="AH105" s="99">
        <f t="shared" si="60"/>
        <v>1</v>
      </c>
      <c r="AI105" s="99">
        <f t="shared" si="61"/>
        <v>4</v>
      </c>
      <c r="AJ105" s="99">
        <f t="shared" si="62"/>
        <v>17</v>
      </c>
      <c r="AK105" s="99">
        <f t="shared" si="63"/>
        <v>15</v>
      </c>
      <c r="AL105" s="99">
        <f t="shared" si="64"/>
        <v>6</v>
      </c>
      <c r="AM105" s="99">
        <f t="shared" si="65"/>
        <v>10</v>
      </c>
      <c r="AN105" s="99">
        <f t="shared" si="66"/>
        <v>14</v>
      </c>
      <c r="AO105" s="99">
        <f t="shared" si="67"/>
        <v>3</v>
      </c>
      <c r="AP105" s="99">
        <f t="shared" si="68"/>
        <v>9</v>
      </c>
      <c r="AQ105" s="99">
        <f t="shared" si="69"/>
        <v>18</v>
      </c>
      <c r="AR105" s="99">
        <f t="shared" si="70"/>
        <v>10</v>
      </c>
      <c r="AS105" s="99">
        <f t="shared" si="71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72">C54</f>
        <v>16</v>
      </c>
      <c r="D106" s="57">
        <f t="shared" si="72"/>
        <v>2</v>
      </c>
      <c r="E106" s="57">
        <f t="shared" si="72"/>
        <v>1</v>
      </c>
      <c r="F106" s="57">
        <f t="shared" si="72"/>
        <v>8</v>
      </c>
      <c r="G106" s="57">
        <f t="shared" si="72"/>
        <v>3</v>
      </c>
      <c r="H106" s="57">
        <f t="shared" si="72"/>
        <v>13</v>
      </c>
      <c r="I106" s="57">
        <f t="shared" si="72"/>
        <v>5</v>
      </c>
      <c r="J106" s="57">
        <f t="shared" si="72"/>
        <v>11</v>
      </c>
      <c r="K106" s="57">
        <f>tableauroger!E579</f>
        <v>10</v>
      </c>
      <c r="L106" s="57">
        <f>tableauroger!E580</f>
        <v>13</v>
      </c>
      <c r="M106" s="57">
        <f>tableauroger!E581</f>
        <v>8</v>
      </c>
      <c r="N106" s="57">
        <f>tableauroger!E582</f>
        <v>15</v>
      </c>
      <c r="O106" s="57">
        <f>tableauroger!E583</f>
        <v>1</v>
      </c>
      <c r="P106" s="57">
        <f>tableauroger!E584</f>
        <v>11</v>
      </c>
      <c r="Q106" s="57">
        <f>tableauroger!E585</f>
        <v>5</v>
      </c>
      <c r="R106" s="57">
        <f>tableauroger!E586</f>
        <v>12</v>
      </c>
      <c r="S106" s="57">
        <f>tableauroger!E587</f>
        <v>18</v>
      </c>
      <c r="T106" s="57">
        <f>tableauroger!E588</f>
        <v>9</v>
      </c>
      <c r="U106" s="57">
        <f>tableauroger!E589</f>
        <v>19</v>
      </c>
      <c r="V106" s="57">
        <f>tableauroger!E602</f>
        <v>20</v>
      </c>
      <c r="W106" s="103">
        <f t="shared" si="21"/>
        <v>200</v>
      </c>
      <c r="X106" s="7">
        <v>37</v>
      </c>
      <c r="Y106" s="93" t="s">
        <v>217</v>
      </c>
      <c r="Z106" s="99">
        <f t="shared" si="52"/>
        <v>7</v>
      </c>
      <c r="AA106" s="99">
        <f t="shared" si="53"/>
        <v>11</v>
      </c>
      <c r="AB106" s="99">
        <f t="shared" si="54"/>
        <v>10</v>
      </c>
      <c r="AC106" s="99">
        <f t="shared" si="55"/>
        <v>17</v>
      </c>
      <c r="AD106" s="99">
        <f t="shared" si="56"/>
        <v>12</v>
      </c>
      <c r="AE106" s="99">
        <f t="shared" si="57"/>
        <v>4</v>
      </c>
      <c r="AF106" s="99">
        <f t="shared" si="58"/>
        <v>14</v>
      </c>
      <c r="AG106" s="99">
        <f t="shared" si="59"/>
        <v>2</v>
      </c>
      <c r="AH106" s="99">
        <f t="shared" si="60"/>
        <v>1</v>
      </c>
      <c r="AI106" s="99">
        <f t="shared" si="61"/>
        <v>4</v>
      </c>
      <c r="AJ106" s="99">
        <f t="shared" si="62"/>
        <v>17</v>
      </c>
      <c r="AK106" s="99">
        <f t="shared" si="63"/>
        <v>6</v>
      </c>
      <c r="AL106" s="99">
        <f t="shared" si="64"/>
        <v>10</v>
      </c>
      <c r="AM106" s="99">
        <f t="shared" si="65"/>
        <v>2</v>
      </c>
      <c r="AN106" s="99">
        <f t="shared" si="66"/>
        <v>14</v>
      </c>
      <c r="AO106" s="99">
        <f t="shared" si="67"/>
        <v>3</v>
      </c>
      <c r="AP106" s="99">
        <f t="shared" si="68"/>
        <v>9</v>
      </c>
      <c r="AQ106" s="99">
        <f t="shared" si="69"/>
        <v>18</v>
      </c>
      <c r="AR106" s="99">
        <f t="shared" si="70"/>
        <v>10</v>
      </c>
      <c r="AS106" s="99">
        <f t="shared" si="71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72"/>
        <v>2</v>
      </c>
      <c r="D107" s="57">
        <f t="shared" si="72"/>
        <v>13</v>
      </c>
      <c r="E107" s="57">
        <f t="shared" si="72"/>
        <v>3</v>
      </c>
      <c r="F107" s="57">
        <f t="shared" si="72"/>
        <v>16</v>
      </c>
      <c r="G107" s="57">
        <f t="shared" si="72"/>
        <v>11</v>
      </c>
      <c r="H107" s="57">
        <f t="shared" si="72"/>
        <v>8</v>
      </c>
      <c r="I107" s="57">
        <f t="shared" si="72"/>
        <v>1</v>
      </c>
      <c r="J107" s="57">
        <f t="shared" si="72"/>
        <v>4</v>
      </c>
      <c r="K107" s="57">
        <f>tableauroger!E605</f>
        <v>10</v>
      </c>
      <c r="L107" s="57">
        <f>tableauroger!E606</f>
        <v>13</v>
      </c>
      <c r="M107" s="57">
        <f>tableauroger!E607</f>
        <v>6</v>
      </c>
      <c r="N107" s="57">
        <f>tableauroger!E608</f>
        <v>15</v>
      </c>
      <c r="O107" s="57">
        <f>tableauroger!E609</f>
        <v>1</v>
      </c>
      <c r="P107" s="57">
        <f>tableauroger!E610</f>
        <v>11</v>
      </c>
      <c r="Q107" s="57">
        <f>tableauroger!E611</f>
        <v>5</v>
      </c>
      <c r="R107" s="57">
        <f>tableauroger!E612</f>
        <v>12</v>
      </c>
      <c r="S107" s="57">
        <f>tableauroger!E613</f>
        <v>18</v>
      </c>
      <c r="T107" s="57">
        <f>tableauroger!E614</f>
        <v>9</v>
      </c>
      <c r="U107" s="57">
        <f>tableauroger!E615</f>
        <v>19</v>
      </c>
      <c r="V107" s="57">
        <f>tableauroger!E628</f>
        <v>20</v>
      </c>
      <c r="W107" s="103">
        <f t="shared" si="21"/>
        <v>197</v>
      </c>
      <c r="X107" s="7">
        <v>38</v>
      </c>
      <c r="Y107" s="93" t="s">
        <v>217</v>
      </c>
      <c r="Z107" s="99">
        <f t="shared" si="52"/>
        <v>11</v>
      </c>
      <c r="AA107" s="99">
        <f t="shared" si="53"/>
        <v>4</v>
      </c>
      <c r="AB107" s="99">
        <f t="shared" si="54"/>
        <v>12</v>
      </c>
      <c r="AC107" s="99">
        <f t="shared" si="55"/>
        <v>7</v>
      </c>
      <c r="AD107" s="99">
        <f t="shared" si="56"/>
        <v>2</v>
      </c>
      <c r="AE107" s="99">
        <f t="shared" si="57"/>
        <v>17</v>
      </c>
      <c r="AF107" s="99">
        <f t="shared" si="58"/>
        <v>10</v>
      </c>
      <c r="AG107" s="99">
        <f t="shared" si="59"/>
        <v>13</v>
      </c>
      <c r="AH107" s="99">
        <f t="shared" si="60"/>
        <v>1</v>
      </c>
      <c r="AI107" s="99">
        <f t="shared" si="61"/>
        <v>4</v>
      </c>
      <c r="AJ107" s="99">
        <f t="shared" si="62"/>
        <v>15</v>
      </c>
      <c r="AK107" s="99">
        <f t="shared" si="63"/>
        <v>6</v>
      </c>
      <c r="AL107" s="99">
        <f t="shared" si="64"/>
        <v>10</v>
      </c>
      <c r="AM107" s="99">
        <f t="shared" si="65"/>
        <v>2</v>
      </c>
      <c r="AN107" s="99">
        <f t="shared" si="66"/>
        <v>14</v>
      </c>
      <c r="AO107" s="99">
        <f t="shared" si="67"/>
        <v>3</v>
      </c>
      <c r="AP107" s="99">
        <f t="shared" si="68"/>
        <v>9</v>
      </c>
      <c r="AQ107" s="99">
        <f t="shared" si="69"/>
        <v>18</v>
      </c>
      <c r="AR107" s="99">
        <f t="shared" si="70"/>
        <v>10</v>
      </c>
      <c r="AS107" s="99">
        <f t="shared" si="71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72"/>
        <v>1</v>
      </c>
      <c r="D108" s="57">
        <f t="shared" si="72"/>
        <v>2</v>
      </c>
      <c r="E108" s="57">
        <f t="shared" si="72"/>
        <v>13</v>
      </c>
      <c r="F108" s="57">
        <f t="shared" si="72"/>
        <v>3</v>
      </c>
      <c r="G108" s="57">
        <f t="shared" si="72"/>
        <v>8</v>
      </c>
      <c r="H108" s="57">
        <f t="shared" si="72"/>
        <v>5</v>
      </c>
      <c r="I108" s="57">
        <f t="shared" si="72"/>
        <v>16</v>
      </c>
      <c r="J108" s="57">
        <f t="shared" si="72"/>
        <v>4</v>
      </c>
      <c r="K108" s="57">
        <f>tableauroger!E631</f>
        <v>9</v>
      </c>
      <c r="L108" s="57">
        <f>tableauroger!E632</f>
        <v>5</v>
      </c>
      <c r="M108" s="57">
        <f>tableauroger!E633</f>
        <v>6</v>
      </c>
      <c r="N108" s="57">
        <f>tableauroger!E634</f>
        <v>10</v>
      </c>
      <c r="O108" s="57">
        <f>tableauroger!E635</f>
        <v>12</v>
      </c>
      <c r="P108" s="57">
        <f>tableauroger!E636</f>
        <v>13</v>
      </c>
      <c r="Q108" s="57">
        <f>tableauroger!E637</f>
        <v>15</v>
      </c>
      <c r="R108" s="57">
        <f>tableauroger!E638</f>
        <v>8</v>
      </c>
      <c r="S108" s="57">
        <f>tableauroger!E639</f>
        <v>1</v>
      </c>
      <c r="T108" s="57">
        <f>tableauroger!E640</f>
        <v>18</v>
      </c>
      <c r="U108" s="57">
        <f>tableauroger!E641</f>
        <v>19</v>
      </c>
      <c r="V108" s="57">
        <f>tableauroger!E654</f>
        <v>20</v>
      </c>
      <c r="W108" s="103">
        <f t="shared" si="21"/>
        <v>188</v>
      </c>
      <c r="X108" s="7">
        <v>39</v>
      </c>
      <c r="Y108" s="93" t="s">
        <v>217</v>
      </c>
      <c r="Z108" s="99">
        <f t="shared" si="52"/>
        <v>10</v>
      </c>
      <c r="AA108" s="99">
        <f t="shared" si="53"/>
        <v>11</v>
      </c>
      <c r="AB108" s="99">
        <f t="shared" si="54"/>
        <v>4</v>
      </c>
      <c r="AC108" s="99">
        <f t="shared" si="55"/>
        <v>12</v>
      </c>
      <c r="AD108" s="99">
        <f t="shared" si="56"/>
        <v>17</v>
      </c>
      <c r="AE108" s="99">
        <f t="shared" si="57"/>
        <v>14</v>
      </c>
      <c r="AF108" s="99">
        <f t="shared" si="58"/>
        <v>7</v>
      </c>
      <c r="AG108" s="99">
        <f t="shared" si="59"/>
        <v>13</v>
      </c>
      <c r="AH108" s="99">
        <f t="shared" si="60"/>
        <v>18</v>
      </c>
      <c r="AI108" s="99">
        <f t="shared" si="61"/>
        <v>14</v>
      </c>
      <c r="AJ108" s="99">
        <f t="shared" si="62"/>
        <v>15</v>
      </c>
      <c r="AK108" s="99">
        <f t="shared" si="63"/>
        <v>1</v>
      </c>
      <c r="AL108" s="99">
        <f t="shared" si="64"/>
        <v>3</v>
      </c>
      <c r="AM108" s="99">
        <f t="shared" si="65"/>
        <v>4</v>
      </c>
      <c r="AN108" s="99">
        <f t="shared" si="66"/>
        <v>6</v>
      </c>
      <c r="AO108" s="99">
        <f t="shared" si="67"/>
        <v>17</v>
      </c>
      <c r="AP108" s="99">
        <f t="shared" si="68"/>
        <v>10</v>
      </c>
      <c r="AQ108" s="99">
        <f t="shared" si="69"/>
        <v>9</v>
      </c>
      <c r="AR108" s="99">
        <f t="shared" si="70"/>
        <v>10</v>
      </c>
      <c r="AS108" s="99">
        <f t="shared" si="71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72"/>
        <v>2</v>
      </c>
      <c r="D109" s="57">
        <f t="shared" si="72"/>
        <v>1</v>
      </c>
      <c r="E109" s="57">
        <f t="shared" si="72"/>
        <v>8</v>
      </c>
      <c r="F109" s="57">
        <f t="shared" si="72"/>
        <v>16</v>
      </c>
      <c r="G109" s="57">
        <f t="shared" si="72"/>
        <v>3</v>
      </c>
      <c r="H109" s="57">
        <f t="shared" si="72"/>
        <v>13</v>
      </c>
      <c r="I109" s="57">
        <f t="shared" si="72"/>
        <v>11</v>
      </c>
      <c r="J109" s="57">
        <f t="shared" si="72"/>
        <v>5</v>
      </c>
      <c r="K109" s="57">
        <f>tableauroger!E657</f>
        <v>9</v>
      </c>
      <c r="L109" s="57">
        <f>tableauroger!E658</f>
        <v>5</v>
      </c>
      <c r="M109" s="57">
        <f>tableauroger!E659</f>
        <v>6</v>
      </c>
      <c r="N109" s="57">
        <f>tableauroger!E660</f>
        <v>10</v>
      </c>
      <c r="O109" s="57">
        <f>tableauroger!E661</f>
        <v>11</v>
      </c>
      <c r="P109" s="57">
        <f>tableauroger!E662</f>
        <v>12</v>
      </c>
      <c r="Q109" s="57">
        <f>tableauroger!E663</f>
        <v>15</v>
      </c>
      <c r="R109" s="57">
        <f>tableauroger!E664</f>
        <v>8</v>
      </c>
      <c r="S109" s="57">
        <f>tableauroger!E665</f>
        <v>1</v>
      </c>
      <c r="T109" s="57">
        <f>tableauroger!E666</f>
        <v>18</v>
      </c>
      <c r="U109" s="57">
        <f>tableauroger!E667</f>
        <v>19</v>
      </c>
      <c r="V109" s="57">
        <f>tableauroger!E680</f>
        <v>20</v>
      </c>
      <c r="W109" s="103">
        <f t="shared" si="21"/>
        <v>193</v>
      </c>
      <c r="X109" s="7">
        <v>40</v>
      </c>
      <c r="Y109" s="93" t="s">
        <v>217</v>
      </c>
      <c r="Z109" s="99">
        <f t="shared" si="52"/>
        <v>11</v>
      </c>
      <c r="AA109" s="99">
        <f t="shared" si="53"/>
        <v>10</v>
      </c>
      <c r="AB109" s="99">
        <f t="shared" si="54"/>
        <v>17</v>
      </c>
      <c r="AC109" s="99">
        <f t="shared" si="55"/>
        <v>7</v>
      </c>
      <c r="AD109" s="99">
        <f t="shared" si="56"/>
        <v>12</v>
      </c>
      <c r="AE109" s="99">
        <f t="shared" si="57"/>
        <v>4</v>
      </c>
      <c r="AF109" s="99">
        <f t="shared" si="58"/>
        <v>2</v>
      </c>
      <c r="AG109" s="99">
        <f t="shared" si="59"/>
        <v>14</v>
      </c>
      <c r="AH109" s="99">
        <f t="shared" si="60"/>
        <v>18</v>
      </c>
      <c r="AI109" s="99">
        <f t="shared" si="61"/>
        <v>14</v>
      </c>
      <c r="AJ109" s="99">
        <f t="shared" si="62"/>
        <v>15</v>
      </c>
      <c r="AK109" s="99">
        <f t="shared" si="63"/>
        <v>1</v>
      </c>
      <c r="AL109" s="99">
        <f t="shared" si="64"/>
        <v>2</v>
      </c>
      <c r="AM109" s="99">
        <f t="shared" si="65"/>
        <v>3</v>
      </c>
      <c r="AN109" s="99">
        <f t="shared" si="66"/>
        <v>6</v>
      </c>
      <c r="AO109" s="99">
        <f t="shared" si="67"/>
        <v>17</v>
      </c>
      <c r="AP109" s="99">
        <f t="shared" si="68"/>
        <v>10</v>
      </c>
      <c r="AQ109" s="99">
        <f t="shared" si="69"/>
        <v>9</v>
      </c>
      <c r="AR109" s="99">
        <f t="shared" si="70"/>
        <v>10</v>
      </c>
      <c r="AS109" s="99">
        <f t="shared" si="71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72"/>
        <v>16</v>
      </c>
      <c r="D110" s="57">
        <f t="shared" si="72"/>
        <v>2</v>
      </c>
      <c r="E110" s="57">
        <f t="shared" si="72"/>
        <v>8</v>
      </c>
      <c r="F110" s="57">
        <f t="shared" si="72"/>
        <v>13</v>
      </c>
      <c r="G110" s="57">
        <f t="shared" si="72"/>
        <v>1</v>
      </c>
      <c r="H110" s="57">
        <f t="shared" si="72"/>
        <v>4</v>
      </c>
      <c r="I110" s="57">
        <f t="shared" si="72"/>
        <v>11</v>
      </c>
      <c r="J110" s="57">
        <f t="shared" si="72"/>
        <v>3</v>
      </c>
      <c r="K110" s="57">
        <f>tableauroger!E683</f>
        <v>9</v>
      </c>
      <c r="L110" s="57">
        <f>tableauroger!E684</f>
        <v>5</v>
      </c>
      <c r="M110" s="57">
        <f>tableauroger!E685</f>
        <v>6</v>
      </c>
      <c r="N110" s="57">
        <f>tableauroger!E686</f>
        <v>10</v>
      </c>
      <c r="O110" s="57">
        <f>tableauroger!E687</f>
        <v>12</v>
      </c>
      <c r="P110" s="57">
        <f>tableauroger!E688</f>
        <v>13</v>
      </c>
      <c r="Q110" s="57">
        <f>tableauroger!E689</f>
        <v>15</v>
      </c>
      <c r="R110" s="57">
        <f>tableauroger!E690</f>
        <v>8</v>
      </c>
      <c r="S110" s="57">
        <f>tableauroger!E691</f>
        <v>1</v>
      </c>
      <c r="T110" s="57">
        <f>tableauroger!E692</f>
        <v>18</v>
      </c>
      <c r="U110" s="57">
        <f>tableauroger!E693</f>
        <v>19</v>
      </c>
      <c r="V110" s="57">
        <f>tableauroger!E706</f>
        <v>20</v>
      </c>
      <c r="W110" s="103">
        <f t="shared" si="21"/>
        <v>194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11</v>
      </c>
      <c r="AB110" s="99">
        <f t="shared" si="54"/>
        <v>17</v>
      </c>
      <c r="AC110" s="99">
        <f t="shared" si="55"/>
        <v>4</v>
      </c>
      <c r="AD110" s="99">
        <f t="shared" si="56"/>
        <v>10</v>
      </c>
      <c r="AE110" s="99">
        <f t="shared" si="57"/>
        <v>13</v>
      </c>
      <c r="AF110" s="99">
        <f t="shared" si="58"/>
        <v>2</v>
      </c>
      <c r="AG110" s="99">
        <f t="shared" si="59"/>
        <v>12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</v>
      </c>
      <c r="AL110" s="99">
        <f t="shared" si="64"/>
        <v>3</v>
      </c>
      <c r="AM110" s="99">
        <f t="shared" si="65"/>
        <v>4</v>
      </c>
      <c r="AN110" s="99">
        <f t="shared" si="66"/>
        <v>6</v>
      </c>
      <c r="AO110" s="99">
        <f t="shared" si="67"/>
        <v>17</v>
      </c>
      <c r="AP110" s="99">
        <f t="shared" si="68"/>
        <v>10</v>
      </c>
      <c r="AQ110" s="99">
        <f t="shared" si="69"/>
        <v>9</v>
      </c>
      <c r="AR110" s="99">
        <f t="shared" si="70"/>
        <v>10</v>
      </c>
      <c r="AS110" s="99">
        <f t="shared" si="71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72"/>
        <v>11</v>
      </c>
      <c r="D111" s="57">
        <f t="shared" si="72"/>
        <v>2</v>
      </c>
      <c r="E111" s="57">
        <f t="shared" si="72"/>
        <v>16</v>
      </c>
      <c r="F111" s="57">
        <f t="shared" si="72"/>
        <v>1</v>
      </c>
      <c r="G111" s="57">
        <f t="shared" si="72"/>
        <v>13</v>
      </c>
      <c r="H111" s="57">
        <f t="shared" si="72"/>
        <v>8</v>
      </c>
      <c r="I111" s="57">
        <f t="shared" si="72"/>
        <v>3</v>
      </c>
      <c r="J111" s="57">
        <f t="shared" si="72"/>
        <v>4</v>
      </c>
      <c r="K111" s="57">
        <f>tableauroger!E709</f>
        <v>6</v>
      </c>
      <c r="L111" s="57">
        <f>tableauroger!E710</f>
        <v>8</v>
      </c>
      <c r="M111" s="57">
        <f>tableauroger!E711</f>
        <v>5</v>
      </c>
      <c r="N111" s="57">
        <f>tableauroger!E712</f>
        <v>13</v>
      </c>
      <c r="O111" s="57">
        <f>tableauroger!E713</f>
        <v>1</v>
      </c>
      <c r="P111" s="57">
        <f>tableauroger!E714</f>
        <v>10</v>
      </c>
      <c r="Q111" s="57">
        <f>tableauroger!E715</f>
        <v>12</v>
      </c>
      <c r="R111" s="57">
        <f>tableauroger!E716</f>
        <v>9</v>
      </c>
      <c r="S111" s="57">
        <f>tableauroger!E717</f>
        <v>15</v>
      </c>
      <c r="T111" s="57">
        <f>tableauroger!E718</f>
        <v>18</v>
      </c>
      <c r="U111" s="57">
        <f>tableauroger!E719</f>
        <v>19</v>
      </c>
      <c r="V111" s="57">
        <f>tableauroger!E732</f>
        <v>20</v>
      </c>
      <c r="W111" s="103">
        <f t="shared" si="21"/>
        <v>194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11</v>
      </c>
      <c r="AB111" s="99">
        <f t="shared" si="54"/>
        <v>7</v>
      </c>
      <c r="AC111" s="99">
        <f t="shared" si="55"/>
        <v>10</v>
      </c>
      <c r="AD111" s="99">
        <f t="shared" si="56"/>
        <v>4</v>
      </c>
      <c r="AE111" s="99">
        <f t="shared" si="57"/>
        <v>17</v>
      </c>
      <c r="AF111" s="99">
        <f t="shared" si="58"/>
        <v>12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4</v>
      </c>
      <c r="AL111" s="99">
        <f t="shared" si="64"/>
        <v>10</v>
      </c>
      <c r="AM111" s="99">
        <f t="shared" si="65"/>
        <v>1</v>
      </c>
      <c r="AN111" s="99">
        <f t="shared" si="66"/>
        <v>3</v>
      </c>
      <c r="AO111" s="99">
        <f t="shared" si="67"/>
        <v>18</v>
      </c>
      <c r="AP111" s="99">
        <f t="shared" si="68"/>
        <v>6</v>
      </c>
      <c r="AQ111" s="99">
        <f t="shared" si="69"/>
        <v>9</v>
      </c>
      <c r="AR111" s="99">
        <f t="shared" si="70"/>
        <v>10</v>
      </c>
      <c r="AS111" s="99">
        <f t="shared" si="71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72"/>
        <v>13</v>
      </c>
      <c r="D112" s="57">
        <f t="shared" si="72"/>
        <v>1</v>
      </c>
      <c r="E112" s="57">
        <f t="shared" si="72"/>
        <v>2</v>
      </c>
      <c r="F112" s="57">
        <f t="shared" si="72"/>
        <v>16</v>
      </c>
      <c r="G112" s="57">
        <f t="shared" si="72"/>
        <v>3</v>
      </c>
      <c r="H112" s="57">
        <f t="shared" si="72"/>
        <v>8</v>
      </c>
      <c r="I112" s="57">
        <f t="shared" si="72"/>
        <v>11</v>
      </c>
      <c r="J112" s="57">
        <f t="shared" si="72"/>
        <v>5</v>
      </c>
      <c r="K112" s="57">
        <f>tableauroger!E735</f>
        <v>6</v>
      </c>
      <c r="L112" s="57">
        <f>tableauroger!E736</f>
        <v>8</v>
      </c>
      <c r="M112" s="57">
        <f>tableauroger!E737</f>
        <v>5</v>
      </c>
      <c r="N112" s="57">
        <f>tableauroger!E738</f>
        <v>13</v>
      </c>
      <c r="O112" s="57">
        <f>tableauroger!E739</f>
        <v>1</v>
      </c>
      <c r="P112" s="57">
        <f>tableauroger!E740</f>
        <v>10</v>
      </c>
      <c r="Q112" s="57">
        <f>tableauroger!E741</f>
        <v>12</v>
      </c>
      <c r="R112" s="57">
        <f>tableauroger!E742</f>
        <v>9</v>
      </c>
      <c r="S112" s="57">
        <f>tableauroger!E743</f>
        <v>15</v>
      </c>
      <c r="T112" s="57">
        <f>tableauroger!E744</f>
        <v>18</v>
      </c>
      <c r="U112" s="57">
        <f>tableauroger!E745</f>
        <v>19</v>
      </c>
      <c r="V112" s="57">
        <f>tableauroger!E758</f>
        <v>20</v>
      </c>
      <c r="W112" s="103">
        <f t="shared" si="21"/>
        <v>195</v>
      </c>
      <c r="X112" s="7">
        <v>43</v>
      </c>
      <c r="Y112" s="93" t="s">
        <v>217</v>
      </c>
      <c r="Z112" s="99">
        <f t="shared" si="52"/>
        <v>4</v>
      </c>
      <c r="AA112" s="99">
        <f t="shared" si="53"/>
        <v>10</v>
      </c>
      <c r="AB112" s="99">
        <f t="shared" si="54"/>
        <v>11</v>
      </c>
      <c r="AC112" s="99">
        <f t="shared" si="55"/>
        <v>7</v>
      </c>
      <c r="AD112" s="99">
        <f t="shared" si="56"/>
        <v>12</v>
      </c>
      <c r="AE112" s="99">
        <f t="shared" si="57"/>
        <v>17</v>
      </c>
      <c r="AF112" s="99">
        <f t="shared" si="58"/>
        <v>2</v>
      </c>
      <c r="AG112" s="99">
        <f t="shared" si="59"/>
        <v>14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4</v>
      </c>
      <c r="AL112" s="99">
        <f t="shared" si="64"/>
        <v>10</v>
      </c>
      <c r="AM112" s="99">
        <f t="shared" si="65"/>
        <v>1</v>
      </c>
      <c r="AN112" s="99">
        <f t="shared" si="66"/>
        <v>3</v>
      </c>
      <c r="AO112" s="99">
        <f t="shared" si="67"/>
        <v>18</v>
      </c>
      <c r="AP112" s="99">
        <f t="shared" si="68"/>
        <v>6</v>
      </c>
      <c r="AQ112" s="99">
        <f t="shared" si="69"/>
        <v>9</v>
      </c>
      <c r="AR112" s="99">
        <f t="shared" si="70"/>
        <v>10</v>
      </c>
      <c r="AS112" s="99">
        <f t="shared" si="71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72"/>
        <v>2</v>
      </c>
      <c r="D113" s="57">
        <f t="shared" si="72"/>
        <v>11</v>
      </c>
      <c r="E113" s="57">
        <f t="shared" si="72"/>
        <v>8</v>
      </c>
      <c r="F113" s="57">
        <f t="shared" si="72"/>
        <v>13</v>
      </c>
      <c r="G113" s="57">
        <f t="shared" si="72"/>
        <v>1</v>
      </c>
      <c r="H113" s="57">
        <f t="shared" si="72"/>
        <v>3</v>
      </c>
      <c r="I113" s="57">
        <f t="shared" si="72"/>
        <v>4</v>
      </c>
      <c r="J113" s="57">
        <f t="shared" si="72"/>
        <v>5</v>
      </c>
      <c r="K113" s="57">
        <f>tableauroger!E761</f>
        <v>6</v>
      </c>
      <c r="L113" s="57">
        <f>tableauroger!E762</f>
        <v>8</v>
      </c>
      <c r="M113" s="57">
        <f>tableauroger!E763</f>
        <v>5</v>
      </c>
      <c r="N113" s="57">
        <f>tableauroger!E764</f>
        <v>13</v>
      </c>
      <c r="O113" s="57">
        <f>tableauroger!E765</f>
        <v>1</v>
      </c>
      <c r="P113" s="57">
        <f>tableauroger!E766</f>
        <v>10</v>
      </c>
      <c r="Q113" s="57">
        <f>tableauroger!E767</f>
        <v>12</v>
      </c>
      <c r="R113" s="57">
        <f>tableauroger!E768</f>
        <v>9</v>
      </c>
      <c r="S113" s="57">
        <f>tableauroger!E769</f>
        <v>15</v>
      </c>
      <c r="T113" s="57">
        <f>tableauroger!E770</f>
        <v>18</v>
      </c>
      <c r="U113" s="57">
        <f>tableauroger!E771</f>
        <v>19</v>
      </c>
      <c r="V113" s="57">
        <f>tableauroger!E784</f>
        <v>20</v>
      </c>
      <c r="W113" s="103">
        <f t="shared" si="21"/>
        <v>183</v>
      </c>
      <c r="X113" s="7">
        <v>44</v>
      </c>
      <c r="Y113" s="93" t="s">
        <v>217</v>
      </c>
      <c r="Z113" s="99">
        <f t="shared" si="52"/>
        <v>11</v>
      </c>
      <c r="AA113" s="99">
        <f t="shared" si="53"/>
        <v>2</v>
      </c>
      <c r="AB113" s="99">
        <f t="shared" si="54"/>
        <v>17</v>
      </c>
      <c r="AC113" s="99">
        <f t="shared" si="55"/>
        <v>4</v>
      </c>
      <c r="AD113" s="99">
        <f t="shared" si="56"/>
        <v>10</v>
      </c>
      <c r="AE113" s="99">
        <f t="shared" si="57"/>
        <v>12</v>
      </c>
      <c r="AF113" s="99">
        <f t="shared" si="58"/>
        <v>13</v>
      </c>
      <c r="AG113" s="99">
        <f t="shared" si="59"/>
        <v>14</v>
      </c>
      <c r="AH113" s="99">
        <f t="shared" si="60"/>
        <v>15</v>
      </c>
      <c r="AI113" s="99">
        <f t="shared" si="61"/>
        <v>17</v>
      </c>
      <c r="AJ113" s="99">
        <f t="shared" si="62"/>
        <v>14</v>
      </c>
      <c r="AK113" s="99">
        <f t="shared" si="63"/>
        <v>4</v>
      </c>
      <c r="AL113" s="99">
        <f t="shared" si="64"/>
        <v>10</v>
      </c>
      <c r="AM113" s="99">
        <f t="shared" si="65"/>
        <v>1</v>
      </c>
      <c r="AN113" s="99">
        <f t="shared" si="66"/>
        <v>3</v>
      </c>
      <c r="AO113" s="99">
        <f t="shared" si="67"/>
        <v>18</v>
      </c>
      <c r="AP113" s="99">
        <f t="shared" si="68"/>
        <v>6</v>
      </c>
      <c r="AQ113" s="99">
        <f t="shared" si="69"/>
        <v>9</v>
      </c>
      <c r="AR113" s="99">
        <f t="shared" si="70"/>
        <v>10</v>
      </c>
      <c r="AS113" s="99">
        <f t="shared" si="71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72"/>
        <v>2</v>
      </c>
      <c r="D114" s="57">
        <f t="shared" si="72"/>
        <v>1</v>
      </c>
      <c r="E114" s="57">
        <f t="shared" si="72"/>
        <v>13</v>
      </c>
      <c r="F114" s="57">
        <f t="shared" si="72"/>
        <v>8</v>
      </c>
      <c r="G114" s="57">
        <f t="shared" si="72"/>
        <v>3</v>
      </c>
      <c r="H114" s="57">
        <f t="shared" si="72"/>
        <v>16</v>
      </c>
      <c r="I114" s="57">
        <f t="shared" si="72"/>
        <v>11</v>
      </c>
      <c r="J114" s="57">
        <f t="shared" si="72"/>
        <v>4</v>
      </c>
      <c r="K114" s="57">
        <f>tableauroger!E787</f>
        <v>5</v>
      </c>
      <c r="L114" s="57">
        <f>tableauroger!E788</f>
        <v>6</v>
      </c>
      <c r="M114" s="57">
        <f>tableauroger!E789</f>
        <v>9</v>
      </c>
      <c r="N114" s="57">
        <f>tableauroger!E790</f>
        <v>10</v>
      </c>
      <c r="O114" s="57">
        <f>tableauroger!E791</f>
        <v>11</v>
      </c>
      <c r="P114" s="57">
        <f>tableauroger!E792</f>
        <v>1</v>
      </c>
      <c r="Q114" s="57">
        <f>tableauroger!E793</f>
        <v>13</v>
      </c>
      <c r="R114" s="57">
        <f>tableauroger!E794</f>
        <v>12</v>
      </c>
      <c r="S114" s="57">
        <f>tableauroger!E795</f>
        <v>15</v>
      </c>
      <c r="T114" s="57">
        <f>tableauroger!E796</f>
        <v>18</v>
      </c>
      <c r="U114" s="57">
        <f>tableauroger!E797</f>
        <v>19</v>
      </c>
      <c r="V114" s="57">
        <f>tableauroger!E810</f>
        <v>20</v>
      </c>
      <c r="W114" s="103">
        <f t="shared" si="21"/>
        <v>197</v>
      </c>
      <c r="X114" s="7">
        <v>45</v>
      </c>
      <c r="Y114" s="93" t="s">
        <v>217</v>
      </c>
      <c r="Z114" s="99">
        <f t="shared" si="52"/>
        <v>11</v>
      </c>
      <c r="AA114" s="99">
        <f t="shared" si="53"/>
        <v>10</v>
      </c>
      <c r="AB114" s="99">
        <f t="shared" si="54"/>
        <v>4</v>
      </c>
      <c r="AC114" s="99">
        <f t="shared" si="55"/>
        <v>17</v>
      </c>
      <c r="AD114" s="99">
        <f t="shared" si="56"/>
        <v>12</v>
      </c>
      <c r="AE114" s="99">
        <f t="shared" si="57"/>
        <v>7</v>
      </c>
      <c r="AF114" s="99">
        <f t="shared" si="58"/>
        <v>2</v>
      </c>
      <c r="AG114" s="99">
        <f t="shared" si="59"/>
        <v>13</v>
      </c>
      <c r="AH114" s="99">
        <f t="shared" si="60"/>
        <v>14</v>
      </c>
      <c r="AI114" s="99">
        <f t="shared" si="61"/>
        <v>15</v>
      </c>
      <c r="AJ114" s="99">
        <f t="shared" si="62"/>
        <v>18</v>
      </c>
      <c r="AK114" s="99">
        <f t="shared" si="63"/>
        <v>1</v>
      </c>
      <c r="AL114" s="99">
        <f t="shared" si="64"/>
        <v>2</v>
      </c>
      <c r="AM114" s="99">
        <f t="shared" si="65"/>
        <v>10</v>
      </c>
      <c r="AN114" s="99">
        <f t="shared" si="66"/>
        <v>4</v>
      </c>
      <c r="AO114" s="99">
        <f t="shared" si="67"/>
        <v>3</v>
      </c>
      <c r="AP114" s="99">
        <f t="shared" si="68"/>
        <v>6</v>
      </c>
      <c r="AQ114" s="99">
        <f t="shared" si="69"/>
        <v>9</v>
      </c>
      <c r="AR114" s="99">
        <f t="shared" si="70"/>
        <v>10</v>
      </c>
      <c r="AS114" s="99">
        <f t="shared" si="71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72"/>
        <v>2</v>
      </c>
      <c r="D115" s="57">
        <f t="shared" si="72"/>
        <v>1</v>
      </c>
      <c r="E115" s="57">
        <f t="shared" si="72"/>
        <v>16</v>
      </c>
      <c r="F115" s="57">
        <f t="shared" si="72"/>
        <v>8</v>
      </c>
      <c r="G115" s="57">
        <f t="shared" si="72"/>
        <v>13</v>
      </c>
      <c r="H115" s="57">
        <f t="shared" si="72"/>
        <v>11</v>
      </c>
      <c r="I115" s="57">
        <f t="shared" si="72"/>
        <v>3</v>
      </c>
      <c r="J115" s="57">
        <f t="shared" si="72"/>
        <v>4</v>
      </c>
      <c r="K115" s="57">
        <f>tableauroger!E813</f>
        <v>5</v>
      </c>
      <c r="L115" s="57">
        <f>tableauroger!E814</f>
        <v>6</v>
      </c>
      <c r="M115" s="57">
        <f>tableauroger!E815</f>
        <v>9</v>
      </c>
      <c r="N115" s="57">
        <f>tableauroger!E816</f>
        <v>10</v>
      </c>
      <c r="O115" s="57">
        <f>tableauroger!E817</f>
        <v>11</v>
      </c>
      <c r="P115" s="57">
        <f>tableauroger!E818</f>
        <v>1</v>
      </c>
      <c r="Q115" s="57">
        <f>tableauroger!E819</f>
        <v>8</v>
      </c>
      <c r="R115" s="57">
        <f>tableauroger!E820</f>
        <v>12</v>
      </c>
      <c r="S115" s="57">
        <f>tableauroger!E821</f>
        <v>15</v>
      </c>
      <c r="T115" s="57">
        <f>tableauroger!E822</f>
        <v>18</v>
      </c>
      <c r="U115" s="57">
        <f>tableauroger!E823</f>
        <v>19</v>
      </c>
      <c r="V115" s="57">
        <f>tableauroger!E836</f>
        <v>20</v>
      </c>
      <c r="W115" s="103">
        <f t="shared" si="21"/>
        <v>192</v>
      </c>
      <c r="X115" s="7">
        <v>46</v>
      </c>
      <c r="Y115" s="93" t="s">
        <v>217</v>
      </c>
      <c r="Z115" s="99">
        <f t="shared" si="52"/>
        <v>11</v>
      </c>
      <c r="AA115" s="99">
        <f t="shared" si="53"/>
        <v>10</v>
      </c>
      <c r="AB115" s="99">
        <f t="shared" si="54"/>
        <v>7</v>
      </c>
      <c r="AC115" s="99">
        <f t="shared" si="55"/>
        <v>17</v>
      </c>
      <c r="AD115" s="99">
        <f t="shared" si="56"/>
        <v>4</v>
      </c>
      <c r="AE115" s="99">
        <f t="shared" si="57"/>
        <v>2</v>
      </c>
      <c r="AF115" s="99">
        <f t="shared" si="58"/>
        <v>12</v>
      </c>
      <c r="AG115" s="99">
        <f t="shared" si="59"/>
        <v>13</v>
      </c>
      <c r="AH115" s="99">
        <f t="shared" si="60"/>
        <v>14</v>
      </c>
      <c r="AI115" s="99">
        <f t="shared" si="61"/>
        <v>15</v>
      </c>
      <c r="AJ115" s="99">
        <f t="shared" si="62"/>
        <v>18</v>
      </c>
      <c r="AK115" s="99">
        <f t="shared" si="63"/>
        <v>1</v>
      </c>
      <c r="AL115" s="99">
        <f t="shared" si="64"/>
        <v>2</v>
      </c>
      <c r="AM115" s="99">
        <f t="shared" si="65"/>
        <v>10</v>
      </c>
      <c r="AN115" s="99">
        <f t="shared" si="66"/>
        <v>17</v>
      </c>
      <c r="AO115" s="99">
        <f t="shared" si="67"/>
        <v>3</v>
      </c>
      <c r="AP115" s="99">
        <f t="shared" si="68"/>
        <v>6</v>
      </c>
      <c r="AQ115" s="99">
        <f t="shared" si="69"/>
        <v>9</v>
      </c>
      <c r="AR115" s="99">
        <f t="shared" si="70"/>
        <v>10</v>
      </c>
      <c r="AS115" s="99">
        <f t="shared" si="71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72"/>
        <v>2</v>
      </c>
      <c r="D116" s="57">
        <f t="shared" si="72"/>
        <v>8</v>
      </c>
      <c r="E116" s="57">
        <f t="shared" si="72"/>
        <v>13</v>
      </c>
      <c r="F116" s="57">
        <f t="shared" si="72"/>
        <v>1</v>
      </c>
      <c r="G116" s="57">
        <f t="shared" si="72"/>
        <v>5</v>
      </c>
      <c r="H116" s="57">
        <f t="shared" si="72"/>
        <v>3</v>
      </c>
      <c r="I116" s="57">
        <f t="shared" si="72"/>
        <v>4</v>
      </c>
      <c r="J116" s="57">
        <f t="shared" si="72"/>
        <v>11</v>
      </c>
      <c r="K116" s="57">
        <f>tableauroger!E839</f>
        <v>5</v>
      </c>
      <c r="L116" s="57">
        <f>tableauroger!E840</f>
        <v>6</v>
      </c>
      <c r="M116" s="57">
        <f>tableauroger!E841</f>
        <v>9</v>
      </c>
      <c r="N116" s="57">
        <f>tableauroger!E842</f>
        <v>10</v>
      </c>
      <c r="O116" s="57">
        <f>tableauroger!E843</f>
        <v>1</v>
      </c>
      <c r="P116" s="57">
        <f>tableauroger!E844</f>
        <v>13</v>
      </c>
      <c r="Q116" s="57">
        <f>tableauroger!E845</f>
        <v>8</v>
      </c>
      <c r="R116" s="57">
        <f>tableauroger!E846</f>
        <v>12</v>
      </c>
      <c r="S116" s="57">
        <f>tableauroger!E847</f>
        <v>15</v>
      </c>
      <c r="T116" s="57">
        <f>tableauroger!E848</f>
        <v>18</v>
      </c>
      <c r="U116" s="57">
        <f>tableauroger!E849</f>
        <v>19</v>
      </c>
      <c r="V116" s="57">
        <f>tableauroger!E862</f>
        <v>20</v>
      </c>
      <c r="W116" s="103">
        <f t="shared" si="21"/>
        <v>183</v>
      </c>
      <c r="X116" s="7">
        <v>47</v>
      </c>
      <c r="Y116" s="93" t="s">
        <v>217</v>
      </c>
      <c r="Z116" s="99">
        <f t="shared" si="52"/>
        <v>11</v>
      </c>
      <c r="AA116" s="99">
        <f t="shared" si="53"/>
        <v>17</v>
      </c>
      <c r="AB116" s="99">
        <f t="shared" si="54"/>
        <v>4</v>
      </c>
      <c r="AC116" s="99">
        <f t="shared" si="55"/>
        <v>10</v>
      </c>
      <c r="AD116" s="99">
        <f t="shared" si="56"/>
        <v>14</v>
      </c>
      <c r="AE116" s="99">
        <f t="shared" si="57"/>
        <v>12</v>
      </c>
      <c r="AF116" s="99">
        <f t="shared" si="58"/>
        <v>13</v>
      </c>
      <c r="AG116" s="99">
        <f t="shared" si="59"/>
        <v>2</v>
      </c>
      <c r="AH116" s="99">
        <f t="shared" si="60"/>
        <v>14</v>
      </c>
      <c r="AI116" s="99">
        <f t="shared" si="61"/>
        <v>15</v>
      </c>
      <c r="AJ116" s="99">
        <f t="shared" si="62"/>
        <v>18</v>
      </c>
      <c r="AK116" s="99">
        <f t="shared" si="63"/>
        <v>1</v>
      </c>
      <c r="AL116" s="99">
        <f t="shared" si="64"/>
        <v>10</v>
      </c>
      <c r="AM116" s="99">
        <f t="shared" si="65"/>
        <v>4</v>
      </c>
      <c r="AN116" s="99">
        <f t="shared" si="66"/>
        <v>17</v>
      </c>
      <c r="AO116" s="99">
        <f t="shared" si="67"/>
        <v>3</v>
      </c>
      <c r="AP116" s="99">
        <f t="shared" si="68"/>
        <v>6</v>
      </c>
      <c r="AQ116" s="99">
        <f t="shared" si="69"/>
        <v>9</v>
      </c>
      <c r="AR116" s="99">
        <f t="shared" si="70"/>
        <v>10</v>
      </c>
      <c r="AS116" s="99">
        <f t="shared" si="71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72"/>
        <v>1</v>
      </c>
      <c r="D117" s="57">
        <f t="shared" si="72"/>
        <v>2</v>
      </c>
      <c r="E117" s="57">
        <f t="shared" si="72"/>
        <v>13</v>
      </c>
      <c r="F117" s="57">
        <f t="shared" si="72"/>
        <v>8</v>
      </c>
      <c r="G117" s="57">
        <f t="shared" si="72"/>
        <v>5</v>
      </c>
      <c r="H117" s="57">
        <f t="shared" si="72"/>
        <v>4</v>
      </c>
      <c r="I117" s="57">
        <f t="shared" si="72"/>
        <v>11</v>
      </c>
      <c r="J117" s="57">
        <f t="shared" si="72"/>
        <v>7</v>
      </c>
      <c r="K117" s="57">
        <f>tableauroger!E865</f>
        <v>10</v>
      </c>
      <c r="L117" s="57">
        <f>tableauroger!E866</f>
        <v>8</v>
      </c>
      <c r="M117" s="57">
        <f>tableauroger!E867</f>
        <v>1</v>
      </c>
      <c r="N117" s="57">
        <f>tableauroger!E868</f>
        <v>9</v>
      </c>
      <c r="O117" s="57">
        <f>tableauroger!E869</f>
        <v>12</v>
      </c>
      <c r="P117" s="57">
        <f>tableauroger!E870</f>
        <v>13</v>
      </c>
      <c r="Q117" s="57">
        <f>tableauroger!E871</f>
        <v>15</v>
      </c>
      <c r="R117" s="57">
        <f>tableauroger!E872</f>
        <v>18</v>
      </c>
      <c r="S117" s="57">
        <f>tableauroger!E873</f>
        <v>5</v>
      </c>
      <c r="T117" s="57">
        <f>tableauroger!E874</f>
        <v>19</v>
      </c>
      <c r="U117" s="57">
        <f>tableauroger!E875</f>
        <v>20</v>
      </c>
      <c r="V117" s="57">
        <f>tableauroger!E886</f>
        <v>20</v>
      </c>
      <c r="W117" s="103">
        <f t="shared" si="21"/>
        <v>201</v>
      </c>
      <c r="X117" s="7">
        <v>48</v>
      </c>
      <c r="Y117" s="93" t="s">
        <v>217</v>
      </c>
      <c r="Z117" s="99">
        <f t="shared" si="52"/>
        <v>10</v>
      </c>
      <c r="AA117" s="99">
        <f t="shared" si="53"/>
        <v>11</v>
      </c>
      <c r="AB117" s="99">
        <f t="shared" si="54"/>
        <v>4</v>
      </c>
      <c r="AC117" s="99">
        <f t="shared" si="55"/>
        <v>17</v>
      </c>
      <c r="AD117" s="99">
        <f t="shared" si="56"/>
        <v>14</v>
      </c>
      <c r="AE117" s="99">
        <f t="shared" si="57"/>
        <v>13</v>
      </c>
      <c r="AF117" s="99">
        <f t="shared" si="58"/>
        <v>2</v>
      </c>
      <c r="AG117" s="99">
        <f t="shared" si="59"/>
        <v>16</v>
      </c>
      <c r="AH117" s="99">
        <f t="shared" si="60"/>
        <v>1</v>
      </c>
      <c r="AI117" s="99">
        <f t="shared" si="61"/>
        <v>17</v>
      </c>
      <c r="AJ117" s="99">
        <f t="shared" si="62"/>
        <v>10</v>
      </c>
      <c r="AK117" s="99">
        <f t="shared" si="63"/>
        <v>18</v>
      </c>
      <c r="AL117" s="99">
        <f t="shared" si="64"/>
        <v>3</v>
      </c>
      <c r="AM117" s="99">
        <f t="shared" si="65"/>
        <v>4</v>
      </c>
      <c r="AN117" s="99">
        <f t="shared" si="66"/>
        <v>6</v>
      </c>
      <c r="AO117" s="99">
        <f t="shared" si="67"/>
        <v>9</v>
      </c>
      <c r="AP117" s="99">
        <f t="shared" si="68"/>
        <v>14</v>
      </c>
      <c r="AQ117" s="99">
        <f t="shared" si="69"/>
        <v>10</v>
      </c>
      <c r="AR117" s="99">
        <f t="shared" si="70"/>
        <v>11</v>
      </c>
      <c r="AS117" s="99">
        <f t="shared" si="71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73">C33</f>
        <v>1</v>
      </c>
      <c r="D118" s="57">
        <f t="shared" si="73"/>
        <v>2</v>
      </c>
      <c r="E118" s="57">
        <f t="shared" si="73"/>
        <v>8</v>
      </c>
      <c r="F118" s="57">
        <f t="shared" si="73"/>
        <v>16</v>
      </c>
      <c r="G118" s="57">
        <f t="shared" si="73"/>
        <v>3</v>
      </c>
      <c r="H118" s="57">
        <f t="shared" si="73"/>
        <v>13</v>
      </c>
      <c r="I118" s="57">
        <f t="shared" si="73"/>
        <v>11</v>
      </c>
      <c r="J118" s="57">
        <f t="shared" si="73"/>
        <v>5</v>
      </c>
      <c r="K118" s="57">
        <f>tableauroger!E889</f>
        <v>10</v>
      </c>
      <c r="L118" s="57">
        <f>tableauroger!E890</f>
        <v>8</v>
      </c>
      <c r="M118" s="57">
        <f>tableauroger!E891</f>
        <v>6</v>
      </c>
      <c r="N118" s="57">
        <f>tableauroger!E892</f>
        <v>1</v>
      </c>
      <c r="O118" s="57">
        <f>tableauroger!E893</f>
        <v>9</v>
      </c>
      <c r="P118" s="57">
        <f>tableauroger!E894</f>
        <v>12</v>
      </c>
      <c r="Q118" s="57">
        <f>tableauroger!E895</f>
        <v>15</v>
      </c>
      <c r="R118" s="57">
        <f>tableauroger!E896</f>
        <v>18</v>
      </c>
      <c r="S118" s="57">
        <f>tableauroger!E897</f>
        <v>5</v>
      </c>
      <c r="T118" s="57">
        <f>tableauroger!E898</f>
        <v>11</v>
      </c>
      <c r="U118" s="57">
        <f>tableauroger!E899</f>
        <v>19</v>
      </c>
      <c r="V118" s="57">
        <f>tableauroger!E912</f>
        <v>20</v>
      </c>
      <c r="W118" s="103">
        <f t="shared" si="21"/>
        <v>193</v>
      </c>
      <c r="X118" s="7">
        <v>49</v>
      </c>
      <c r="Y118" s="93" t="s">
        <v>217</v>
      </c>
      <c r="Z118" s="99">
        <f t="shared" si="52"/>
        <v>10</v>
      </c>
      <c r="AA118" s="99">
        <f t="shared" si="53"/>
        <v>11</v>
      </c>
      <c r="AB118" s="99">
        <f t="shared" si="54"/>
        <v>17</v>
      </c>
      <c r="AC118" s="99">
        <f t="shared" si="55"/>
        <v>7</v>
      </c>
      <c r="AD118" s="99">
        <f t="shared" si="56"/>
        <v>12</v>
      </c>
      <c r="AE118" s="99">
        <f t="shared" si="57"/>
        <v>4</v>
      </c>
      <c r="AF118" s="99">
        <f t="shared" si="58"/>
        <v>2</v>
      </c>
      <c r="AG118" s="99">
        <f t="shared" si="59"/>
        <v>14</v>
      </c>
      <c r="AH118" s="99">
        <f t="shared" si="60"/>
        <v>1</v>
      </c>
      <c r="AI118" s="99">
        <f t="shared" si="61"/>
        <v>17</v>
      </c>
      <c r="AJ118" s="99">
        <f t="shared" si="62"/>
        <v>15</v>
      </c>
      <c r="AK118" s="99">
        <f t="shared" si="63"/>
        <v>10</v>
      </c>
      <c r="AL118" s="99">
        <f t="shared" si="64"/>
        <v>18</v>
      </c>
      <c r="AM118" s="99">
        <f t="shared" si="65"/>
        <v>3</v>
      </c>
      <c r="AN118" s="99">
        <f t="shared" si="66"/>
        <v>6</v>
      </c>
      <c r="AO118" s="99">
        <f t="shared" si="67"/>
        <v>9</v>
      </c>
      <c r="AP118" s="99">
        <f t="shared" si="68"/>
        <v>14</v>
      </c>
      <c r="AQ118" s="99">
        <f t="shared" si="69"/>
        <v>2</v>
      </c>
      <c r="AR118" s="99">
        <f t="shared" si="70"/>
        <v>10</v>
      </c>
      <c r="AS118" s="99">
        <f t="shared" si="71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73"/>
        <v>2</v>
      </c>
      <c r="D119" s="57">
        <f t="shared" si="73"/>
        <v>8</v>
      </c>
      <c r="E119" s="57">
        <f t="shared" si="73"/>
        <v>1</v>
      </c>
      <c r="F119" s="57">
        <f t="shared" si="73"/>
        <v>13</v>
      </c>
      <c r="G119" s="57">
        <f t="shared" si="73"/>
        <v>5</v>
      </c>
      <c r="H119" s="57">
        <f t="shared" si="73"/>
        <v>11</v>
      </c>
      <c r="I119" s="57">
        <f t="shared" si="73"/>
        <v>16</v>
      </c>
      <c r="J119" s="57">
        <f t="shared" si="73"/>
        <v>4</v>
      </c>
      <c r="K119" s="57">
        <f>tableauroger!E915</f>
        <v>10</v>
      </c>
      <c r="L119" s="57">
        <f>tableauroger!E916</f>
        <v>8</v>
      </c>
      <c r="M119" s="57">
        <f>tableauroger!E917</f>
        <v>6</v>
      </c>
      <c r="N119" s="57">
        <f>tableauroger!E918</f>
        <v>1</v>
      </c>
      <c r="O119" s="57">
        <f>tableauroger!E919</f>
        <v>9</v>
      </c>
      <c r="P119" s="57">
        <f>tableauroger!E920</f>
        <v>12</v>
      </c>
      <c r="Q119" s="57">
        <f>tableauroger!E921</f>
        <v>13</v>
      </c>
      <c r="R119" s="57">
        <f>tableauroger!E922</f>
        <v>15</v>
      </c>
      <c r="S119" s="57">
        <f>tableauroger!E923</f>
        <v>18</v>
      </c>
      <c r="T119" s="57">
        <f>tableauroger!E924</f>
        <v>5</v>
      </c>
      <c r="U119" s="57">
        <f>tableauroger!E925</f>
        <v>19</v>
      </c>
      <c r="V119" s="57">
        <f>tableauroger!E938</f>
        <v>20</v>
      </c>
      <c r="W119" s="103">
        <f t="shared" si="21"/>
        <v>196</v>
      </c>
      <c r="X119" s="7">
        <v>50</v>
      </c>
      <c r="Y119" s="93" t="s">
        <v>217</v>
      </c>
      <c r="Z119" s="99">
        <f t="shared" si="52"/>
        <v>11</v>
      </c>
      <c r="AA119" s="99">
        <f t="shared" si="53"/>
        <v>17</v>
      </c>
      <c r="AB119" s="99">
        <f t="shared" si="54"/>
        <v>10</v>
      </c>
      <c r="AC119" s="99">
        <f t="shared" si="55"/>
        <v>4</v>
      </c>
      <c r="AD119" s="99">
        <f t="shared" si="56"/>
        <v>14</v>
      </c>
      <c r="AE119" s="99">
        <f t="shared" si="57"/>
        <v>2</v>
      </c>
      <c r="AF119" s="99">
        <f t="shared" si="58"/>
        <v>7</v>
      </c>
      <c r="AG119" s="99">
        <f t="shared" si="59"/>
        <v>13</v>
      </c>
      <c r="AH119" s="99">
        <f t="shared" si="60"/>
        <v>1</v>
      </c>
      <c r="AI119" s="99">
        <f t="shared" si="61"/>
        <v>17</v>
      </c>
      <c r="AJ119" s="99">
        <f t="shared" si="62"/>
        <v>15</v>
      </c>
      <c r="AK119" s="99">
        <f t="shared" si="63"/>
        <v>10</v>
      </c>
      <c r="AL119" s="99">
        <f t="shared" si="64"/>
        <v>18</v>
      </c>
      <c r="AM119" s="99">
        <f t="shared" si="65"/>
        <v>3</v>
      </c>
      <c r="AN119" s="99">
        <f t="shared" si="66"/>
        <v>4</v>
      </c>
      <c r="AO119" s="99">
        <f t="shared" si="67"/>
        <v>6</v>
      </c>
      <c r="AP119" s="99">
        <f t="shared" si="68"/>
        <v>9</v>
      </c>
      <c r="AQ119" s="99">
        <f t="shared" si="69"/>
        <v>14</v>
      </c>
      <c r="AR119" s="99">
        <f t="shared" si="70"/>
        <v>10</v>
      </c>
      <c r="AS119" s="99">
        <f t="shared" si="71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6" t="s">
        <v>433</v>
      </c>
      <c r="D120" s="6" t="s">
        <v>433</v>
      </c>
      <c r="E120" s="6" t="s">
        <v>433</v>
      </c>
      <c r="F120" s="6" t="s">
        <v>433</v>
      </c>
      <c r="G120" s="6" t="s">
        <v>433</v>
      </c>
      <c r="H120" s="6" t="s">
        <v>433</v>
      </c>
      <c r="I120" s="6" t="s">
        <v>433</v>
      </c>
      <c r="J120" s="6" t="s">
        <v>433</v>
      </c>
      <c r="K120" s="6" t="s">
        <v>433</v>
      </c>
      <c r="L120" s="6" t="s">
        <v>433</v>
      </c>
      <c r="M120" s="6" t="s">
        <v>433</v>
      </c>
      <c r="N120" s="6" t="s">
        <v>433</v>
      </c>
      <c r="O120" s="6" t="s">
        <v>433</v>
      </c>
      <c r="P120" s="6" t="s">
        <v>433</v>
      </c>
      <c r="Q120" s="6" t="s">
        <v>433</v>
      </c>
      <c r="R120" s="6" t="s">
        <v>433</v>
      </c>
      <c r="S120" s="6" t="s">
        <v>433</v>
      </c>
      <c r="T120" s="6" t="s">
        <v>433</v>
      </c>
      <c r="U120" s="6" t="s">
        <v>433</v>
      </c>
      <c r="V120" s="6" t="s">
        <v>433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4">C21</f>
        <v>3</v>
      </c>
      <c r="D121" s="57">
        <f t="shared" si="74"/>
        <v>16</v>
      </c>
      <c r="E121" s="57">
        <f t="shared" si="74"/>
        <v>7</v>
      </c>
      <c r="F121" s="57">
        <f t="shared" si="74"/>
        <v>4</v>
      </c>
      <c r="G121" s="57">
        <f t="shared" si="74"/>
        <v>13</v>
      </c>
      <c r="H121" s="57">
        <f t="shared" si="74"/>
        <v>6</v>
      </c>
      <c r="I121" s="57">
        <f t="shared" si="74"/>
        <v>12</v>
      </c>
      <c r="J121" s="57">
        <f t="shared" si="74"/>
        <v>11</v>
      </c>
      <c r="K121" s="57">
        <f t="shared" si="74"/>
        <v>15</v>
      </c>
      <c r="L121" s="57">
        <f t="shared" si="74"/>
        <v>17</v>
      </c>
      <c r="M121" s="57">
        <f t="shared" si="74"/>
        <v>8</v>
      </c>
      <c r="N121" s="57">
        <f t="shared" si="74"/>
        <v>18</v>
      </c>
      <c r="O121" s="57">
        <f t="shared" si="74"/>
        <v>2</v>
      </c>
      <c r="P121" s="57">
        <f t="shared" si="74"/>
        <v>10</v>
      </c>
      <c r="Q121" s="57">
        <f t="shared" si="74"/>
        <v>1</v>
      </c>
      <c r="R121" s="57">
        <f t="shared" si="74"/>
        <v>14</v>
      </c>
      <c r="S121" s="57">
        <f t="shared" si="74"/>
        <v>5</v>
      </c>
      <c r="T121" s="57">
        <f t="shared" si="74"/>
        <v>11</v>
      </c>
      <c r="U121" s="57">
        <f t="shared" si="74"/>
        <v>10</v>
      </c>
      <c r="V121" s="57">
        <f t="shared" si="7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5">C22</f>
        <v>7</v>
      </c>
      <c r="D122" s="57">
        <f t="shared" si="75"/>
        <v>16</v>
      </c>
      <c r="E122" s="57">
        <f t="shared" si="75"/>
        <v>5</v>
      </c>
      <c r="F122" s="57">
        <f t="shared" si="75"/>
        <v>8</v>
      </c>
      <c r="G122" s="57">
        <f t="shared" si="75"/>
        <v>13</v>
      </c>
      <c r="H122" s="57">
        <f t="shared" si="75"/>
        <v>2</v>
      </c>
      <c r="I122" s="57">
        <f t="shared" si="75"/>
        <v>12</v>
      </c>
      <c r="J122" s="57">
        <f t="shared" si="75"/>
        <v>17</v>
      </c>
      <c r="K122" s="57">
        <f t="shared" si="75"/>
        <v>6</v>
      </c>
      <c r="L122" s="57">
        <f t="shared" si="75"/>
        <v>11</v>
      </c>
      <c r="M122" s="57">
        <f t="shared" si="75"/>
        <v>15</v>
      </c>
      <c r="N122" s="57">
        <f t="shared" si="75"/>
        <v>3</v>
      </c>
      <c r="O122" s="57">
        <f t="shared" si="75"/>
        <v>14</v>
      </c>
      <c r="P122" s="57">
        <f t="shared" si="75"/>
        <v>9</v>
      </c>
      <c r="Q122" s="57">
        <f t="shared" si="75"/>
        <v>10</v>
      </c>
      <c r="R122" s="57">
        <f t="shared" si="75"/>
        <v>18</v>
      </c>
      <c r="S122" s="57">
        <f t="shared" si="75"/>
        <v>4</v>
      </c>
      <c r="T122" s="57">
        <f t="shared" si="75"/>
        <v>1</v>
      </c>
      <c r="U122" s="57">
        <f t="shared" si="75"/>
        <v>11</v>
      </c>
      <c r="V122" s="57">
        <f t="shared" si="7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6">C23</f>
        <v>16</v>
      </c>
      <c r="D123" s="57">
        <f t="shared" si="76"/>
        <v>7</v>
      </c>
      <c r="E123" s="57">
        <f t="shared" si="76"/>
        <v>13</v>
      </c>
      <c r="F123" s="57">
        <f t="shared" si="76"/>
        <v>8</v>
      </c>
      <c r="G123" s="57">
        <f t="shared" si="76"/>
        <v>12</v>
      </c>
      <c r="H123" s="57">
        <f t="shared" si="76"/>
        <v>6</v>
      </c>
      <c r="I123" s="57">
        <f t="shared" si="76"/>
        <v>3</v>
      </c>
      <c r="J123" s="57">
        <f t="shared" si="76"/>
        <v>11</v>
      </c>
      <c r="K123" s="57">
        <f t="shared" si="76"/>
        <v>4</v>
      </c>
      <c r="L123" s="57">
        <f t="shared" si="76"/>
        <v>17</v>
      </c>
      <c r="M123" s="57">
        <f t="shared" si="76"/>
        <v>15</v>
      </c>
      <c r="N123" s="57">
        <f t="shared" si="76"/>
        <v>2</v>
      </c>
      <c r="O123" s="57">
        <f t="shared" si="76"/>
        <v>18</v>
      </c>
      <c r="P123" s="57">
        <f t="shared" si="76"/>
        <v>10</v>
      </c>
      <c r="Q123" s="57">
        <f t="shared" si="76"/>
        <v>14</v>
      </c>
      <c r="R123" s="57">
        <f t="shared" si="76"/>
        <v>1</v>
      </c>
      <c r="S123" s="57">
        <f t="shared" si="76"/>
        <v>5</v>
      </c>
      <c r="T123" s="57">
        <f t="shared" si="76"/>
        <v>9</v>
      </c>
      <c r="U123" s="57">
        <f t="shared" si="76"/>
        <v>11</v>
      </c>
      <c r="V123" s="57">
        <f t="shared" si="7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2"/>
      <c r="Z135" s="163" t="s">
        <v>430</v>
      </c>
      <c r="AA135" s="162"/>
      <c r="AB135" s="162"/>
    </row>
    <row r="136" spans="3:42" ht="15" customHeight="1" thickBot="1" x14ac:dyDescent="0.4">
      <c r="G136" s="195" t="s">
        <v>423</v>
      </c>
      <c r="H136" s="196"/>
      <c r="I136" s="196"/>
      <c r="J136" s="196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95" t="s">
        <v>423</v>
      </c>
      <c r="H137" s="196"/>
      <c r="I137" s="196"/>
      <c r="J137" s="196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7">D70</f>
        <v>4</v>
      </c>
      <c r="E139" s="99">
        <f t="shared" si="77"/>
        <v>2</v>
      </c>
      <c r="F139" s="99">
        <f t="shared" si="77"/>
        <v>9</v>
      </c>
      <c r="G139" s="99">
        <f t="shared" si="77"/>
        <v>5</v>
      </c>
      <c r="H139" s="99">
        <f t="shared" si="77"/>
        <v>6</v>
      </c>
      <c r="I139" s="99">
        <f t="shared" si="77"/>
        <v>10</v>
      </c>
      <c r="J139" s="99">
        <f t="shared" si="77"/>
        <v>11</v>
      </c>
      <c r="K139" s="99">
        <f t="shared" si="77"/>
        <v>7</v>
      </c>
      <c r="L139" s="99">
        <f t="shared" si="77"/>
        <v>12</v>
      </c>
      <c r="M139" s="99">
        <f t="shared" si="77"/>
        <v>13</v>
      </c>
      <c r="N139" s="99">
        <f t="shared" si="77"/>
        <v>15</v>
      </c>
      <c r="O139" s="99">
        <f t="shared" si="77"/>
        <v>5</v>
      </c>
      <c r="P139" s="99">
        <f t="shared" si="77"/>
        <v>18</v>
      </c>
      <c r="Q139" s="99">
        <f t="shared" si="77"/>
        <v>15</v>
      </c>
      <c r="R139" s="99">
        <f t="shared" si="77"/>
        <v>12</v>
      </c>
      <c r="S139" s="99">
        <f t="shared" si="77"/>
        <v>17</v>
      </c>
      <c r="T139" s="99">
        <f t="shared" si="77"/>
        <v>10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8">C71</f>
        <v>6</v>
      </c>
      <c r="D140" s="99">
        <f t="shared" si="78"/>
        <v>4</v>
      </c>
      <c r="E140" s="99">
        <f t="shared" si="78"/>
        <v>8</v>
      </c>
      <c r="F140" s="99">
        <f t="shared" si="78"/>
        <v>5</v>
      </c>
      <c r="G140" s="99">
        <f t="shared" si="78"/>
        <v>13</v>
      </c>
      <c r="H140" s="99">
        <f t="shared" si="78"/>
        <v>1</v>
      </c>
      <c r="I140" s="99">
        <f t="shared" si="78"/>
        <v>2</v>
      </c>
      <c r="J140" s="99">
        <f t="shared" si="78"/>
        <v>3</v>
      </c>
      <c r="K140" s="99">
        <f t="shared" si="78"/>
        <v>10</v>
      </c>
      <c r="L140" s="99">
        <f t="shared" si="78"/>
        <v>7</v>
      </c>
      <c r="M140" s="99">
        <f t="shared" si="78"/>
        <v>12</v>
      </c>
      <c r="N140" s="99">
        <f t="shared" si="78"/>
        <v>14</v>
      </c>
      <c r="O140" s="99">
        <f t="shared" si="78"/>
        <v>15</v>
      </c>
      <c r="P140" s="99">
        <f t="shared" si="78"/>
        <v>7</v>
      </c>
      <c r="Q140" s="99">
        <f t="shared" si="78"/>
        <v>9</v>
      </c>
      <c r="R140" s="99">
        <f t="shared" si="78"/>
        <v>15</v>
      </c>
      <c r="S140" s="99">
        <f t="shared" si="78"/>
        <v>12</v>
      </c>
      <c r="T140" s="99">
        <f t="shared" si="78"/>
        <v>17</v>
      </c>
      <c r="V140" s="99">
        <f>C70+1</f>
        <v>4</v>
      </c>
      <c r="W140" s="99">
        <f t="shared" ref="W140:AI140" si="79">D70+1</f>
        <v>5</v>
      </c>
      <c r="X140" s="99">
        <f t="shared" si="79"/>
        <v>3</v>
      </c>
      <c r="Y140" s="99">
        <f t="shared" si="79"/>
        <v>10</v>
      </c>
      <c r="Z140" s="99">
        <f t="shared" si="79"/>
        <v>6</v>
      </c>
      <c r="AA140" s="99">
        <f t="shared" si="79"/>
        <v>7</v>
      </c>
      <c r="AB140" s="99">
        <f t="shared" si="79"/>
        <v>11</v>
      </c>
      <c r="AC140" s="99">
        <f t="shared" si="79"/>
        <v>12</v>
      </c>
      <c r="AD140" s="99">
        <f t="shared" si="79"/>
        <v>8</v>
      </c>
      <c r="AE140" s="99">
        <f t="shared" si="79"/>
        <v>13</v>
      </c>
      <c r="AF140" s="99">
        <f t="shared" si="79"/>
        <v>14</v>
      </c>
      <c r="AG140" s="99">
        <f t="shared" si="79"/>
        <v>16</v>
      </c>
      <c r="AH140" s="99">
        <f t="shared" si="79"/>
        <v>6</v>
      </c>
      <c r="AI140" s="99">
        <f t="shared" si="79"/>
        <v>19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80">C72</f>
        <v>7</v>
      </c>
      <c r="D141" s="99">
        <f t="shared" si="80"/>
        <v>4</v>
      </c>
      <c r="E141" s="99">
        <f t="shared" si="80"/>
        <v>5</v>
      </c>
      <c r="F141" s="99">
        <f t="shared" si="80"/>
        <v>3</v>
      </c>
      <c r="G141" s="99">
        <f t="shared" si="80"/>
        <v>6</v>
      </c>
      <c r="H141" s="99">
        <f t="shared" si="80"/>
        <v>9</v>
      </c>
      <c r="I141" s="99">
        <f t="shared" si="80"/>
        <v>10</v>
      </c>
      <c r="J141" s="99">
        <f t="shared" si="80"/>
        <v>14</v>
      </c>
      <c r="K141" s="99">
        <f t="shared" si="80"/>
        <v>11</v>
      </c>
      <c r="L141" s="99">
        <f t="shared" si="80"/>
        <v>2</v>
      </c>
      <c r="M141" s="99">
        <f t="shared" si="80"/>
        <v>1</v>
      </c>
      <c r="N141" s="99">
        <f t="shared" si="80"/>
        <v>13</v>
      </c>
      <c r="O141" s="99">
        <f t="shared" si="80"/>
        <v>9</v>
      </c>
      <c r="P141" s="99">
        <f t="shared" si="80"/>
        <v>6</v>
      </c>
      <c r="Q141" s="99">
        <f t="shared" si="80"/>
        <v>3</v>
      </c>
      <c r="R141" s="99">
        <f t="shared" si="80"/>
        <v>10</v>
      </c>
      <c r="S141" s="99">
        <f t="shared" si="80"/>
        <v>12</v>
      </c>
      <c r="T141" s="99">
        <f t="shared" si="80"/>
        <v>17</v>
      </c>
      <c r="V141" s="99">
        <f t="shared" ref="V141:V189" si="81">C71+1</f>
        <v>7</v>
      </c>
      <c r="W141" s="99">
        <f t="shared" ref="W141:W189" si="82">D71+1</f>
        <v>5</v>
      </c>
      <c r="X141" s="99">
        <f t="shared" ref="X141:X189" si="83">E71+1</f>
        <v>9</v>
      </c>
      <c r="Y141" s="99">
        <f t="shared" ref="Y141:Y189" si="84">F71+1</f>
        <v>6</v>
      </c>
      <c r="Z141" s="99">
        <f t="shared" ref="Z141:Z189" si="85">G71+1</f>
        <v>14</v>
      </c>
      <c r="AA141" s="99">
        <f t="shared" ref="AA141:AA189" si="86">H71+1</f>
        <v>2</v>
      </c>
      <c r="AB141" s="99">
        <f t="shared" ref="AB141:AB189" si="87">I71+1</f>
        <v>3</v>
      </c>
      <c r="AC141" s="99">
        <f t="shared" ref="AC141:AC189" si="88">J71+1</f>
        <v>4</v>
      </c>
      <c r="AD141" s="99">
        <f t="shared" ref="AD141:AD189" si="89">K71+1</f>
        <v>11</v>
      </c>
      <c r="AE141" s="99">
        <f t="shared" ref="AE141:AE189" si="90">L71+1</f>
        <v>8</v>
      </c>
      <c r="AF141" s="99">
        <f t="shared" ref="AF141:AF189" si="91">M71+1</f>
        <v>13</v>
      </c>
      <c r="AG141" s="99">
        <f t="shared" ref="AG141:AG189" si="92">N71+1</f>
        <v>15</v>
      </c>
      <c r="AH141" s="99">
        <f t="shared" ref="AH141:AH189" si="93">O71+1</f>
        <v>16</v>
      </c>
      <c r="AI141" s="99">
        <f t="shared" ref="AI141:AI189" si="94">P71+1</f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5">C73</f>
        <v>10</v>
      </c>
      <c r="D142" s="99">
        <f t="shared" si="95"/>
        <v>2</v>
      </c>
      <c r="E142" s="99">
        <f t="shared" si="95"/>
        <v>8</v>
      </c>
      <c r="F142" s="99">
        <f t="shared" si="95"/>
        <v>16</v>
      </c>
      <c r="G142" s="99">
        <f t="shared" si="95"/>
        <v>3</v>
      </c>
      <c r="H142" s="99">
        <f t="shared" si="95"/>
        <v>6</v>
      </c>
      <c r="I142" s="99">
        <f t="shared" si="95"/>
        <v>1</v>
      </c>
      <c r="J142" s="99">
        <f t="shared" si="95"/>
        <v>4</v>
      </c>
      <c r="K142" s="99">
        <f t="shared" si="95"/>
        <v>9</v>
      </c>
      <c r="L142" s="99">
        <f t="shared" si="95"/>
        <v>12</v>
      </c>
      <c r="M142" s="99">
        <f t="shared" si="95"/>
        <v>7</v>
      </c>
      <c r="N142" s="99">
        <f t="shared" si="95"/>
        <v>13</v>
      </c>
      <c r="O142" s="99">
        <f t="shared" si="95"/>
        <v>16</v>
      </c>
      <c r="P142" s="99">
        <f t="shared" si="95"/>
        <v>15</v>
      </c>
      <c r="Q142" s="99">
        <f t="shared" si="95"/>
        <v>6</v>
      </c>
      <c r="R142" s="99">
        <f t="shared" si="95"/>
        <v>18</v>
      </c>
      <c r="S142" s="99">
        <f t="shared" si="95"/>
        <v>10</v>
      </c>
      <c r="T142" s="99">
        <f t="shared" si="95"/>
        <v>12</v>
      </c>
      <c r="V142" s="99">
        <f t="shared" si="81"/>
        <v>8</v>
      </c>
      <c r="W142" s="99">
        <f t="shared" si="82"/>
        <v>5</v>
      </c>
      <c r="X142" s="99">
        <f t="shared" si="83"/>
        <v>6</v>
      </c>
      <c r="Y142" s="99">
        <f t="shared" si="84"/>
        <v>4</v>
      </c>
      <c r="Z142" s="99">
        <f t="shared" si="85"/>
        <v>7</v>
      </c>
      <c r="AA142" s="99">
        <f t="shared" si="86"/>
        <v>10</v>
      </c>
      <c r="AB142" s="99">
        <f t="shared" si="87"/>
        <v>11</v>
      </c>
      <c r="AC142" s="99">
        <f t="shared" si="88"/>
        <v>15</v>
      </c>
      <c r="AD142" s="99">
        <f t="shared" si="89"/>
        <v>12</v>
      </c>
      <c r="AE142" s="99">
        <f t="shared" si="90"/>
        <v>3</v>
      </c>
      <c r="AF142" s="99">
        <f t="shared" si="91"/>
        <v>2</v>
      </c>
      <c r="AG142" s="99">
        <f t="shared" si="92"/>
        <v>14</v>
      </c>
      <c r="AH142" s="99">
        <f t="shared" si="93"/>
        <v>10</v>
      </c>
      <c r="AI142" s="99">
        <f t="shared" si="94"/>
        <v>7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6">C74</f>
        <v>2</v>
      </c>
      <c r="D143" s="99">
        <f t="shared" si="96"/>
        <v>3</v>
      </c>
      <c r="E143" s="99">
        <f t="shared" si="96"/>
        <v>1</v>
      </c>
      <c r="F143" s="99">
        <f t="shared" si="96"/>
        <v>5</v>
      </c>
      <c r="G143" s="99">
        <f t="shared" si="96"/>
        <v>4</v>
      </c>
      <c r="H143" s="99">
        <f t="shared" si="96"/>
        <v>6</v>
      </c>
      <c r="I143" s="99">
        <f t="shared" si="96"/>
        <v>12</v>
      </c>
      <c r="J143" s="99">
        <f t="shared" si="96"/>
        <v>8</v>
      </c>
      <c r="K143" s="99">
        <f t="shared" si="96"/>
        <v>11</v>
      </c>
      <c r="L143" s="99">
        <f t="shared" si="96"/>
        <v>7</v>
      </c>
      <c r="M143" s="99">
        <f t="shared" si="96"/>
        <v>15</v>
      </c>
      <c r="N143" s="99">
        <f t="shared" si="96"/>
        <v>14</v>
      </c>
      <c r="O143" s="99">
        <f t="shared" si="96"/>
        <v>9</v>
      </c>
      <c r="P143" s="99">
        <f t="shared" si="96"/>
        <v>18</v>
      </c>
      <c r="Q143" s="99">
        <f t="shared" si="96"/>
        <v>17</v>
      </c>
      <c r="R143" s="99">
        <f t="shared" si="96"/>
        <v>15</v>
      </c>
      <c r="S143" s="99">
        <f t="shared" si="96"/>
        <v>12</v>
      </c>
      <c r="T143" s="99">
        <f t="shared" si="96"/>
        <v>10</v>
      </c>
      <c r="V143" s="99">
        <f t="shared" si="81"/>
        <v>11</v>
      </c>
      <c r="W143" s="99">
        <f t="shared" si="82"/>
        <v>3</v>
      </c>
      <c r="X143" s="99">
        <f t="shared" si="83"/>
        <v>9</v>
      </c>
      <c r="Y143" s="99">
        <f t="shared" si="84"/>
        <v>17</v>
      </c>
      <c r="Z143" s="99">
        <f t="shared" si="85"/>
        <v>4</v>
      </c>
      <c r="AA143" s="99">
        <f t="shared" si="86"/>
        <v>7</v>
      </c>
      <c r="AB143" s="99">
        <f t="shared" si="87"/>
        <v>2</v>
      </c>
      <c r="AC143" s="99">
        <f t="shared" si="88"/>
        <v>5</v>
      </c>
      <c r="AD143" s="99">
        <f t="shared" si="89"/>
        <v>10</v>
      </c>
      <c r="AE143" s="99">
        <f t="shared" si="90"/>
        <v>13</v>
      </c>
      <c r="AF143" s="99">
        <f t="shared" si="91"/>
        <v>8</v>
      </c>
      <c r="AG143" s="99">
        <f t="shared" si="92"/>
        <v>14</v>
      </c>
      <c r="AH143" s="99">
        <f t="shared" si="93"/>
        <v>17</v>
      </c>
      <c r="AI143" s="99">
        <f t="shared" si="9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7">C75</f>
        <v>3</v>
      </c>
      <c r="D144" s="99">
        <f t="shared" si="97"/>
        <v>4</v>
      </c>
      <c r="E144" s="99">
        <f t="shared" si="97"/>
        <v>7</v>
      </c>
      <c r="F144" s="99">
        <f t="shared" si="97"/>
        <v>5</v>
      </c>
      <c r="G144" s="99">
        <f t="shared" si="97"/>
        <v>6</v>
      </c>
      <c r="H144" s="99">
        <f t="shared" si="97"/>
        <v>2</v>
      </c>
      <c r="I144" s="99">
        <f t="shared" si="97"/>
        <v>10</v>
      </c>
      <c r="J144" s="99">
        <f t="shared" si="97"/>
        <v>1</v>
      </c>
      <c r="K144" s="99">
        <f t="shared" si="97"/>
        <v>11</v>
      </c>
      <c r="L144" s="99">
        <f t="shared" si="97"/>
        <v>8</v>
      </c>
      <c r="M144" s="99">
        <f t="shared" si="97"/>
        <v>9</v>
      </c>
      <c r="N144" s="99">
        <f t="shared" si="97"/>
        <v>12</v>
      </c>
      <c r="O144" s="99">
        <f t="shared" si="97"/>
        <v>9</v>
      </c>
      <c r="P144" s="99">
        <f t="shared" si="97"/>
        <v>17</v>
      </c>
      <c r="Q144" s="99">
        <f t="shared" si="97"/>
        <v>14</v>
      </c>
      <c r="R144" s="99">
        <f t="shared" si="97"/>
        <v>7</v>
      </c>
      <c r="S144" s="99">
        <f t="shared" si="97"/>
        <v>12</v>
      </c>
      <c r="T144" s="99">
        <f t="shared" si="97"/>
        <v>10</v>
      </c>
      <c r="V144" s="99">
        <f t="shared" si="81"/>
        <v>3</v>
      </c>
      <c r="W144" s="99">
        <f t="shared" si="82"/>
        <v>4</v>
      </c>
      <c r="X144" s="99">
        <f t="shared" si="83"/>
        <v>2</v>
      </c>
      <c r="Y144" s="99">
        <f t="shared" si="84"/>
        <v>6</v>
      </c>
      <c r="Z144" s="99">
        <f t="shared" si="85"/>
        <v>5</v>
      </c>
      <c r="AA144" s="99">
        <f t="shared" si="86"/>
        <v>7</v>
      </c>
      <c r="AB144" s="99">
        <f t="shared" si="87"/>
        <v>13</v>
      </c>
      <c r="AC144" s="99">
        <f t="shared" si="88"/>
        <v>9</v>
      </c>
      <c r="AD144" s="99">
        <f t="shared" si="89"/>
        <v>12</v>
      </c>
      <c r="AE144" s="99">
        <f t="shared" si="90"/>
        <v>8</v>
      </c>
      <c r="AF144" s="99">
        <f t="shared" si="91"/>
        <v>16</v>
      </c>
      <c r="AG144" s="99">
        <f t="shared" si="92"/>
        <v>15</v>
      </c>
      <c r="AH144" s="99">
        <f t="shared" si="93"/>
        <v>10</v>
      </c>
      <c r="AI144" s="99">
        <f t="shared" si="94"/>
        <v>19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8">C76</f>
        <v>1</v>
      </c>
      <c r="D145" s="99">
        <f t="shared" si="98"/>
        <v>3</v>
      </c>
      <c r="E145" s="99">
        <f t="shared" si="98"/>
        <v>5</v>
      </c>
      <c r="F145" s="99">
        <f t="shared" si="98"/>
        <v>4</v>
      </c>
      <c r="G145" s="99">
        <f t="shared" si="98"/>
        <v>6</v>
      </c>
      <c r="H145" s="99">
        <f t="shared" si="98"/>
        <v>2</v>
      </c>
      <c r="I145" s="99">
        <f t="shared" si="98"/>
        <v>7</v>
      </c>
      <c r="J145" s="99">
        <f t="shared" si="98"/>
        <v>8</v>
      </c>
      <c r="K145" s="99">
        <f t="shared" si="98"/>
        <v>11</v>
      </c>
      <c r="L145" s="99">
        <f t="shared" si="98"/>
        <v>10</v>
      </c>
      <c r="M145" s="99">
        <f t="shared" si="98"/>
        <v>9</v>
      </c>
      <c r="N145" s="99">
        <f t="shared" si="98"/>
        <v>12</v>
      </c>
      <c r="O145" s="99">
        <f t="shared" si="98"/>
        <v>6</v>
      </c>
      <c r="P145" s="99">
        <f t="shared" si="98"/>
        <v>9</v>
      </c>
      <c r="Q145" s="99">
        <f t="shared" si="98"/>
        <v>15</v>
      </c>
      <c r="R145" s="99">
        <f t="shared" si="98"/>
        <v>10</v>
      </c>
      <c r="S145" s="99">
        <f t="shared" si="98"/>
        <v>12</v>
      </c>
      <c r="T145" s="99">
        <f t="shared" si="98"/>
        <v>1</v>
      </c>
      <c r="V145" s="99">
        <f t="shared" si="81"/>
        <v>4</v>
      </c>
      <c r="W145" s="99">
        <f t="shared" si="82"/>
        <v>5</v>
      </c>
      <c r="X145" s="99">
        <f t="shared" si="83"/>
        <v>8</v>
      </c>
      <c r="Y145" s="99">
        <f t="shared" si="84"/>
        <v>6</v>
      </c>
      <c r="Z145" s="99">
        <f t="shared" si="85"/>
        <v>7</v>
      </c>
      <c r="AA145" s="99">
        <f t="shared" si="86"/>
        <v>3</v>
      </c>
      <c r="AB145" s="99">
        <f t="shared" si="87"/>
        <v>11</v>
      </c>
      <c r="AC145" s="99">
        <f t="shared" si="88"/>
        <v>2</v>
      </c>
      <c r="AD145" s="99">
        <f t="shared" si="89"/>
        <v>12</v>
      </c>
      <c r="AE145" s="99">
        <f t="shared" si="90"/>
        <v>9</v>
      </c>
      <c r="AF145" s="99">
        <f t="shared" si="91"/>
        <v>10</v>
      </c>
      <c r="AG145" s="99">
        <f t="shared" si="92"/>
        <v>13</v>
      </c>
      <c r="AH145" s="99">
        <f t="shared" si="93"/>
        <v>10</v>
      </c>
      <c r="AI145" s="99">
        <f t="shared" si="94"/>
        <v>18</v>
      </c>
    </row>
    <row r="146" spans="3:35" ht="15" customHeight="1" thickBot="1" x14ac:dyDescent="0.4">
      <c r="C146" s="99">
        <f t="shared" ref="C146:T146" si="99">C77</f>
        <v>4</v>
      </c>
      <c r="D146" s="99">
        <f t="shared" si="99"/>
        <v>7</v>
      </c>
      <c r="E146" s="99">
        <f t="shared" si="99"/>
        <v>14</v>
      </c>
      <c r="F146" s="99">
        <f t="shared" si="99"/>
        <v>3</v>
      </c>
      <c r="G146" s="99">
        <f t="shared" si="99"/>
        <v>13</v>
      </c>
      <c r="H146" s="99">
        <f t="shared" si="99"/>
        <v>2</v>
      </c>
      <c r="I146" s="99">
        <f t="shared" si="99"/>
        <v>17</v>
      </c>
      <c r="J146" s="99">
        <f t="shared" si="99"/>
        <v>6</v>
      </c>
      <c r="K146" s="99">
        <f t="shared" si="99"/>
        <v>16</v>
      </c>
      <c r="L146" s="99">
        <f t="shared" si="99"/>
        <v>8</v>
      </c>
      <c r="M146" s="99">
        <f t="shared" si="99"/>
        <v>18</v>
      </c>
      <c r="N146" s="99">
        <f t="shared" si="99"/>
        <v>9</v>
      </c>
      <c r="O146" s="99">
        <f t="shared" si="99"/>
        <v>11</v>
      </c>
      <c r="P146" s="99">
        <f t="shared" si="99"/>
        <v>1</v>
      </c>
      <c r="Q146" s="99">
        <f t="shared" si="99"/>
        <v>10</v>
      </c>
      <c r="R146" s="99">
        <f t="shared" si="99"/>
        <v>5</v>
      </c>
      <c r="S146" s="99">
        <f t="shared" si="99"/>
        <v>12</v>
      </c>
      <c r="T146" s="99">
        <f t="shared" si="99"/>
        <v>15</v>
      </c>
      <c r="V146" s="99">
        <f t="shared" si="81"/>
        <v>2</v>
      </c>
      <c r="W146" s="99">
        <f t="shared" si="82"/>
        <v>4</v>
      </c>
      <c r="X146" s="99">
        <f t="shared" si="83"/>
        <v>6</v>
      </c>
      <c r="Y146" s="99">
        <f t="shared" si="84"/>
        <v>5</v>
      </c>
      <c r="Z146" s="99">
        <f t="shared" si="85"/>
        <v>7</v>
      </c>
      <c r="AA146" s="99">
        <f t="shared" si="86"/>
        <v>3</v>
      </c>
      <c r="AB146" s="99">
        <f t="shared" si="87"/>
        <v>8</v>
      </c>
      <c r="AC146" s="99">
        <f t="shared" si="88"/>
        <v>9</v>
      </c>
      <c r="AD146" s="99">
        <f t="shared" si="89"/>
        <v>12</v>
      </c>
      <c r="AE146" s="99">
        <f t="shared" si="90"/>
        <v>11</v>
      </c>
      <c r="AF146" s="99">
        <f t="shared" si="91"/>
        <v>10</v>
      </c>
      <c r="AG146" s="99">
        <f t="shared" si="92"/>
        <v>13</v>
      </c>
      <c r="AH146" s="99">
        <f t="shared" si="93"/>
        <v>7</v>
      </c>
      <c r="AI146" s="99">
        <f t="shared" si="94"/>
        <v>10</v>
      </c>
    </row>
    <row r="147" spans="3:35" ht="15" customHeight="1" thickBot="1" x14ac:dyDescent="0.4">
      <c r="C147" s="99">
        <f t="shared" ref="C147:T147" si="100">C78</f>
        <v>4</v>
      </c>
      <c r="D147" s="99">
        <f t="shared" si="100"/>
        <v>7</v>
      </c>
      <c r="E147" s="99">
        <f t="shared" si="100"/>
        <v>17</v>
      </c>
      <c r="F147" s="99">
        <f t="shared" si="100"/>
        <v>3</v>
      </c>
      <c r="G147" s="99">
        <f t="shared" si="100"/>
        <v>14</v>
      </c>
      <c r="H147" s="99">
        <f t="shared" si="100"/>
        <v>11</v>
      </c>
      <c r="I147" s="99">
        <f t="shared" si="100"/>
        <v>16</v>
      </c>
      <c r="J147" s="99">
        <f t="shared" si="100"/>
        <v>2</v>
      </c>
      <c r="K147" s="99">
        <f t="shared" si="100"/>
        <v>8</v>
      </c>
      <c r="L147" s="99">
        <f t="shared" si="100"/>
        <v>6</v>
      </c>
      <c r="M147" s="99">
        <f t="shared" si="100"/>
        <v>5</v>
      </c>
      <c r="N147" s="99">
        <f t="shared" si="100"/>
        <v>15</v>
      </c>
      <c r="O147" s="99">
        <f t="shared" si="100"/>
        <v>1</v>
      </c>
      <c r="P147" s="99">
        <f t="shared" si="100"/>
        <v>12</v>
      </c>
      <c r="Q147" s="99">
        <f t="shared" si="100"/>
        <v>9</v>
      </c>
      <c r="R147" s="99">
        <f t="shared" si="100"/>
        <v>18</v>
      </c>
      <c r="S147" s="99">
        <f t="shared" si="100"/>
        <v>13</v>
      </c>
      <c r="T147" s="99">
        <f t="shared" si="100"/>
        <v>10</v>
      </c>
      <c r="V147" s="99">
        <f t="shared" si="81"/>
        <v>5</v>
      </c>
      <c r="W147" s="99">
        <f t="shared" si="82"/>
        <v>8</v>
      </c>
      <c r="X147" s="99">
        <f t="shared" si="83"/>
        <v>15</v>
      </c>
      <c r="Y147" s="99">
        <f t="shared" si="84"/>
        <v>4</v>
      </c>
      <c r="Z147" s="99">
        <f t="shared" si="85"/>
        <v>14</v>
      </c>
      <c r="AA147" s="99">
        <f t="shared" si="86"/>
        <v>3</v>
      </c>
      <c r="AB147" s="99">
        <f t="shared" si="87"/>
        <v>18</v>
      </c>
      <c r="AC147" s="99">
        <f t="shared" si="88"/>
        <v>7</v>
      </c>
      <c r="AD147" s="99">
        <f t="shared" si="89"/>
        <v>17</v>
      </c>
      <c r="AE147" s="99">
        <f t="shared" si="90"/>
        <v>9</v>
      </c>
      <c r="AF147" s="99">
        <f t="shared" si="91"/>
        <v>19</v>
      </c>
      <c r="AG147" s="99">
        <f t="shared" si="92"/>
        <v>10</v>
      </c>
      <c r="AH147" s="99">
        <f t="shared" si="93"/>
        <v>12</v>
      </c>
      <c r="AI147" s="99">
        <f t="shared" si="94"/>
        <v>2</v>
      </c>
    </row>
    <row r="148" spans="3:35" ht="15" customHeight="1" thickBot="1" x14ac:dyDescent="0.4">
      <c r="C148" s="99">
        <f t="shared" ref="C148:T148" si="101">C79</f>
        <v>18</v>
      </c>
      <c r="D148" s="99">
        <f t="shared" si="101"/>
        <v>17</v>
      </c>
      <c r="E148" s="99">
        <f t="shared" si="101"/>
        <v>16</v>
      </c>
      <c r="F148" s="99">
        <f t="shared" si="101"/>
        <v>15</v>
      </c>
      <c r="G148" s="99">
        <f t="shared" si="101"/>
        <v>14</v>
      </c>
      <c r="H148" s="99">
        <f t="shared" si="101"/>
        <v>13</v>
      </c>
      <c r="I148" s="99">
        <f t="shared" si="101"/>
        <v>12</v>
      </c>
      <c r="J148" s="99">
        <f t="shared" si="101"/>
        <v>11</v>
      </c>
      <c r="K148" s="99">
        <f t="shared" si="101"/>
        <v>10</v>
      </c>
      <c r="L148" s="99">
        <f t="shared" si="101"/>
        <v>9</v>
      </c>
      <c r="M148" s="99">
        <f t="shared" si="101"/>
        <v>8</v>
      </c>
      <c r="N148" s="99">
        <f t="shared" si="101"/>
        <v>7</v>
      </c>
      <c r="O148" s="99">
        <f t="shared" si="101"/>
        <v>6</v>
      </c>
      <c r="P148" s="99">
        <f t="shared" si="101"/>
        <v>5</v>
      </c>
      <c r="Q148" s="99">
        <f t="shared" si="101"/>
        <v>4</v>
      </c>
      <c r="R148" s="99">
        <f t="shared" si="101"/>
        <v>3</v>
      </c>
      <c r="S148" s="99">
        <f t="shared" si="101"/>
        <v>2</v>
      </c>
      <c r="T148" s="99">
        <f t="shared" si="101"/>
        <v>1</v>
      </c>
      <c r="V148" s="99">
        <f t="shared" si="81"/>
        <v>5</v>
      </c>
      <c r="W148" s="99">
        <f t="shared" si="82"/>
        <v>8</v>
      </c>
      <c r="X148" s="99">
        <f t="shared" si="83"/>
        <v>18</v>
      </c>
      <c r="Y148" s="99">
        <f t="shared" si="84"/>
        <v>4</v>
      </c>
      <c r="Z148" s="99">
        <f t="shared" si="85"/>
        <v>15</v>
      </c>
      <c r="AA148" s="99">
        <f t="shared" si="86"/>
        <v>12</v>
      </c>
      <c r="AB148" s="99">
        <f t="shared" si="87"/>
        <v>17</v>
      </c>
      <c r="AC148" s="99">
        <f t="shared" si="88"/>
        <v>3</v>
      </c>
      <c r="AD148" s="99">
        <f t="shared" si="89"/>
        <v>9</v>
      </c>
      <c r="AE148" s="99">
        <f t="shared" si="90"/>
        <v>7</v>
      </c>
      <c r="AF148" s="99">
        <f t="shared" si="91"/>
        <v>6</v>
      </c>
      <c r="AG148" s="99">
        <f t="shared" si="92"/>
        <v>16</v>
      </c>
      <c r="AH148" s="99">
        <f t="shared" si="93"/>
        <v>2</v>
      </c>
      <c r="AI148" s="99">
        <f t="shared" si="94"/>
        <v>13</v>
      </c>
    </row>
    <row r="149" spans="3:35" ht="15" customHeight="1" thickBot="1" x14ac:dyDescent="0.4">
      <c r="C149" s="99">
        <f t="shared" ref="C149:T149" si="102">C80</f>
        <v>4</v>
      </c>
      <c r="D149" s="99">
        <f t="shared" si="102"/>
        <v>7</v>
      </c>
      <c r="E149" s="99">
        <f t="shared" si="102"/>
        <v>3</v>
      </c>
      <c r="F149" s="99">
        <f t="shared" si="102"/>
        <v>14</v>
      </c>
      <c r="G149" s="99">
        <f t="shared" si="102"/>
        <v>17</v>
      </c>
      <c r="H149" s="99">
        <f t="shared" si="102"/>
        <v>2</v>
      </c>
      <c r="I149" s="99">
        <f t="shared" si="102"/>
        <v>16</v>
      </c>
      <c r="J149" s="99">
        <f t="shared" si="102"/>
        <v>6</v>
      </c>
      <c r="K149" s="99">
        <f t="shared" si="102"/>
        <v>8</v>
      </c>
      <c r="L149" s="99">
        <f t="shared" si="102"/>
        <v>11</v>
      </c>
      <c r="M149" s="99">
        <f t="shared" si="102"/>
        <v>13</v>
      </c>
      <c r="N149" s="99">
        <f t="shared" si="102"/>
        <v>1</v>
      </c>
      <c r="O149" s="99">
        <f t="shared" si="102"/>
        <v>18</v>
      </c>
      <c r="P149" s="99">
        <f t="shared" si="102"/>
        <v>9</v>
      </c>
      <c r="Q149" s="99">
        <f t="shared" si="102"/>
        <v>5</v>
      </c>
      <c r="R149" s="99">
        <f t="shared" si="102"/>
        <v>12</v>
      </c>
      <c r="S149" s="99">
        <f t="shared" si="102"/>
        <v>10</v>
      </c>
      <c r="T149" s="99">
        <f t="shared" si="102"/>
        <v>15</v>
      </c>
      <c r="V149" s="99">
        <f t="shared" si="81"/>
        <v>19</v>
      </c>
      <c r="W149" s="99">
        <f t="shared" si="82"/>
        <v>18</v>
      </c>
      <c r="X149" s="99">
        <f t="shared" si="83"/>
        <v>17</v>
      </c>
      <c r="Y149" s="99">
        <f t="shared" si="84"/>
        <v>16</v>
      </c>
      <c r="Z149" s="99">
        <f t="shared" si="85"/>
        <v>15</v>
      </c>
      <c r="AA149" s="99">
        <f t="shared" si="86"/>
        <v>14</v>
      </c>
      <c r="AB149" s="99">
        <f t="shared" si="87"/>
        <v>13</v>
      </c>
      <c r="AC149" s="99">
        <f t="shared" si="88"/>
        <v>12</v>
      </c>
      <c r="AD149" s="99">
        <f t="shared" si="89"/>
        <v>11</v>
      </c>
      <c r="AE149" s="99">
        <f t="shared" si="90"/>
        <v>10</v>
      </c>
      <c r="AF149" s="99">
        <f t="shared" si="91"/>
        <v>9</v>
      </c>
      <c r="AG149" s="99">
        <f t="shared" si="92"/>
        <v>8</v>
      </c>
      <c r="AH149" s="99">
        <f t="shared" si="93"/>
        <v>7</v>
      </c>
      <c r="AI149" s="99">
        <f t="shared" si="94"/>
        <v>6</v>
      </c>
    </row>
    <row r="150" spans="3:35" ht="15" customHeight="1" thickBot="1" x14ac:dyDescent="0.4">
      <c r="C150" s="99">
        <f t="shared" ref="C150:T150" si="103">C81</f>
        <v>12</v>
      </c>
      <c r="D150" s="99">
        <f t="shared" si="103"/>
        <v>7</v>
      </c>
      <c r="E150" s="99">
        <f t="shared" si="103"/>
        <v>16</v>
      </c>
      <c r="F150" s="99">
        <f t="shared" si="103"/>
        <v>13</v>
      </c>
      <c r="G150" s="99">
        <f t="shared" si="103"/>
        <v>4</v>
      </c>
      <c r="H150" s="99">
        <f t="shared" si="103"/>
        <v>15</v>
      </c>
      <c r="I150" s="99">
        <f t="shared" si="103"/>
        <v>3</v>
      </c>
      <c r="J150" s="99">
        <f t="shared" si="103"/>
        <v>2</v>
      </c>
      <c r="K150" s="99">
        <f t="shared" si="103"/>
        <v>6</v>
      </c>
      <c r="L150" s="99">
        <f t="shared" si="103"/>
        <v>8</v>
      </c>
      <c r="M150" s="99">
        <f t="shared" si="103"/>
        <v>17</v>
      </c>
      <c r="N150" s="99">
        <f t="shared" si="103"/>
        <v>9</v>
      </c>
      <c r="O150" s="99">
        <f t="shared" si="103"/>
        <v>11</v>
      </c>
      <c r="P150" s="99">
        <f t="shared" si="103"/>
        <v>1</v>
      </c>
      <c r="Q150" s="99">
        <f t="shared" si="103"/>
        <v>10</v>
      </c>
      <c r="R150" s="99">
        <f t="shared" si="103"/>
        <v>5</v>
      </c>
      <c r="S150" s="99">
        <f t="shared" si="103"/>
        <v>14</v>
      </c>
      <c r="T150" s="99">
        <f t="shared" si="103"/>
        <v>20</v>
      </c>
      <c r="V150" s="99">
        <f t="shared" si="81"/>
        <v>5</v>
      </c>
      <c r="W150" s="99">
        <f t="shared" si="82"/>
        <v>8</v>
      </c>
      <c r="X150" s="99">
        <f t="shared" si="83"/>
        <v>4</v>
      </c>
      <c r="Y150" s="99">
        <f t="shared" si="84"/>
        <v>15</v>
      </c>
      <c r="Z150" s="99">
        <f t="shared" si="85"/>
        <v>18</v>
      </c>
      <c r="AA150" s="99">
        <f t="shared" si="86"/>
        <v>3</v>
      </c>
      <c r="AB150" s="99">
        <f t="shared" si="87"/>
        <v>17</v>
      </c>
      <c r="AC150" s="99">
        <f t="shared" si="88"/>
        <v>7</v>
      </c>
      <c r="AD150" s="99">
        <f t="shared" si="89"/>
        <v>9</v>
      </c>
      <c r="AE150" s="99">
        <f t="shared" si="90"/>
        <v>12</v>
      </c>
      <c r="AF150" s="99">
        <f t="shared" si="91"/>
        <v>14</v>
      </c>
      <c r="AG150" s="99">
        <f t="shared" si="92"/>
        <v>2</v>
      </c>
      <c r="AH150" s="99">
        <f t="shared" si="93"/>
        <v>19</v>
      </c>
      <c r="AI150" s="99">
        <f t="shared" si="94"/>
        <v>10</v>
      </c>
    </row>
    <row r="151" spans="3:35" ht="15" customHeight="1" thickBot="1" x14ac:dyDescent="0.4">
      <c r="C151" s="99">
        <f t="shared" ref="C151:T151" si="104">C82</f>
        <v>16</v>
      </c>
      <c r="D151" s="99">
        <f t="shared" si="104"/>
        <v>7</v>
      </c>
      <c r="E151" s="99">
        <f t="shared" si="104"/>
        <v>14</v>
      </c>
      <c r="F151" s="99">
        <f t="shared" si="104"/>
        <v>17</v>
      </c>
      <c r="G151" s="99">
        <f t="shared" si="104"/>
        <v>4</v>
      </c>
      <c r="H151" s="99">
        <f t="shared" si="104"/>
        <v>11</v>
      </c>
      <c r="I151" s="99">
        <f t="shared" si="104"/>
        <v>3</v>
      </c>
      <c r="J151" s="99">
        <f t="shared" si="104"/>
        <v>8</v>
      </c>
      <c r="K151" s="99">
        <f t="shared" si="104"/>
        <v>15</v>
      </c>
      <c r="L151" s="99">
        <f t="shared" si="104"/>
        <v>2</v>
      </c>
      <c r="M151" s="99">
        <f t="shared" si="104"/>
        <v>6</v>
      </c>
      <c r="N151" s="99">
        <f t="shared" si="104"/>
        <v>12</v>
      </c>
      <c r="O151" s="99">
        <f t="shared" si="104"/>
        <v>5</v>
      </c>
      <c r="P151" s="99">
        <f t="shared" si="104"/>
        <v>18</v>
      </c>
      <c r="Q151" s="99">
        <f t="shared" si="104"/>
        <v>1</v>
      </c>
      <c r="R151" s="99">
        <f t="shared" si="104"/>
        <v>9</v>
      </c>
      <c r="S151" s="99">
        <f t="shared" si="104"/>
        <v>13</v>
      </c>
      <c r="T151" s="99">
        <f t="shared" si="104"/>
        <v>10</v>
      </c>
      <c r="V151" s="99">
        <f t="shared" si="81"/>
        <v>13</v>
      </c>
      <c r="W151" s="99">
        <f t="shared" si="82"/>
        <v>8</v>
      </c>
      <c r="X151" s="99">
        <f t="shared" si="83"/>
        <v>17</v>
      </c>
      <c r="Y151" s="99">
        <f t="shared" si="84"/>
        <v>14</v>
      </c>
      <c r="Z151" s="99">
        <f t="shared" si="85"/>
        <v>5</v>
      </c>
      <c r="AA151" s="99">
        <f t="shared" si="86"/>
        <v>16</v>
      </c>
      <c r="AB151" s="99">
        <f t="shared" si="87"/>
        <v>4</v>
      </c>
      <c r="AC151" s="99">
        <f t="shared" si="88"/>
        <v>3</v>
      </c>
      <c r="AD151" s="99">
        <f t="shared" si="89"/>
        <v>7</v>
      </c>
      <c r="AE151" s="99">
        <f t="shared" si="90"/>
        <v>9</v>
      </c>
      <c r="AF151" s="99">
        <f t="shared" si="91"/>
        <v>18</v>
      </c>
      <c r="AG151" s="99">
        <f t="shared" si="92"/>
        <v>10</v>
      </c>
      <c r="AH151" s="99">
        <f t="shared" si="93"/>
        <v>12</v>
      </c>
      <c r="AI151" s="99">
        <f t="shared" si="94"/>
        <v>2</v>
      </c>
    </row>
    <row r="152" spans="3:35" ht="15" customHeight="1" thickBot="1" x14ac:dyDescent="0.4">
      <c r="C152" s="99">
        <f t="shared" ref="C152:T152" si="105">C83</f>
        <v>7</v>
      </c>
      <c r="D152" s="99">
        <f t="shared" si="105"/>
        <v>16</v>
      </c>
      <c r="E152" s="99">
        <f t="shared" si="105"/>
        <v>4</v>
      </c>
      <c r="F152" s="99">
        <f t="shared" si="105"/>
        <v>17</v>
      </c>
      <c r="G152" s="99">
        <f t="shared" si="105"/>
        <v>3</v>
      </c>
      <c r="H152" s="99">
        <f t="shared" si="105"/>
        <v>15</v>
      </c>
      <c r="I152" s="99">
        <f t="shared" si="105"/>
        <v>12</v>
      </c>
      <c r="J152" s="99">
        <f t="shared" si="105"/>
        <v>2</v>
      </c>
      <c r="K152" s="99">
        <f t="shared" si="105"/>
        <v>13</v>
      </c>
      <c r="L152" s="99">
        <f t="shared" si="105"/>
        <v>8</v>
      </c>
      <c r="M152" s="99">
        <f t="shared" si="105"/>
        <v>6</v>
      </c>
      <c r="N152" s="99">
        <f t="shared" si="105"/>
        <v>11</v>
      </c>
      <c r="O152" s="99">
        <f t="shared" si="105"/>
        <v>9</v>
      </c>
      <c r="P152" s="99">
        <f t="shared" si="105"/>
        <v>1</v>
      </c>
      <c r="Q152" s="99">
        <f t="shared" si="105"/>
        <v>5</v>
      </c>
      <c r="R152" s="99">
        <f t="shared" si="105"/>
        <v>10</v>
      </c>
      <c r="S152" s="99">
        <f t="shared" si="105"/>
        <v>14</v>
      </c>
      <c r="T152" s="99">
        <f t="shared" si="105"/>
        <v>18</v>
      </c>
      <c r="V152" s="99">
        <f t="shared" si="81"/>
        <v>17</v>
      </c>
      <c r="W152" s="99">
        <f t="shared" si="82"/>
        <v>8</v>
      </c>
      <c r="X152" s="99">
        <f t="shared" si="83"/>
        <v>15</v>
      </c>
      <c r="Y152" s="99">
        <f t="shared" si="84"/>
        <v>18</v>
      </c>
      <c r="Z152" s="99">
        <f t="shared" si="85"/>
        <v>5</v>
      </c>
      <c r="AA152" s="99">
        <f t="shared" si="86"/>
        <v>12</v>
      </c>
      <c r="AB152" s="99">
        <f t="shared" si="87"/>
        <v>4</v>
      </c>
      <c r="AC152" s="99">
        <f t="shared" si="88"/>
        <v>9</v>
      </c>
      <c r="AD152" s="99">
        <f t="shared" si="89"/>
        <v>16</v>
      </c>
      <c r="AE152" s="99">
        <f t="shared" si="90"/>
        <v>3</v>
      </c>
      <c r="AF152" s="99">
        <f t="shared" si="91"/>
        <v>7</v>
      </c>
      <c r="AG152" s="99">
        <f t="shared" si="92"/>
        <v>13</v>
      </c>
      <c r="AH152" s="99">
        <f t="shared" si="93"/>
        <v>6</v>
      </c>
      <c r="AI152" s="99">
        <f t="shared" si="94"/>
        <v>19</v>
      </c>
    </row>
    <row r="153" spans="3:35" ht="15" customHeight="1" thickBot="1" x14ac:dyDescent="0.4">
      <c r="C153" s="99">
        <f t="shared" ref="C153:T153" si="106">C84</f>
        <v>2</v>
      </c>
      <c r="D153" s="99">
        <f t="shared" si="106"/>
        <v>1</v>
      </c>
      <c r="E153" s="99">
        <f t="shared" si="106"/>
        <v>8</v>
      </c>
      <c r="F153" s="99">
        <f t="shared" si="106"/>
        <v>13</v>
      </c>
      <c r="G153" s="99">
        <f t="shared" si="106"/>
        <v>16</v>
      </c>
      <c r="H153" s="99">
        <f t="shared" si="106"/>
        <v>11</v>
      </c>
      <c r="I153" s="99">
        <f t="shared" si="106"/>
        <v>3</v>
      </c>
      <c r="J153" s="99">
        <f t="shared" si="106"/>
        <v>4</v>
      </c>
      <c r="K153" s="99">
        <f t="shared" si="106"/>
        <v>5</v>
      </c>
      <c r="L153" s="99">
        <f t="shared" si="106"/>
        <v>9</v>
      </c>
      <c r="M153" s="99">
        <f t="shared" si="106"/>
        <v>7</v>
      </c>
      <c r="N153" s="99">
        <f t="shared" si="106"/>
        <v>6</v>
      </c>
      <c r="O153" s="99">
        <f t="shared" si="106"/>
        <v>14</v>
      </c>
      <c r="P153" s="99">
        <f t="shared" si="106"/>
        <v>18</v>
      </c>
      <c r="Q153" s="99">
        <f t="shared" si="106"/>
        <v>15</v>
      </c>
      <c r="R153" s="99">
        <f t="shared" si="106"/>
        <v>12</v>
      </c>
      <c r="S153" s="99">
        <f t="shared" si="106"/>
        <v>17</v>
      </c>
      <c r="T153" s="99">
        <f t="shared" si="106"/>
        <v>10</v>
      </c>
      <c r="V153" s="99">
        <f t="shared" si="81"/>
        <v>8</v>
      </c>
      <c r="W153" s="99">
        <f t="shared" si="82"/>
        <v>17</v>
      </c>
      <c r="X153" s="99">
        <f t="shared" si="83"/>
        <v>5</v>
      </c>
      <c r="Y153" s="99">
        <f t="shared" si="84"/>
        <v>18</v>
      </c>
      <c r="Z153" s="99">
        <f t="shared" si="85"/>
        <v>4</v>
      </c>
      <c r="AA153" s="99">
        <f t="shared" si="86"/>
        <v>16</v>
      </c>
      <c r="AB153" s="99">
        <f t="shared" si="87"/>
        <v>13</v>
      </c>
      <c r="AC153" s="99">
        <f t="shared" si="88"/>
        <v>3</v>
      </c>
      <c r="AD153" s="99">
        <f t="shared" si="89"/>
        <v>14</v>
      </c>
      <c r="AE153" s="99">
        <f t="shared" si="90"/>
        <v>9</v>
      </c>
      <c r="AF153" s="99">
        <f t="shared" si="91"/>
        <v>7</v>
      </c>
      <c r="AG153" s="99">
        <f t="shared" si="92"/>
        <v>12</v>
      </c>
      <c r="AH153" s="99">
        <f t="shared" si="93"/>
        <v>10</v>
      </c>
      <c r="AI153" s="99">
        <f t="shared" si="94"/>
        <v>2</v>
      </c>
    </row>
    <row r="154" spans="3:35" ht="15" customHeight="1" thickBot="1" x14ac:dyDescent="0.4">
      <c r="C154" s="99">
        <f t="shared" ref="C154:T154" si="107">C85</f>
        <v>2</v>
      </c>
      <c r="D154" s="99">
        <f t="shared" si="107"/>
        <v>8</v>
      </c>
      <c r="E154" s="99">
        <f t="shared" si="107"/>
        <v>13</v>
      </c>
      <c r="F154" s="99">
        <f t="shared" si="107"/>
        <v>5</v>
      </c>
      <c r="G154" s="99">
        <f t="shared" si="107"/>
        <v>4</v>
      </c>
      <c r="H154" s="99">
        <f t="shared" si="107"/>
        <v>3</v>
      </c>
      <c r="I154" s="99">
        <f t="shared" si="107"/>
        <v>1</v>
      </c>
      <c r="J154" s="99">
        <f t="shared" si="107"/>
        <v>14</v>
      </c>
      <c r="K154" s="99">
        <f t="shared" si="107"/>
        <v>16</v>
      </c>
      <c r="L154" s="99">
        <f t="shared" si="107"/>
        <v>11</v>
      </c>
      <c r="M154" s="99">
        <f t="shared" si="107"/>
        <v>10</v>
      </c>
      <c r="N154" s="99">
        <f t="shared" si="107"/>
        <v>6</v>
      </c>
      <c r="O154" s="99">
        <f t="shared" si="107"/>
        <v>18</v>
      </c>
      <c r="P154" s="99">
        <f t="shared" si="107"/>
        <v>7</v>
      </c>
      <c r="Q154" s="99">
        <f t="shared" si="107"/>
        <v>9</v>
      </c>
      <c r="R154" s="99">
        <f t="shared" si="107"/>
        <v>15</v>
      </c>
      <c r="S154" s="99">
        <f t="shared" si="107"/>
        <v>12</v>
      </c>
      <c r="T154" s="99">
        <f t="shared" si="107"/>
        <v>17</v>
      </c>
      <c r="V154" s="99">
        <f t="shared" si="81"/>
        <v>3</v>
      </c>
      <c r="W154" s="99">
        <f t="shared" si="82"/>
        <v>2</v>
      </c>
      <c r="X154" s="99">
        <f t="shared" si="83"/>
        <v>9</v>
      </c>
      <c r="Y154" s="99">
        <f t="shared" si="84"/>
        <v>14</v>
      </c>
      <c r="Z154" s="99">
        <f t="shared" si="85"/>
        <v>17</v>
      </c>
      <c r="AA154" s="99">
        <f t="shared" si="86"/>
        <v>12</v>
      </c>
      <c r="AB154" s="99">
        <f t="shared" si="87"/>
        <v>4</v>
      </c>
      <c r="AC154" s="99">
        <f t="shared" si="88"/>
        <v>5</v>
      </c>
      <c r="AD154" s="99">
        <f t="shared" si="89"/>
        <v>6</v>
      </c>
      <c r="AE154" s="99">
        <f t="shared" si="90"/>
        <v>10</v>
      </c>
      <c r="AF154" s="99">
        <f t="shared" si="91"/>
        <v>8</v>
      </c>
      <c r="AG154" s="99">
        <f t="shared" si="92"/>
        <v>7</v>
      </c>
      <c r="AH154" s="99">
        <f t="shared" si="93"/>
        <v>15</v>
      </c>
      <c r="AI154" s="99">
        <f t="shared" si="94"/>
        <v>19</v>
      </c>
    </row>
    <row r="155" spans="3:35" ht="15" customHeight="1" thickBot="1" x14ac:dyDescent="0.4">
      <c r="C155" s="99">
        <f t="shared" ref="C155:T155" si="108">C86</f>
        <v>2</v>
      </c>
      <c r="D155" s="99">
        <f t="shared" si="108"/>
        <v>13</v>
      </c>
      <c r="E155" s="99">
        <f t="shared" si="108"/>
        <v>4</v>
      </c>
      <c r="F155" s="99">
        <f t="shared" si="108"/>
        <v>8</v>
      </c>
      <c r="G155" s="99">
        <f t="shared" si="108"/>
        <v>5</v>
      </c>
      <c r="H155" s="99">
        <f t="shared" si="108"/>
        <v>16</v>
      </c>
      <c r="I155" s="99">
        <f t="shared" si="108"/>
        <v>1</v>
      </c>
      <c r="J155" s="99">
        <f t="shared" si="108"/>
        <v>18</v>
      </c>
      <c r="K155" s="99">
        <f t="shared" si="108"/>
        <v>14</v>
      </c>
      <c r="L155" s="99">
        <f t="shared" si="108"/>
        <v>11</v>
      </c>
      <c r="M155" s="99">
        <f t="shared" si="108"/>
        <v>7</v>
      </c>
      <c r="N155" s="99">
        <f t="shared" si="108"/>
        <v>9</v>
      </c>
      <c r="O155" s="99">
        <f t="shared" si="108"/>
        <v>15</v>
      </c>
      <c r="P155" s="99">
        <f t="shared" si="108"/>
        <v>6</v>
      </c>
      <c r="Q155" s="99">
        <f t="shared" si="108"/>
        <v>3</v>
      </c>
      <c r="R155" s="99">
        <f t="shared" si="108"/>
        <v>10</v>
      </c>
      <c r="S155" s="99">
        <f t="shared" si="108"/>
        <v>12</v>
      </c>
      <c r="T155" s="99">
        <f t="shared" si="108"/>
        <v>17</v>
      </c>
      <c r="V155" s="99">
        <f t="shared" si="81"/>
        <v>3</v>
      </c>
      <c r="W155" s="99">
        <f t="shared" si="82"/>
        <v>9</v>
      </c>
      <c r="X155" s="99">
        <f t="shared" si="83"/>
        <v>14</v>
      </c>
      <c r="Y155" s="99">
        <f t="shared" si="84"/>
        <v>6</v>
      </c>
      <c r="Z155" s="99">
        <f t="shared" si="85"/>
        <v>5</v>
      </c>
      <c r="AA155" s="99">
        <f t="shared" si="86"/>
        <v>4</v>
      </c>
      <c r="AB155" s="99">
        <f t="shared" si="87"/>
        <v>2</v>
      </c>
      <c r="AC155" s="99">
        <f t="shared" si="88"/>
        <v>15</v>
      </c>
      <c r="AD155" s="99">
        <f t="shared" si="89"/>
        <v>17</v>
      </c>
      <c r="AE155" s="99">
        <f t="shared" si="90"/>
        <v>12</v>
      </c>
      <c r="AF155" s="99">
        <f t="shared" si="91"/>
        <v>11</v>
      </c>
      <c r="AG155" s="99">
        <f t="shared" si="92"/>
        <v>7</v>
      </c>
      <c r="AH155" s="99">
        <f t="shared" si="93"/>
        <v>19</v>
      </c>
      <c r="AI155" s="99">
        <f t="shared" si="94"/>
        <v>8</v>
      </c>
    </row>
    <row r="156" spans="3:35" ht="15" customHeight="1" thickBot="1" x14ac:dyDescent="0.4">
      <c r="C156" s="99">
        <f t="shared" ref="C156:T156" si="109">C87</f>
        <v>2</v>
      </c>
      <c r="D156" s="99">
        <f t="shared" si="109"/>
        <v>11</v>
      </c>
      <c r="E156" s="99">
        <f t="shared" si="109"/>
        <v>13</v>
      </c>
      <c r="F156" s="99">
        <f t="shared" si="109"/>
        <v>5</v>
      </c>
      <c r="G156" s="99">
        <f t="shared" si="109"/>
        <v>14</v>
      </c>
      <c r="H156" s="99">
        <f t="shared" si="109"/>
        <v>1</v>
      </c>
      <c r="I156" s="99">
        <f t="shared" si="109"/>
        <v>9</v>
      </c>
      <c r="J156" s="99">
        <f t="shared" si="109"/>
        <v>8</v>
      </c>
      <c r="K156" s="99">
        <f t="shared" si="109"/>
        <v>7</v>
      </c>
      <c r="L156" s="99">
        <f t="shared" si="109"/>
        <v>4</v>
      </c>
      <c r="M156" s="99">
        <f t="shared" si="109"/>
        <v>3</v>
      </c>
      <c r="N156" s="99">
        <f t="shared" si="109"/>
        <v>17</v>
      </c>
      <c r="O156" s="99">
        <f t="shared" si="109"/>
        <v>16</v>
      </c>
      <c r="P156" s="99">
        <f t="shared" si="109"/>
        <v>15</v>
      </c>
      <c r="Q156" s="99">
        <f t="shared" si="109"/>
        <v>6</v>
      </c>
      <c r="R156" s="99">
        <f t="shared" si="109"/>
        <v>18</v>
      </c>
      <c r="S156" s="99">
        <f t="shared" si="109"/>
        <v>10</v>
      </c>
      <c r="T156" s="99">
        <f t="shared" si="109"/>
        <v>12</v>
      </c>
      <c r="V156" s="99">
        <f t="shared" si="81"/>
        <v>3</v>
      </c>
      <c r="W156" s="99">
        <f t="shared" si="82"/>
        <v>14</v>
      </c>
      <c r="X156" s="99">
        <f t="shared" si="83"/>
        <v>5</v>
      </c>
      <c r="Y156" s="99">
        <f t="shared" si="84"/>
        <v>9</v>
      </c>
      <c r="Z156" s="99">
        <f t="shared" si="85"/>
        <v>6</v>
      </c>
      <c r="AA156" s="99">
        <f t="shared" si="86"/>
        <v>17</v>
      </c>
      <c r="AB156" s="99">
        <f t="shared" si="87"/>
        <v>2</v>
      </c>
      <c r="AC156" s="99">
        <f t="shared" si="88"/>
        <v>19</v>
      </c>
      <c r="AD156" s="99">
        <f t="shared" si="89"/>
        <v>15</v>
      </c>
      <c r="AE156" s="99">
        <f t="shared" si="90"/>
        <v>12</v>
      </c>
      <c r="AF156" s="99">
        <f t="shared" si="91"/>
        <v>8</v>
      </c>
      <c r="AG156" s="99">
        <f t="shared" si="92"/>
        <v>10</v>
      </c>
      <c r="AH156" s="99">
        <f t="shared" si="93"/>
        <v>16</v>
      </c>
      <c r="AI156" s="99">
        <f t="shared" si="94"/>
        <v>7</v>
      </c>
    </row>
    <row r="157" spans="3:35" ht="15" customHeight="1" thickBot="1" x14ac:dyDescent="0.4">
      <c r="C157" s="99">
        <f t="shared" ref="C157:T157" si="110">C88</f>
        <v>2</v>
      </c>
      <c r="D157" s="99">
        <f t="shared" si="110"/>
        <v>8</v>
      </c>
      <c r="E157" s="99">
        <f t="shared" si="110"/>
        <v>13</v>
      </c>
      <c r="F157" s="99">
        <f t="shared" si="110"/>
        <v>1</v>
      </c>
      <c r="G157" s="99">
        <f t="shared" si="110"/>
        <v>3</v>
      </c>
      <c r="H157" s="99">
        <f t="shared" si="110"/>
        <v>11</v>
      </c>
      <c r="I157" s="99">
        <f t="shared" si="110"/>
        <v>4</v>
      </c>
      <c r="J157" s="99">
        <f t="shared" si="110"/>
        <v>16</v>
      </c>
      <c r="K157" s="99">
        <f t="shared" si="110"/>
        <v>5</v>
      </c>
      <c r="L157" s="99">
        <f t="shared" si="110"/>
        <v>9</v>
      </c>
      <c r="M157" s="99">
        <f t="shared" si="110"/>
        <v>7</v>
      </c>
      <c r="N157" s="99">
        <f t="shared" si="110"/>
        <v>6</v>
      </c>
      <c r="O157" s="99">
        <f t="shared" si="110"/>
        <v>14</v>
      </c>
      <c r="P157" s="99">
        <f t="shared" si="110"/>
        <v>18</v>
      </c>
      <c r="Q157" s="99">
        <f t="shared" si="110"/>
        <v>17</v>
      </c>
      <c r="R157" s="99">
        <f t="shared" si="110"/>
        <v>15</v>
      </c>
      <c r="S157" s="99">
        <f t="shared" si="110"/>
        <v>12</v>
      </c>
      <c r="T157" s="99">
        <f t="shared" si="110"/>
        <v>10</v>
      </c>
      <c r="V157" s="99">
        <f t="shared" si="81"/>
        <v>3</v>
      </c>
      <c r="W157" s="99">
        <f t="shared" si="82"/>
        <v>12</v>
      </c>
      <c r="X157" s="99">
        <f t="shared" si="83"/>
        <v>14</v>
      </c>
      <c r="Y157" s="99">
        <f t="shared" si="84"/>
        <v>6</v>
      </c>
      <c r="Z157" s="99">
        <f t="shared" si="85"/>
        <v>15</v>
      </c>
      <c r="AA157" s="99">
        <f t="shared" si="86"/>
        <v>2</v>
      </c>
      <c r="AB157" s="99">
        <f t="shared" si="87"/>
        <v>10</v>
      </c>
      <c r="AC157" s="99">
        <f t="shared" si="88"/>
        <v>9</v>
      </c>
      <c r="AD157" s="99">
        <f t="shared" si="89"/>
        <v>8</v>
      </c>
      <c r="AE157" s="99">
        <f t="shared" si="90"/>
        <v>5</v>
      </c>
      <c r="AF157" s="99">
        <f t="shared" si="91"/>
        <v>4</v>
      </c>
      <c r="AG157" s="99">
        <f t="shared" si="92"/>
        <v>18</v>
      </c>
      <c r="AH157" s="99">
        <f t="shared" si="93"/>
        <v>17</v>
      </c>
      <c r="AI157" s="99">
        <f t="shared" si="94"/>
        <v>16</v>
      </c>
    </row>
    <row r="158" spans="3:35" ht="15" customHeight="1" thickBot="1" x14ac:dyDescent="0.4">
      <c r="C158" s="99">
        <f t="shared" ref="C158:T158" si="111">C89</f>
        <v>1</v>
      </c>
      <c r="D158" s="99">
        <f t="shared" si="111"/>
        <v>2</v>
      </c>
      <c r="E158" s="99">
        <f t="shared" si="111"/>
        <v>8</v>
      </c>
      <c r="F158" s="99">
        <f t="shared" si="111"/>
        <v>16</v>
      </c>
      <c r="G158" s="99">
        <f t="shared" si="111"/>
        <v>3</v>
      </c>
      <c r="H158" s="99">
        <f t="shared" si="111"/>
        <v>13</v>
      </c>
      <c r="I158" s="99">
        <f t="shared" si="111"/>
        <v>11</v>
      </c>
      <c r="J158" s="99">
        <f t="shared" si="111"/>
        <v>5</v>
      </c>
      <c r="K158" s="99">
        <f t="shared" si="111"/>
        <v>4</v>
      </c>
      <c r="L158" s="99">
        <f t="shared" si="111"/>
        <v>9</v>
      </c>
      <c r="M158" s="99">
        <f t="shared" si="111"/>
        <v>6</v>
      </c>
      <c r="N158" s="99">
        <f t="shared" si="111"/>
        <v>18</v>
      </c>
      <c r="O158" s="99">
        <f t="shared" si="111"/>
        <v>15</v>
      </c>
      <c r="P158" s="99">
        <f t="shared" si="111"/>
        <v>17</v>
      </c>
      <c r="Q158" s="99">
        <f t="shared" si="111"/>
        <v>14</v>
      </c>
      <c r="R158" s="99">
        <f t="shared" si="111"/>
        <v>7</v>
      </c>
      <c r="S158" s="99">
        <f t="shared" si="111"/>
        <v>12</v>
      </c>
      <c r="T158" s="99">
        <f t="shared" si="111"/>
        <v>10</v>
      </c>
      <c r="V158" s="99">
        <f t="shared" si="81"/>
        <v>3</v>
      </c>
      <c r="W158" s="99">
        <f t="shared" si="82"/>
        <v>9</v>
      </c>
      <c r="X158" s="99">
        <f t="shared" si="83"/>
        <v>14</v>
      </c>
      <c r="Y158" s="99">
        <f t="shared" si="84"/>
        <v>2</v>
      </c>
      <c r="Z158" s="99">
        <f t="shared" si="85"/>
        <v>4</v>
      </c>
      <c r="AA158" s="99">
        <f t="shared" si="86"/>
        <v>12</v>
      </c>
      <c r="AB158" s="99">
        <f t="shared" si="87"/>
        <v>5</v>
      </c>
      <c r="AC158" s="99">
        <f t="shared" si="88"/>
        <v>17</v>
      </c>
      <c r="AD158" s="99">
        <f t="shared" si="89"/>
        <v>6</v>
      </c>
      <c r="AE158" s="99">
        <f t="shared" si="90"/>
        <v>10</v>
      </c>
      <c r="AF158" s="99">
        <f t="shared" si="91"/>
        <v>8</v>
      </c>
      <c r="AG158" s="99">
        <f t="shared" si="92"/>
        <v>7</v>
      </c>
      <c r="AH158" s="99">
        <f t="shared" si="93"/>
        <v>15</v>
      </c>
      <c r="AI158" s="99">
        <f t="shared" si="94"/>
        <v>19</v>
      </c>
    </row>
    <row r="159" spans="3:35" ht="15" customHeight="1" thickBot="1" x14ac:dyDescent="0.4">
      <c r="C159" s="99">
        <f t="shared" ref="C159:T159" si="112">C90</f>
        <v>2</v>
      </c>
      <c r="D159" s="99">
        <f t="shared" si="112"/>
        <v>8</v>
      </c>
      <c r="E159" s="99">
        <f t="shared" si="112"/>
        <v>13</v>
      </c>
      <c r="F159" s="99">
        <f t="shared" si="112"/>
        <v>5</v>
      </c>
      <c r="G159" s="99">
        <f t="shared" si="112"/>
        <v>1</v>
      </c>
      <c r="H159" s="99">
        <f t="shared" si="112"/>
        <v>10</v>
      </c>
      <c r="I159" s="99">
        <f t="shared" si="112"/>
        <v>4</v>
      </c>
      <c r="J159" s="99">
        <f t="shared" si="112"/>
        <v>9</v>
      </c>
      <c r="K159" s="99">
        <f t="shared" si="112"/>
        <v>13</v>
      </c>
      <c r="L159" s="99">
        <f t="shared" si="112"/>
        <v>6</v>
      </c>
      <c r="M159" s="99">
        <f t="shared" si="112"/>
        <v>8</v>
      </c>
      <c r="N159" s="99">
        <f t="shared" si="112"/>
        <v>18</v>
      </c>
      <c r="O159" s="99">
        <f t="shared" si="112"/>
        <v>5</v>
      </c>
      <c r="P159" s="99">
        <f t="shared" si="112"/>
        <v>9</v>
      </c>
      <c r="Q159" s="99">
        <f t="shared" si="112"/>
        <v>15</v>
      </c>
      <c r="R159" s="99">
        <f t="shared" si="112"/>
        <v>10</v>
      </c>
      <c r="S159" s="99">
        <f t="shared" si="112"/>
        <v>12</v>
      </c>
      <c r="T159" s="99">
        <f t="shared" si="112"/>
        <v>1</v>
      </c>
      <c r="V159" s="99">
        <f t="shared" si="81"/>
        <v>2</v>
      </c>
      <c r="W159" s="99">
        <f t="shared" si="82"/>
        <v>3</v>
      </c>
      <c r="X159" s="99">
        <f t="shared" si="83"/>
        <v>9</v>
      </c>
      <c r="Y159" s="99">
        <f t="shared" si="84"/>
        <v>17</v>
      </c>
      <c r="Z159" s="99">
        <f t="shared" si="85"/>
        <v>4</v>
      </c>
      <c r="AA159" s="99">
        <f t="shared" si="86"/>
        <v>14</v>
      </c>
      <c r="AB159" s="99">
        <f t="shared" si="87"/>
        <v>12</v>
      </c>
      <c r="AC159" s="99">
        <f t="shared" si="88"/>
        <v>6</v>
      </c>
      <c r="AD159" s="99">
        <f t="shared" si="89"/>
        <v>5</v>
      </c>
      <c r="AE159" s="99">
        <f t="shared" si="90"/>
        <v>10</v>
      </c>
      <c r="AF159" s="99">
        <f t="shared" si="91"/>
        <v>7</v>
      </c>
      <c r="AG159" s="99">
        <f t="shared" si="92"/>
        <v>19</v>
      </c>
      <c r="AH159" s="99">
        <f t="shared" si="93"/>
        <v>16</v>
      </c>
      <c r="AI159" s="99">
        <f t="shared" si="94"/>
        <v>18</v>
      </c>
    </row>
    <row r="160" spans="3:35" ht="15" customHeight="1" thickBot="1" x14ac:dyDescent="0.4">
      <c r="C160" s="99">
        <f t="shared" ref="C160:T160" si="113">C91</f>
        <v>1</v>
      </c>
      <c r="D160" s="99">
        <f t="shared" si="113"/>
        <v>16</v>
      </c>
      <c r="E160" s="99">
        <f t="shared" si="113"/>
        <v>8</v>
      </c>
      <c r="F160" s="99">
        <f t="shared" si="113"/>
        <v>2</v>
      </c>
      <c r="G160" s="99">
        <f t="shared" si="113"/>
        <v>3</v>
      </c>
      <c r="H160" s="99">
        <f t="shared" si="113"/>
        <v>13</v>
      </c>
      <c r="I160" s="99">
        <f t="shared" si="113"/>
        <v>11</v>
      </c>
      <c r="J160" s="99">
        <f t="shared" si="113"/>
        <v>5</v>
      </c>
      <c r="K160" s="99">
        <f t="shared" si="113"/>
        <v>11</v>
      </c>
      <c r="L160" s="99">
        <f t="shared" si="113"/>
        <v>6</v>
      </c>
      <c r="M160" s="99">
        <f t="shared" si="113"/>
        <v>8</v>
      </c>
      <c r="N160" s="99">
        <f t="shared" si="113"/>
        <v>18</v>
      </c>
      <c r="O160" s="99">
        <f t="shared" si="113"/>
        <v>5</v>
      </c>
      <c r="P160" s="99">
        <f t="shared" si="113"/>
        <v>9</v>
      </c>
      <c r="Q160" s="99">
        <f t="shared" si="113"/>
        <v>15</v>
      </c>
      <c r="R160" s="99">
        <f t="shared" si="113"/>
        <v>10</v>
      </c>
      <c r="S160" s="99">
        <f t="shared" si="113"/>
        <v>12</v>
      </c>
      <c r="T160" s="99">
        <f t="shared" si="113"/>
        <v>1</v>
      </c>
      <c r="V160" s="99">
        <f t="shared" si="81"/>
        <v>3</v>
      </c>
      <c r="W160" s="99">
        <f t="shared" si="82"/>
        <v>9</v>
      </c>
      <c r="X160" s="99">
        <f t="shared" si="83"/>
        <v>14</v>
      </c>
      <c r="Y160" s="99">
        <f t="shared" si="84"/>
        <v>6</v>
      </c>
      <c r="Z160" s="99">
        <f t="shared" si="85"/>
        <v>2</v>
      </c>
      <c r="AA160" s="99">
        <f t="shared" si="86"/>
        <v>11</v>
      </c>
      <c r="AB160" s="99">
        <f t="shared" si="87"/>
        <v>5</v>
      </c>
      <c r="AC160" s="99">
        <f t="shared" si="88"/>
        <v>10</v>
      </c>
      <c r="AD160" s="99">
        <f t="shared" si="89"/>
        <v>14</v>
      </c>
      <c r="AE160" s="99">
        <f t="shared" si="90"/>
        <v>7</v>
      </c>
      <c r="AF160" s="99">
        <f t="shared" si="91"/>
        <v>9</v>
      </c>
      <c r="AG160" s="99">
        <f t="shared" si="92"/>
        <v>19</v>
      </c>
      <c r="AH160" s="99">
        <f t="shared" si="93"/>
        <v>6</v>
      </c>
      <c r="AI160" s="99">
        <f t="shared" si="94"/>
        <v>10</v>
      </c>
    </row>
    <row r="161" spans="3:35" ht="15" customHeight="1" thickBot="1" x14ac:dyDescent="0.4">
      <c r="C161" s="99">
        <f t="shared" ref="C161:T161" si="114">C92</f>
        <v>2</v>
      </c>
      <c r="D161" s="99">
        <f t="shared" si="114"/>
        <v>1</v>
      </c>
      <c r="E161" s="99">
        <f t="shared" si="114"/>
        <v>16</v>
      </c>
      <c r="F161" s="99">
        <f t="shared" si="114"/>
        <v>13</v>
      </c>
      <c r="G161" s="99">
        <f t="shared" si="114"/>
        <v>11</v>
      </c>
      <c r="H161" s="99">
        <f t="shared" si="114"/>
        <v>8</v>
      </c>
      <c r="I161" s="99">
        <f t="shared" si="114"/>
        <v>4</v>
      </c>
      <c r="J161" s="99">
        <f t="shared" si="114"/>
        <v>3</v>
      </c>
      <c r="K161" s="99">
        <f t="shared" si="114"/>
        <v>13</v>
      </c>
      <c r="L161" s="99">
        <f t="shared" si="114"/>
        <v>6</v>
      </c>
      <c r="M161" s="99">
        <f t="shared" si="114"/>
        <v>8</v>
      </c>
      <c r="N161" s="99">
        <f t="shared" si="114"/>
        <v>18</v>
      </c>
      <c r="O161" s="99">
        <f t="shared" si="114"/>
        <v>5</v>
      </c>
      <c r="P161" s="99">
        <f t="shared" si="114"/>
        <v>9</v>
      </c>
      <c r="Q161" s="99">
        <f t="shared" si="114"/>
        <v>15</v>
      </c>
      <c r="R161" s="99">
        <f t="shared" si="114"/>
        <v>10</v>
      </c>
      <c r="S161" s="99">
        <f t="shared" si="114"/>
        <v>12</v>
      </c>
      <c r="T161" s="99">
        <f t="shared" si="114"/>
        <v>1</v>
      </c>
      <c r="V161" s="99">
        <f t="shared" si="81"/>
        <v>2</v>
      </c>
      <c r="W161" s="99">
        <f t="shared" si="82"/>
        <v>17</v>
      </c>
      <c r="X161" s="99">
        <f t="shared" si="83"/>
        <v>9</v>
      </c>
      <c r="Y161" s="99">
        <f t="shared" si="84"/>
        <v>3</v>
      </c>
      <c r="Z161" s="99">
        <f t="shared" si="85"/>
        <v>4</v>
      </c>
      <c r="AA161" s="99">
        <f t="shared" si="86"/>
        <v>14</v>
      </c>
      <c r="AB161" s="99">
        <f t="shared" si="87"/>
        <v>12</v>
      </c>
      <c r="AC161" s="99">
        <f t="shared" si="88"/>
        <v>6</v>
      </c>
      <c r="AD161" s="99">
        <f t="shared" si="89"/>
        <v>12</v>
      </c>
      <c r="AE161" s="99">
        <f t="shared" si="90"/>
        <v>7</v>
      </c>
      <c r="AF161" s="99">
        <f t="shared" si="91"/>
        <v>9</v>
      </c>
      <c r="AG161" s="99">
        <f t="shared" si="92"/>
        <v>19</v>
      </c>
      <c r="AH161" s="99">
        <f t="shared" si="93"/>
        <v>6</v>
      </c>
      <c r="AI161" s="99">
        <f t="shared" si="94"/>
        <v>10</v>
      </c>
    </row>
    <row r="162" spans="3:35" ht="15" customHeight="1" thickBot="1" x14ac:dyDescent="0.4">
      <c r="C162" s="99">
        <f t="shared" ref="C162:T162" si="115">C93</f>
        <v>2</v>
      </c>
      <c r="D162" s="99">
        <f t="shared" si="115"/>
        <v>8</v>
      </c>
      <c r="E162" s="99">
        <f t="shared" si="115"/>
        <v>1</v>
      </c>
      <c r="F162" s="99">
        <f t="shared" si="115"/>
        <v>13</v>
      </c>
      <c r="G162" s="99">
        <f t="shared" si="115"/>
        <v>16</v>
      </c>
      <c r="H162" s="99">
        <f t="shared" si="115"/>
        <v>4</v>
      </c>
      <c r="I162" s="99">
        <f t="shared" si="115"/>
        <v>11</v>
      </c>
      <c r="J162" s="99">
        <f t="shared" si="115"/>
        <v>5</v>
      </c>
      <c r="K162" s="99">
        <f t="shared" si="115"/>
        <v>13</v>
      </c>
      <c r="L162" s="99">
        <f t="shared" si="115"/>
        <v>6</v>
      </c>
      <c r="M162" s="99">
        <f t="shared" si="115"/>
        <v>18</v>
      </c>
      <c r="N162" s="99">
        <f t="shared" si="115"/>
        <v>9</v>
      </c>
      <c r="O162" s="99">
        <f t="shared" si="115"/>
        <v>15</v>
      </c>
      <c r="P162" s="99">
        <f t="shared" si="115"/>
        <v>10</v>
      </c>
      <c r="Q162" s="99">
        <f t="shared" si="115"/>
        <v>12</v>
      </c>
      <c r="R162" s="99">
        <f t="shared" si="115"/>
        <v>5</v>
      </c>
      <c r="S162" s="99">
        <f t="shared" si="115"/>
        <v>8</v>
      </c>
      <c r="T162" s="99">
        <f t="shared" si="115"/>
        <v>1</v>
      </c>
      <c r="V162" s="99">
        <f t="shared" si="81"/>
        <v>3</v>
      </c>
      <c r="W162" s="99">
        <f t="shared" si="82"/>
        <v>2</v>
      </c>
      <c r="X162" s="99">
        <f t="shared" si="83"/>
        <v>17</v>
      </c>
      <c r="Y162" s="99">
        <f t="shared" si="84"/>
        <v>14</v>
      </c>
      <c r="Z162" s="99">
        <f t="shared" si="85"/>
        <v>12</v>
      </c>
      <c r="AA162" s="99">
        <f t="shared" si="86"/>
        <v>9</v>
      </c>
      <c r="AB162" s="99">
        <f t="shared" si="87"/>
        <v>5</v>
      </c>
      <c r="AC162" s="99">
        <f t="shared" si="88"/>
        <v>4</v>
      </c>
      <c r="AD162" s="99">
        <f t="shared" si="89"/>
        <v>14</v>
      </c>
      <c r="AE162" s="99">
        <f t="shared" si="90"/>
        <v>7</v>
      </c>
      <c r="AF162" s="99">
        <f t="shared" si="91"/>
        <v>9</v>
      </c>
      <c r="AG162" s="99">
        <f t="shared" si="92"/>
        <v>19</v>
      </c>
      <c r="AH162" s="99">
        <f t="shared" si="93"/>
        <v>6</v>
      </c>
      <c r="AI162" s="99">
        <f t="shared" si="94"/>
        <v>10</v>
      </c>
    </row>
    <row r="163" spans="3:35" ht="15" customHeight="1" thickBot="1" x14ac:dyDescent="0.4">
      <c r="C163" s="99">
        <f t="shared" ref="C163:T163" si="116">C94</f>
        <v>13</v>
      </c>
      <c r="D163" s="99">
        <f t="shared" si="116"/>
        <v>1</v>
      </c>
      <c r="E163" s="99">
        <f t="shared" si="116"/>
        <v>9</v>
      </c>
      <c r="F163" s="99">
        <f t="shared" si="116"/>
        <v>2</v>
      </c>
      <c r="G163" s="99">
        <f t="shared" si="116"/>
        <v>5</v>
      </c>
      <c r="H163" s="99">
        <f t="shared" si="116"/>
        <v>4</v>
      </c>
      <c r="I163" s="99">
        <f t="shared" si="116"/>
        <v>3</v>
      </c>
      <c r="J163" s="99">
        <f t="shared" si="116"/>
        <v>7</v>
      </c>
      <c r="K163" s="99">
        <f t="shared" si="116"/>
        <v>6</v>
      </c>
      <c r="L163" s="99">
        <f t="shared" si="116"/>
        <v>17</v>
      </c>
      <c r="M163" s="99">
        <f t="shared" si="116"/>
        <v>18</v>
      </c>
      <c r="N163" s="99">
        <f t="shared" si="116"/>
        <v>11</v>
      </c>
      <c r="O163" s="99">
        <f t="shared" si="116"/>
        <v>9</v>
      </c>
      <c r="P163" s="99">
        <f t="shared" si="116"/>
        <v>15</v>
      </c>
      <c r="Q163" s="99">
        <f t="shared" si="116"/>
        <v>10</v>
      </c>
      <c r="R163" s="99">
        <f t="shared" si="116"/>
        <v>12</v>
      </c>
      <c r="S163" s="99">
        <f t="shared" si="116"/>
        <v>8</v>
      </c>
      <c r="T163" s="99">
        <f t="shared" si="116"/>
        <v>1</v>
      </c>
      <c r="V163" s="99">
        <f t="shared" si="81"/>
        <v>3</v>
      </c>
      <c r="W163" s="99">
        <f t="shared" si="82"/>
        <v>9</v>
      </c>
      <c r="X163" s="99">
        <f t="shared" si="83"/>
        <v>2</v>
      </c>
      <c r="Y163" s="99">
        <f t="shared" si="84"/>
        <v>14</v>
      </c>
      <c r="Z163" s="99">
        <f t="shared" si="85"/>
        <v>17</v>
      </c>
      <c r="AA163" s="99">
        <f t="shared" si="86"/>
        <v>5</v>
      </c>
      <c r="AB163" s="99">
        <f t="shared" si="87"/>
        <v>12</v>
      </c>
      <c r="AC163" s="99">
        <f t="shared" si="88"/>
        <v>6</v>
      </c>
      <c r="AD163" s="99">
        <f t="shared" si="89"/>
        <v>14</v>
      </c>
      <c r="AE163" s="99">
        <f t="shared" si="90"/>
        <v>7</v>
      </c>
      <c r="AF163" s="99">
        <f t="shared" si="91"/>
        <v>19</v>
      </c>
      <c r="AG163" s="99">
        <f t="shared" si="92"/>
        <v>10</v>
      </c>
      <c r="AH163" s="99">
        <f t="shared" si="93"/>
        <v>16</v>
      </c>
      <c r="AI163" s="99">
        <f t="shared" si="94"/>
        <v>11</v>
      </c>
    </row>
    <row r="164" spans="3:35" ht="15" customHeight="1" thickBot="1" x14ac:dyDescent="0.4">
      <c r="C164" s="99">
        <f t="shared" ref="C164:T164" si="117">C95</f>
        <v>2</v>
      </c>
      <c r="D164" s="99">
        <f t="shared" si="117"/>
        <v>5</v>
      </c>
      <c r="E164" s="99">
        <f t="shared" si="117"/>
        <v>1</v>
      </c>
      <c r="F164" s="99">
        <f t="shared" si="117"/>
        <v>13</v>
      </c>
      <c r="G164" s="99">
        <f t="shared" si="117"/>
        <v>3</v>
      </c>
      <c r="H164" s="99">
        <f t="shared" si="117"/>
        <v>8</v>
      </c>
      <c r="I164" s="99">
        <f t="shared" si="117"/>
        <v>10</v>
      </c>
      <c r="J164" s="99">
        <f t="shared" si="117"/>
        <v>11</v>
      </c>
      <c r="K164" s="99">
        <f t="shared" si="117"/>
        <v>13</v>
      </c>
      <c r="L164" s="99">
        <f t="shared" si="117"/>
        <v>18</v>
      </c>
      <c r="M164" s="99">
        <f t="shared" si="117"/>
        <v>9</v>
      </c>
      <c r="N164" s="99">
        <f t="shared" si="117"/>
        <v>15</v>
      </c>
      <c r="O164" s="99">
        <f t="shared" si="117"/>
        <v>16</v>
      </c>
      <c r="P164" s="99">
        <f t="shared" si="117"/>
        <v>10</v>
      </c>
      <c r="Q164" s="99">
        <f t="shared" si="117"/>
        <v>12</v>
      </c>
      <c r="R164" s="99">
        <f t="shared" si="117"/>
        <v>5</v>
      </c>
      <c r="S164" s="99">
        <f t="shared" si="117"/>
        <v>8</v>
      </c>
      <c r="T164" s="99">
        <f t="shared" si="117"/>
        <v>1</v>
      </c>
      <c r="V164" s="99">
        <f t="shared" si="81"/>
        <v>14</v>
      </c>
      <c r="W164" s="99">
        <f t="shared" si="82"/>
        <v>2</v>
      </c>
      <c r="X164" s="99">
        <f t="shared" si="83"/>
        <v>10</v>
      </c>
      <c r="Y164" s="99">
        <f t="shared" si="84"/>
        <v>3</v>
      </c>
      <c r="Z164" s="99">
        <f t="shared" si="85"/>
        <v>6</v>
      </c>
      <c r="AA164" s="99">
        <f t="shared" si="86"/>
        <v>5</v>
      </c>
      <c r="AB164" s="99">
        <f t="shared" si="87"/>
        <v>4</v>
      </c>
      <c r="AC164" s="99">
        <f t="shared" si="88"/>
        <v>8</v>
      </c>
      <c r="AD164" s="99">
        <f t="shared" si="89"/>
        <v>7</v>
      </c>
      <c r="AE164" s="99">
        <f t="shared" si="90"/>
        <v>18</v>
      </c>
      <c r="AF164" s="99">
        <f t="shared" si="91"/>
        <v>19</v>
      </c>
      <c r="AG164" s="99">
        <f t="shared" si="92"/>
        <v>12</v>
      </c>
      <c r="AH164" s="99">
        <f t="shared" si="93"/>
        <v>10</v>
      </c>
      <c r="AI164" s="99">
        <f t="shared" si="94"/>
        <v>16</v>
      </c>
    </row>
    <row r="165" spans="3:35" ht="15" customHeight="1" thickBot="1" x14ac:dyDescent="0.4">
      <c r="C165" s="99">
        <f t="shared" ref="C165:T165" si="118">C96</f>
        <v>3</v>
      </c>
      <c r="D165" s="99">
        <f t="shared" si="118"/>
        <v>2</v>
      </c>
      <c r="E165" s="99">
        <f t="shared" si="118"/>
        <v>13</v>
      </c>
      <c r="F165" s="99">
        <f t="shared" si="118"/>
        <v>8</v>
      </c>
      <c r="G165" s="99">
        <f t="shared" si="118"/>
        <v>1</v>
      </c>
      <c r="H165" s="99">
        <f t="shared" si="118"/>
        <v>4</v>
      </c>
      <c r="I165" s="99">
        <f t="shared" si="118"/>
        <v>16</v>
      </c>
      <c r="J165" s="99">
        <f t="shared" si="118"/>
        <v>11</v>
      </c>
      <c r="K165" s="99">
        <f t="shared" si="118"/>
        <v>1</v>
      </c>
      <c r="L165" s="99">
        <f t="shared" si="118"/>
        <v>15</v>
      </c>
      <c r="M165" s="99">
        <f t="shared" si="118"/>
        <v>13</v>
      </c>
      <c r="N165" s="99">
        <f t="shared" si="118"/>
        <v>8</v>
      </c>
      <c r="O165" s="99">
        <f t="shared" si="118"/>
        <v>9</v>
      </c>
      <c r="P165" s="99">
        <f t="shared" si="118"/>
        <v>6</v>
      </c>
      <c r="Q165" s="99">
        <f t="shared" si="118"/>
        <v>5</v>
      </c>
      <c r="R165" s="99">
        <f t="shared" si="118"/>
        <v>18</v>
      </c>
      <c r="S165" s="99">
        <f t="shared" si="118"/>
        <v>12</v>
      </c>
      <c r="T165" s="99">
        <f t="shared" si="118"/>
        <v>10</v>
      </c>
      <c r="V165" s="99">
        <f t="shared" si="81"/>
        <v>3</v>
      </c>
      <c r="W165" s="99">
        <f t="shared" si="82"/>
        <v>6</v>
      </c>
      <c r="X165" s="99">
        <f t="shared" si="83"/>
        <v>2</v>
      </c>
      <c r="Y165" s="99">
        <f t="shared" si="84"/>
        <v>14</v>
      </c>
      <c r="Z165" s="99">
        <f t="shared" si="85"/>
        <v>4</v>
      </c>
      <c r="AA165" s="99">
        <f t="shared" si="86"/>
        <v>9</v>
      </c>
      <c r="AB165" s="99">
        <f t="shared" si="87"/>
        <v>11</v>
      </c>
      <c r="AC165" s="99">
        <f t="shared" si="88"/>
        <v>12</v>
      </c>
      <c r="AD165" s="99">
        <f t="shared" si="89"/>
        <v>14</v>
      </c>
      <c r="AE165" s="99">
        <f t="shared" si="90"/>
        <v>19</v>
      </c>
      <c r="AF165" s="99">
        <f t="shared" si="91"/>
        <v>10</v>
      </c>
      <c r="AG165" s="99">
        <f t="shared" si="92"/>
        <v>16</v>
      </c>
      <c r="AH165" s="99">
        <f t="shared" si="93"/>
        <v>17</v>
      </c>
      <c r="AI165" s="99">
        <f t="shared" si="94"/>
        <v>11</v>
      </c>
    </row>
    <row r="166" spans="3:35" ht="15" customHeight="1" thickBot="1" x14ac:dyDescent="0.4">
      <c r="C166" s="99">
        <f t="shared" ref="C166:T166" si="119">C97</f>
        <v>2</v>
      </c>
      <c r="D166" s="99">
        <f t="shared" si="119"/>
        <v>8</v>
      </c>
      <c r="E166" s="99">
        <f t="shared" si="119"/>
        <v>13</v>
      </c>
      <c r="F166" s="99">
        <f t="shared" si="119"/>
        <v>3</v>
      </c>
      <c r="G166" s="99">
        <f t="shared" si="119"/>
        <v>11</v>
      </c>
      <c r="H166" s="99">
        <f t="shared" si="119"/>
        <v>16</v>
      </c>
      <c r="I166" s="99">
        <f t="shared" si="119"/>
        <v>1</v>
      </c>
      <c r="J166" s="99">
        <f t="shared" si="119"/>
        <v>7</v>
      </c>
      <c r="K166" s="99">
        <f t="shared" si="119"/>
        <v>1</v>
      </c>
      <c r="L166" s="99">
        <f t="shared" si="119"/>
        <v>15</v>
      </c>
      <c r="M166" s="99">
        <f t="shared" si="119"/>
        <v>11</v>
      </c>
      <c r="N166" s="99">
        <f t="shared" si="119"/>
        <v>8</v>
      </c>
      <c r="O166" s="99">
        <f t="shared" si="119"/>
        <v>9</v>
      </c>
      <c r="P166" s="99">
        <f t="shared" si="119"/>
        <v>6</v>
      </c>
      <c r="Q166" s="99">
        <f t="shared" si="119"/>
        <v>5</v>
      </c>
      <c r="R166" s="99">
        <f t="shared" si="119"/>
        <v>18</v>
      </c>
      <c r="S166" s="99">
        <f t="shared" si="119"/>
        <v>12</v>
      </c>
      <c r="T166" s="99">
        <f t="shared" si="119"/>
        <v>10</v>
      </c>
      <c r="V166" s="99">
        <f t="shared" si="81"/>
        <v>4</v>
      </c>
      <c r="W166" s="99">
        <f t="shared" si="82"/>
        <v>3</v>
      </c>
      <c r="X166" s="99">
        <f t="shared" si="83"/>
        <v>14</v>
      </c>
      <c r="Y166" s="99">
        <f t="shared" si="84"/>
        <v>9</v>
      </c>
      <c r="Z166" s="99">
        <f t="shared" si="85"/>
        <v>2</v>
      </c>
      <c r="AA166" s="99">
        <f t="shared" si="86"/>
        <v>5</v>
      </c>
      <c r="AB166" s="99">
        <f t="shared" si="87"/>
        <v>17</v>
      </c>
      <c r="AC166" s="99">
        <f t="shared" si="88"/>
        <v>12</v>
      </c>
      <c r="AD166" s="99">
        <f t="shared" si="89"/>
        <v>2</v>
      </c>
      <c r="AE166" s="99">
        <f t="shared" si="90"/>
        <v>16</v>
      </c>
      <c r="AF166" s="99">
        <f t="shared" si="91"/>
        <v>14</v>
      </c>
      <c r="AG166" s="99">
        <f t="shared" si="92"/>
        <v>9</v>
      </c>
      <c r="AH166" s="99">
        <f t="shared" si="93"/>
        <v>10</v>
      </c>
      <c r="AI166" s="99">
        <f t="shared" si="94"/>
        <v>7</v>
      </c>
    </row>
    <row r="167" spans="3:35" ht="15" customHeight="1" thickBot="1" x14ac:dyDescent="0.4">
      <c r="C167" s="99">
        <f t="shared" ref="C167:T167" si="120">C98</f>
        <v>8</v>
      </c>
      <c r="D167" s="99">
        <f t="shared" si="120"/>
        <v>1</v>
      </c>
      <c r="E167" s="99">
        <f t="shared" si="120"/>
        <v>11</v>
      </c>
      <c r="F167" s="99">
        <f t="shared" si="120"/>
        <v>13</v>
      </c>
      <c r="G167" s="99">
        <f t="shared" si="120"/>
        <v>5</v>
      </c>
      <c r="H167" s="99">
        <f t="shared" si="120"/>
        <v>2</v>
      </c>
      <c r="I167" s="99">
        <f t="shared" si="120"/>
        <v>3</v>
      </c>
      <c r="J167" s="99">
        <f t="shared" si="120"/>
        <v>9</v>
      </c>
      <c r="K167" s="99">
        <f t="shared" si="120"/>
        <v>1</v>
      </c>
      <c r="L167" s="99">
        <f t="shared" si="120"/>
        <v>15</v>
      </c>
      <c r="M167" s="99">
        <f t="shared" si="120"/>
        <v>8</v>
      </c>
      <c r="N167" s="99">
        <f t="shared" si="120"/>
        <v>9</v>
      </c>
      <c r="O167" s="99">
        <f t="shared" si="120"/>
        <v>6</v>
      </c>
      <c r="P167" s="99">
        <f t="shared" si="120"/>
        <v>5</v>
      </c>
      <c r="Q167" s="99">
        <f t="shared" si="120"/>
        <v>18</v>
      </c>
      <c r="R167" s="99">
        <f t="shared" si="120"/>
        <v>17</v>
      </c>
      <c r="S167" s="99">
        <f t="shared" si="120"/>
        <v>12</v>
      </c>
      <c r="T167" s="99">
        <f t="shared" si="120"/>
        <v>10</v>
      </c>
      <c r="V167" s="99">
        <f t="shared" si="81"/>
        <v>3</v>
      </c>
      <c r="W167" s="99">
        <f t="shared" si="82"/>
        <v>9</v>
      </c>
      <c r="X167" s="99">
        <f t="shared" si="83"/>
        <v>14</v>
      </c>
      <c r="Y167" s="99">
        <f t="shared" si="84"/>
        <v>4</v>
      </c>
      <c r="Z167" s="99">
        <f t="shared" si="85"/>
        <v>12</v>
      </c>
      <c r="AA167" s="99">
        <f t="shared" si="86"/>
        <v>17</v>
      </c>
      <c r="AB167" s="99">
        <f t="shared" si="87"/>
        <v>2</v>
      </c>
      <c r="AC167" s="99">
        <f t="shared" si="88"/>
        <v>8</v>
      </c>
      <c r="AD167" s="99">
        <f t="shared" si="89"/>
        <v>2</v>
      </c>
      <c r="AE167" s="99">
        <f t="shared" si="90"/>
        <v>16</v>
      </c>
      <c r="AF167" s="99">
        <f t="shared" si="91"/>
        <v>12</v>
      </c>
      <c r="AG167" s="99">
        <f t="shared" si="92"/>
        <v>9</v>
      </c>
      <c r="AH167" s="99">
        <f t="shared" si="93"/>
        <v>10</v>
      </c>
      <c r="AI167" s="99">
        <f t="shared" si="94"/>
        <v>7</v>
      </c>
    </row>
    <row r="168" spans="3:35" ht="15" customHeight="1" thickBot="1" x14ac:dyDescent="0.4">
      <c r="C168" s="99">
        <f t="shared" ref="C168:T168" si="121">C99</f>
        <v>2</v>
      </c>
      <c r="D168" s="99">
        <f t="shared" si="121"/>
        <v>8</v>
      </c>
      <c r="E168" s="99">
        <f t="shared" si="121"/>
        <v>1</v>
      </c>
      <c r="F168" s="99">
        <f t="shared" si="121"/>
        <v>13</v>
      </c>
      <c r="G168" s="99">
        <f t="shared" si="121"/>
        <v>6</v>
      </c>
      <c r="H168" s="99">
        <f t="shared" si="121"/>
        <v>3</v>
      </c>
      <c r="I168" s="99">
        <f t="shared" si="121"/>
        <v>14</v>
      </c>
      <c r="J168" s="99">
        <f t="shared" si="121"/>
        <v>18</v>
      </c>
      <c r="K168" s="99">
        <f t="shared" si="121"/>
        <v>6</v>
      </c>
      <c r="L168" s="99">
        <f t="shared" si="121"/>
        <v>13</v>
      </c>
      <c r="M168" s="99">
        <f t="shared" si="121"/>
        <v>15</v>
      </c>
      <c r="N168" s="99">
        <f t="shared" si="121"/>
        <v>12</v>
      </c>
      <c r="O168" s="99">
        <f t="shared" si="121"/>
        <v>1</v>
      </c>
      <c r="P168" s="99">
        <f t="shared" si="121"/>
        <v>10</v>
      </c>
      <c r="Q168" s="99">
        <f t="shared" si="121"/>
        <v>9</v>
      </c>
      <c r="R168" s="99">
        <f t="shared" si="121"/>
        <v>8</v>
      </c>
      <c r="S168" s="99">
        <f t="shared" si="121"/>
        <v>5</v>
      </c>
      <c r="T168" s="99">
        <f t="shared" si="121"/>
        <v>11</v>
      </c>
      <c r="V168" s="99">
        <f t="shared" si="81"/>
        <v>9</v>
      </c>
      <c r="W168" s="99">
        <f t="shared" si="82"/>
        <v>2</v>
      </c>
      <c r="X168" s="99">
        <f t="shared" si="83"/>
        <v>12</v>
      </c>
      <c r="Y168" s="99">
        <f t="shared" si="84"/>
        <v>14</v>
      </c>
      <c r="Z168" s="99">
        <f t="shared" si="85"/>
        <v>6</v>
      </c>
      <c r="AA168" s="99">
        <f t="shared" si="86"/>
        <v>3</v>
      </c>
      <c r="AB168" s="99">
        <f t="shared" si="87"/>
        <v>4</v>
      </c>
      <c r="AC168" s="99">
        <f t="shared" si="88"/>
        <v>10</v>
      </c>
      <c r="AD168" s="99">
        <f t="shared" si="89"/>
        <v>2</v>
      </c>
      <c r="AE168" s="99">
        <f t="shared" si="90"/>
        <v>16</v>
      </c>
      <c r="AF168" s="99">
        <f t="shared" si="91"/>
        <v>9</v>
      </c>
      <c r="AG168" s="99">
        <f t="shared" si="92"/>
        <v>10</v>
      </c>
      <c r="AH168" s="99">
        <f t="shared" si="93"/>
        <v>7</v>
      </c>
      <c r="AI168" s="99">
        <f t="shared" si="94"/>
        <v>6</v>
      </c>
    </row>
    <row r="169" spans="3:35" ht="15" customHeight="1" thickBot="1" x14ac:dyDescent="0.4">
      <c r="C169" s="99">
        <f t="shared" ref="C169:T169" si="122">C100</f>
        <v>1</v>
      </c>
      <c r="D169" s="99">
        <f t="shared" si="122"/>
        <v>2</v>
      </c>
      <c r="E169" s="99">
        <f t="shared" si="122"/>
        <v>13</v>
      </c>
      <c r="F169" s="99">
        <f t="shared" si="122"/>
        <v>8</v>
      </c>
      <c r="G169" s="99">
        <f t="shared" si="122"/>
        <v>16</v>
      </c>
      <c r="H169" s="99">
        <f t="shared" si="122"/>
        <v>3</v>
      </c>
      <c r="I169" s="99">
        <f t="shared" si="122"/>
        <v>4</v>
      </c>
      <c r="J169" s="99">
        <f t="shared" si="122"/>
        <v>11</v>
      </c>
      <c r="K169" s="99">
        <f t="shared" si="122"/>
        <v>6</v>
      </c>
      <c r="L169" s="99">
        <f t="shared" si="122"/>
        <v>13</v>
      </c>
      <c r="M169" s="99">
        <f t="shared" si="122"/>
        <v>15</v>
      </c>
      <c r="N169" s="99">
        <f t="shared" si="122"/>
        <v>12</v>
      </c>
      <c r="O169" s="99">
        <f t="shared" si="122"/>
        <v>1</v>
      </c>
      <c r="P169" s="99">
        <f t="shared" si="122"/>
        <v>10</v>
      </c>
      <c r="Q169" s="99">
        <f t="shared" si="122"/>
        <v>9</v>
      </c>
      <c r="R169" s="99">
        <f t="shared" si="122"/>
        <v>8</v>
      </c>
      <c r="S169" s="99">
        <f t="shared" si="122"/>
        <v>5</v>
      </c>
      <c r="T169" s="99">
        <f t="shared" si="122"/>
        <v>18</v>
      </c>
      <c r="V169" s="99">
        <f t="shared" si="81"/>
        <v>3</v>
      </c>
      <c r="W169" s="99">
        <f t="shared" si="82"/>
        <v>9</v>
      </c>
      <c r="X169" s="99">
        <f t="shared" si="83"/>
        <v>2</v>
      </c>
      <c r="Y169" s="99">
        <f t="shared" si="84"/>
        <v>14</v>
      </c>
      <c r="Z169" s="99">
        <f t="shared" si="85"/>
        <v>7</v>
      </c>
      <c r="AA169" s="99">
        <f t="shared" si="86"/>
        <v>4</v>
      </c>
      <c r="AB169" s="99">
        <f t="shared" si="87"/>
        <v>15</v>
      </c>
      <c r="AC169" s="99">
        <f t="shared" si="88"/>
        <v>19</v>
      </c>
      <c r="AD169" s="99">
        <f t="shared" si="89"/>
        <v>7</v>
      </c>
      <c r="AE169" s="99">
        <f t="shared" si="90"/>
        <v>14</v>
      </c>
      <c r="AF169" s="99">
        <f t="shared" si="91"/>
        <v>16</v>
      </c>
      <c r="AG169" s="99">
        <f t="shared" si="92"/>
        <v>13</v>
      </c>
      <c r="AH169" s="99">
        <f t="shared" si="93"/>
        <v>2</v>
      </c>
      <c r="AI169" s="99">
        <f t="shared" si="94"/>
        <v>11</v>
      </c>
    </row>
    <row r="170" spans="3:35" ht="15" customHeight="1" thickBot="1" x14ac:dyDescent="0.4">
      <c r="C170" s="99">
        <f t="shared" ref="C170:T170" si="123">C101</f>
        <v>15</v>
      </c>
      <c r="D170" s="99">
        <f t="shared" si="123"/>
        <v>2</v>
      </c>
      <c r="E170" s="99">
        <f t="shared" si="123"/>
        <v>1</v>
      </c>
      <c r="F170" s="99">
        <f t="shared" si="123"/>
        <v>8</v>
      </c>
      <c r="G170" s="99">
        <f t="shared" si="123"/>
        <v>3</v>
      </c>
      <c r="H170" s="99">
        <f t="shared" si="123"/>
        <v>13</v>
      </c>
      <c r="I170" s="99">
        <f t="shared" si="123"/>
        <v>9</v>
      </c>
      <c r="J170" s="99">
        <f t="shared" si="123"/>
        <v>11</v>
      </c>
      <c r="K170" s="99">
        <f t="shared" si="123"/>
        <v>7</v>
      </c>
      <c r="L170" s="99">
        <f t="shared" si="123"/>
        <v>6</v>
      </c>
      <c r="M170" s="99">
        <f t="shared" si="123"/>
        <v>15</v>
      </c>
      <c r="N170" s="99">
        <f t="shared" si="123"/>
        <v>12</v>
      </c>
      <c r="O170" s="99">
        <f t="shared" si="123"/>
        <v>1</v>
      </c>
      <c r="P170" s="99">
        <f t="shared" si="123"/>
        <v>10</v>
      </c>
      <c r="Q170" s="99">
        <f t="shared" si="123"/>
        <v>9</v>
      </c>
      <c r="R170" s="99">
        <f t="shared" si="123"/>
        <v>8</v>
      </c>
      <c r="S170" s="99">
        <f t="shared" si="123"/>
        <v>5</v>
      </c>
      <c r="T170" s="99">
        <f t="shared" si="123"/>
        <v>18</v>
      </c>
      <c r="V170" s="99">
        <f t="shared" si="81"/>
        <v>2</v>
      </c>
      <c r="W170" s="99">
        <f t="shared" si="82"/>
        <v>3</v>
      </c>
      <c r="X170" s="99">
        <f t="shared" si="83"/>
        <v>14</v>
      </c>
      <c r="Y170" s="99">
        <f t="shared" si="84"/>
        <v>9</v>
      </c>
      <c r="Z170" s="99">
        <f t="shared" si="85"/>
        <v>17</v>
      </c>
      <c r="AA170" s="99">
        <f t="shared" si="86"/>
        <v>4</v>
      </c>
      <c r="AB170" s="99">
        <f t="shared" si="87"/>
        <v>5</v>
      </c>
      <c r="AC170" s="99">
        <f t="shared" si="88"/>
        <v>12</v>
      </c>
      <c r="AD170" s="99">
        <f t="shared" si="89"/>
        <v>7</v>
      </c>
      <c r="AE170" s="99">
        <f t="shared" si="90"/>
        <v>14</v>
      </c>
      <c r="AF170" s="99">
        <f t="shared" si="91"/>
        <v>16</v>
      </c>
      <c r="AG170" s="99">
        <f t="shared" si="92"/>
        <v>13</v>
      </c>
      <c r="AH170" s="99">
        <f t="shared" si="93"/>
        <v>2</v>
      </c>
      <c r="AI170" s="99">
        <f t="shared" si="94"/>
        <v>11</v>
      </c>
    </row>
    <row r="171" spans="3:35" ht="15" customHeight="1" thickBot="1" x14ac:dyDescent="0.4">
      <c r="C171" s="99">
        <f t="shared" ref="C171:T171" si="124">C102</f>
        <v>2</v>
      </c>
      <c r="D171" s="99">
        <f t="shared" si="124"/>
        <v>8</v>
      </c>
      <c r="E171" s="99">
        <f t="shared" si="124"/>
        <v>1</v>
      </c>
      <c r="F171" s="99">
        <f t="shared" si="124"/>
        <v>13</v>
      </c>
      <c r="G171" s="99">
        <f t="shared" si="124"/>
        <v>4</v>
      </c>
      <c r="H171" s="99">
        <f t="shared" si="124"/>
        <v>11</v>
      </c>
      <c r="I171" s="99">
        <f t="shared" si="124"/>
        <v>16</v>
      </c>
      <c r="J171" s="99">
        <f t="shared" si="124"/>
        <v>5</v>
      </c>
      <c r="K171" s="99">
        <f t="shared" si="124"/>
        <v>13</v>
      </c>
      <c r="L171" s="99">
        <f t="shared" si="124"/>
        <v>6</v>
      </c>
      <c r="M171" s="99">
        <f t="shared" si="124"/>
        <v>8</v>
      </c>
      <c r="N171" s="99">
        <f t="shared" si="124"/>
        <v>18</v>
      </c>
      <c r="O171" s="99">
        <f t="shared" si="124"/>
        <v>5</v>
      </c>
      <c r="P171" s="99">
        <f t="shared" si="124"/>
        <v>9</v>
      </c>
      <c r="Q171" s="99">
        <f t="shared" si="124"/>
        <v>15</v>
      </c>
      <c r="R171" s="99">
        <f t="shared" si="124"/>
        <v>10</v>
      </c>
      <c r="S171" s="99">
        <f t="shared" si="124"/>
        <v>12</v>
      </c>
      <c r="T171" s="99">
        <f t="shared" si="124"/>
        <v>1</v>
      </c>
      <c r="V171" s="99">
        <f t="shared" si="81"/>
        <v>16</v>
      </c>
      <c r="W171" s="99">
        <f t="shared" si="82"/>
        <v>3</v>
      </c>
      <c r="X171" s="99">
        <f t="shared" si="83"/>
        <v>2</v>
      </c>
      <c r="Y171" s="99">
        <f t="shared" si="84"/>
        <v>9</v>
      </c>
      <c r="Z171" s="99">
        <f t="shared" si="85"/>
        <v>4</v>
      </c>
      <c r="AA171" s="99">
        <f t="shared" si="86"/>
        <v>14</v>
      </c>
      <c r="AB171" s="99">
        <f t="shared" si="87"/>
        <v>10</v>
      </c>
      <c r="AC171" s="99">
        <f t="shared" si="88"/>
        <v>12</v>
      </c>
      <c r="AD171" s="99">
        <f t="shared" si="89"/>
        <v>8</v>
      </c>
      <c r="AE171" s="99">
        <f t="shared" si="90"/>
        <v>7</v>
      </c>
      <c r="AF171" s="99">
        <f t="shared" si="91"/>
        <v>16</v>
      </c>
      <c r="AG171" s="99">
        <f t="shared" si="92"/>
        <v>13</v>
      </c>
      <c r="AH171" s="99">
        <f t="shared" si="93"/>
        <v>2</v>
      </c>
      <c r="AI171" s="99">
        <f t="shared" si="94"/>
        <v>11</v>
      </c>
    </row>
    <row r="172" spans="3:35" ht="15" customHeight="1" thickBot="1" x14ac:dyDescent="0.4">
      <c r="C172" s="99">
        <f t="shared" ref="C172:T172" si="125">C103</f>
        <v>1</v>
      </c>
      <c r="D172" s="99">
        <f t="shared" si="125"/>
        <v>2</v>
      </c>
      <c r="E172" s="99">
        <f t="shared" si="125"/>
        <v>8</v>
      </c>
      <c r="F172" s="99">
        <f t="shared" si="125"/>
        <v>4</v>
      </c>
      <c r="G172" s="99">
        <f t="shared" si="125"/>
        <v>13</v>
      </c>
      <c r="H172" s="99">
        <f t="shared" si="125"/>
        <v>16</v>
      </c>
      <c r="I172" s="99">
        <f t="shared" si="125"/>
        <v>3</v>
      </c>
      <c r="J172" s="99">
        <f t="shared" si="125"/>
        <v>9</v>
      </c>
      <c r="K172" s="99">
        <f t="shared" si="125"/>
        <v>11</v>
      </c>
      <c r="L172" s="99">
        <f t="shared" si="125"/>
        <v>13</v>
      </c>
      <c r="M172" s="99">
        <f t="shared" si="125"/>
        <v>8</v>
      </c>
      <c r="N172" s="99">
        <f t="shared" si="125"/>
        <v>18</v>
      </c>
      <c r="O172" s="99">
        <f t="shared" si="125"/>
        <v>5</v>
      </c>
      <c r="P172" s="99">
        <f t="shared" si="125"/>
        <v>9</v>
      </c>
      <c r="Q172" s="99">
        <f t="shared" si="125"/>
        <v>15</v>
      </c>
      <c r="R172" s="99">
        <f t="shared" si="125"/>
        <v>10</v>
      </c>
      <c r="S172" s="99">
        <f t="shared" si="125"/>
        <v>12</v>
      </c>
      <c r="T172" s="99">
        <f t="shared" si="125"/>
        <v>1</v>
      </c>
      <c r="V172" s="99">
        <f t="shared" si="81"/>
        <v>3</v>
      </c>
      <c r="W172" s="99">
        <f t="shared" si="82"/>
        <v>9</v>
      </c>
      <c r="X172" s="99">
        <f t="shared" si="83"/>
        <v>2</v>
      </c>
      <c r="Y172" s="99">
        <f t="shared" si="84"/>
        <v>14</v>
      </c>
      <c r="Z172" s="99">
        <f t="shared" si="85"/>
        <v>5</v>
      </c>
      <c r="AA172" s="99">
        <f t="shared" si="86"/>
        <v>12</v>
      </c>
      <c r="AB172" s="99">
        <f t="shared" si="87"/>
        <v>17</v>
      </c>
      <c r="AC172" s="99">
        <f t="shared" si="88"/>
        <v>6</v>
      </c>
      <c r="AD172" s="99">
        <f t="shared" si="89"/>
        <v>14</v>
      </c>
      <c r="AE172" s="99">
        <f t="shared" si="90"/>
        <v>7</v>
      </c>
      <c r="AF172" s="99">
        <f t="shared" si="91"/>
        <v>9</v>
      </c>
      <c r="AG172" s="99">
        <f t="shared" si="92"/>
        <v>19</v>
      </c>
      <c r="AH172" s="99">
        <f t="shared" si="93"/>
        <v>6</v>
      </c>
      <c r="AI172" s="99">
        <f t="shared" si="94"/>
        <v>10</v>
      </c>
    </row>
    <row r="173" spans="3:35" ht="15" customHeight="1" thickBot="1" x14ac:dyDescent="0.4">
      <c r="C173" s="99">
        <f t="shared" ref="C173:T173" si="126">C104</f>
        <v>2</v>
      </c>
      <c r="D173" s="99">
        <f t="shared" si="126"/>
        <v>8</v>
      </c>
      <c r="E173" s="99">
        <f t="shared" si="126"/>
        <v>4</v>
      </c>
      <c r="F173" s="99">
        <f t="shared" si="126"/>
        <v>16</v>
      </c>
      <c r="G173" s="99">
        <f t="shared" si="126"/>
        <v>1</v>
      </c>
      <c r="H173" s="99">
        <f t="shared" si="126"/>
        <v>11</v>
      </c>
      <c r="I173" s="99">
        <f t="shared" si="126"/>
        <v>13</v>
      </c>
      <c r="J173" s="99">
        <f t="shared" si="126"/>
        <v>3</v>
      </c>
      <c r="K173" s="99">
        <f t="shared" si="126"/>
        <v>13</v>
      </c>
      <c r="L173" s="99">
        <f t="shared" si="126"/>
        <v>6</v>
      </c>
      <c r="M173" s="99">
        <f t="shared" si="126"/>
        <v>8</v>
      </c>
      <c r="N173" s="99">
        <f t="shared" si="126"/>
        <v>18</v>
      </c>
      <c r="O173" s="99">
        <f t="shared" si="126"/>
        <v>5</v>
      </c>
      <c r="P173" s="99">
        <f t="shared" si="126"/>
        <v>9</v>
      </c>
      <c r="Q173" s="99">
        <f t="shared" si="126"/>
        <v>15</v>
      </c>
      <c r="R173" s="99">
        <f t="shared" si="126"/>
        <v>10</v>
      </c>
      <c r="S173" s="99">
        <f t="shared" si="126"/>
        <v>12</v>
      </c>
      <c r="T173" s="99">
        <f t="shared" si="126"/>
        <v>1</v>
      </c>
      <c r="V173" s="99">
        <f t="shared" si="81"/>
        <v>2</v>
      </c>
      <c r="W173" s="99">
        <f t="shared" si="82"/>
        <v>3</v>
      </c>
      <c r="X173" s="99">
        <f t="shared" si="83"/>
        <v>9</v>
      </c>
      <c r="Y173" s="99">
        <f t="shared" si="84"/>
        <v>5</v>
      </c>
      <c r="Z173" s="99">
        <f t="shared" si="85"/>
        <v>14</v>
      </c>
      <c r="AA173" s="99">
        <f t="shared" si="86"/>
        <v>17</v>
      </c>
      <c r="AB173" s="99">
        <f t="shared" si="87"/>
        <v>4</v>
      </c>
      <c r="AC173" s="99">
        <f t="shared" si="88"/>
        <v>10</v>
      </c>
      <c r="AD173" s="99">
        <f t="shared" si="89"/>
        <v>12</v>
      </c>
      <c r="AE173" s="99">
        <f t="shared" si="90"/>
        <v>14</v>
      </c>
      <c r="AF173" s="99">
        <f t="shared" si="91"/>
        <v>9</v>
      </c>
      <c r="AG173" s="99">
        <f t="shared" si="92"/>
        <v>19</v>
      </c>
      <c r="AH173" s="99">
        <f t="shared" si="93"/>
        <v>6</v>
      </c>
      <c r="AI173" s="99">
        <f t="shared" si="94"/>
        <v>10</v>
      </c>
    </row>
    <row r="174" spans="3:35" ht="15" customHeight="1" thickBot="1" x14ac:dyDescent="0.4">
      <c r="C174" s="99">
        <f t="shared" ref="C174:T174" si="127">C105</f>
        <v>2</v>
      </c>
      <c r="D174" s="99">
        <f t="shared" si="127"/>
        <v>1</v>
      </c>
      <c r="E174" s="99">
        <f t="shared" si="127"/>
        <v>8</v>
      </c>
      <c r="F174" s="99">
        <f t="shared" si="127"/>
        <v>13</v>
      </c>
      <c r="G174" s="99">
        <f t="shared" si="127"/>
        <v>5</v>
      </c>
      <c r="H174" s="99">
        <f t="shared" si="127"/>
        <v>9</v>
      </c>
      <c r="I174" s="99">
        <f t="shared" si="127"/>
        <v>11</v>
      </c>
      <c r="J174" s="99">
        <f t="shared" si="127"/>
        <v>3</v>
      </c>
      <c r="K174" s="99">
        <f t="shared" si="127"/>
        <v>10</v>
      </c>
      <c r="L174" s="99">
        <f t="shared" si="127"/>
        <v>13</v>
      </c>
      <c r="M174" s="99">
        <f t="shared" si="127"/>
        <v>8</v>
      </c>
      <c r="N174" s="99">
        <f t="shared" si="127"/>
        <v>6</v>
      </c>
      <c r="O174" s="99">
        <f t="shared" si="127"/>
        <v>15</v>
      </c>
      <c r="P174" s="99">
        <f t="shared" si="127"/>
        <v>1</v>
      </c>
      <c r="Q174" s="99">
        <f t="shared" si="127"/>
        <v>5</v>
      </c>
      <c r="R174" s="99">
        <f t="shared" si="127"/>
        <v>12</v>
      </c>
      <c r="S174" s="99">
        <f t="shared" si="127"/>
        <v>18</v>
      </c>
      <c r="T174" s="99">
        <f t="shared" si="127"/>
        <v>9</v>
      </c>
      <c r="V174" s="99">
        <f t="shared" si="81"/>
        <v>3</v>
      </c>
      <c r="W174" s="99">
        <f t="shared" si="82"/>
        <v>9</v>
      </c>
      <c r="X174" s="99">
        <f t="shared" si="83"/>
        <v>5</v>
      </c>
      <c r="Y174" s="99">
        <f t="shared" si="84"/>
        <v>17</v>
      </c>
      <c r="Z174" s="99">
        <f t="shared" si="85"/>
        <v>2</v>
      </c>
      <c r="AA174" s="99">
        <f t="shared" si="86"/>
        <v>12</v>
      </c>
      <c r="AB174" s="99">
        <f t="shared" si="87"/>
        <v>14</v>
      </c>
      <c r="AC174" s="99">
        <f t="shared" si="88"/>
        <v>4</v>
      </c>
      <c r="AD174" s="99">
        <f t="shared" si="89"/>
        <v>14</v>
      </c>
      <c r="AE174" s="99">
        <f t="shared" si="90"/>
        <v>7</v>
      </c>
      <c r="AF174" s="99">
        <f t="shared" si="91"/>
        <v>9</v>
      </c>
      <c r="AG174" s="99">
        <f t="shared" si="92"/>
        <v>19</v>
      </c>
      <c r="AH174" s="99">
        <f t="shared" si="93"/>
        <v>6</v>
      </c>
      <c r="AI174" s="99">
        <f t="shared" si="94"/>
        <v>10</v>
      </c>
    </row>
    <row r="175" spans="3:35" ht="15" customHeight="1" thickBot="1" x14ac:dyDescent="0.4">
      <c r="C175" s="99">
        <f t="shared" ref="C175:T175" si="128">C106</f>
        <v>16</v>
      </c>
      <c r="D175" s="99">
        <f t="shared" si="128"/>
        <v>2</v>
      </c>
      <c r="E175" s="99">
        <f t="shared" si="128"/>
        <v>1</v>
      </c>
      <c r="F175" s="99">
        <f t="shared" si="128"/>
        <v>8</v>
      </c>
      <c r="G175" s="99">
        <f t="shared" si="128"/>
        <v>3</v>
      </c>
      <c r="H175" s="99">
        <f t="shared" si="128"/>
        <v>13</v>
      </c>
      <c r="I175" s="99">
        <f t="shared" si="128"/>
        <v>5</v>
      </c>
      <c r="J175" s="99">
        <f t="shared" si="128"/>
        <v>11</v>
      </c>
      <c r="K175" s="99">
        <f t="shared" si="128"/>
        <v>10</v>
      </c>
      <c r="L175" s="99">
        <f t="shared" si="128"/>
        <v>13</v>
      </c>
      <c r="M175" s="99">
        <f t="shared" si="128"/>
        <v>8</v>
      </c>
      <c r="N175" s="99">
        <f t="shared" si="128"/>
        <v>15</v>
      </c>
      <c r="O175" s="99">
        <f t="shared" si="128"/>
        <v>1</v>
      </c>
      <c r="P175" s="99">
        <f t="shared" si="128"/>
        <v>11</v>
      </c>
      <c r="Q175" s="99">
        <f t="shared" si="128"/>
        <v>5</v>
      </c>
      <c r="R175" s="99">
        <f t="shared" si="128"/>
        <v>12</v>
      </c>
      <c r="S175" s="99">
        <f t="shared" si="128"/>
        <v>18</v>
      </c>
      <c r="T175" s="99">
        <f t="shared" si="128"/>
        <v>9</v>
      </c>
      <c r="V175" s="99">
        <f t="shared" si="81"/>
        <v>3</v>
      </c>
      <c r="W175" s="99">
        <f t="shared" si="82"/>
        <v>2</v>
      </c>
      <c r="X175" s="99">
        <f t="shared" si="83"/>
        <v>9</v>
      </c>
      <c r="Y175" s="99">
        <f t="shared" si="84"/>
        <v>14</v>
      </c>
      <c r="Z175" s="99">
        <f t="shared" si="85"/>
        <v>6</v>
      </c>
      <c r="AA175" s="99">
        <f t="shared" si="86"/>
        <v>10</v>
      </c>
      <c r="AB175" s="99">
        <f t="shared" si="87"/>
        <v>12</v>
      </c>
      <c r="AC175" s="99">
        <f t="shared" si="88"/>
        <v>4</v>
      </c>
      <c r="AD175" s="99">
        <f t="shared" si="89"/>
        <v>11</v>
      </c>
      <c r="AE175" s="99">
        <f t="shared" si="90"/>
        <v>14</v>
      </c>
      <c r="AF175" s="99">
        <f t="shared" si="91"/>
        <v>9</v>
      </c>
      <c r="AG175" s="99">
        <f t="shared" si="92"/>
        <v>7</v>
      </c>
      <c r="AH175" s="99">
        <f t="shared" si="93"/>
        <v>16</v>
      </c>
      <c r="AI175" s="99">
        <f t="shared" si="94"/>
        <v>2</v>
      </c>
    </row>
    <row r="176" spans="3:35" ht="15" customHeight="1" thickBot="1" x14ac:dyDescent="0.4">
      <c r="C176" s="99">
        <f t="shared" ref="C176:T176" si="129">C107</f>
        <v>2</v>
      </c>
      <c r="D176" s="99">
        <f t="shared" si="129"/>
        <v>13</v>
      </c>
      <c r="E176" s="99">
        <f t="shared" si="129"/>
        <v>3</v>
      </c>
      <c r="F176" s="99">
        <f t="shared" si="129"/>
        <v>16</v>
      </c>
      <c r="G176" s="99">
        <f t="shared" si="129"/>
        <v>11</v>
      </c>
      <c r="H176" s="99">
        <f t="shared" si="129"/>
        <v>8</v>
      </c>
      <c r="I176" s="99">
        <f t="shared" si="129"/>
        <v>1</v>
      </c>
      <c r="J176" s="99">
        <f t="shared" si="129"/>
        <v>4</v>
      </c>
      <c r="K176" s="99">
        <f t="shared" si="129"/>
        <v>10</v>
      </c>
      <c r="L176" s="99">
        <f t="shared" si="129"/>
        <v>13</v>
      </c>
      <c r="M176" s="99">
        <f t="shared" si="129"/>
        <v>6</v>
      </c>
      <c r="N176" s="99">
        <f t="shared" si="129"/>
        <v>15</v>
      </c>
      <c r="O176" s="99">
        <f t="shared" si="129"/>
        <v>1</v>
      </c>
      <c r="P176" s="99">
        <f t="shared" si="129"/>
        <v>11</v>
      </c>
      <c r="Q176" s="99">
        <f t="shared" si="129"/>
        <v>5</v>
      </c>
      <c r="R176" s="99">
        <f t="shared" si="129"/>
        <v>12</v>
      </c>
      <c r="S176" s="99">
        <f t="shared" si="129"/>
        <v>18</v>
      </c>
      <c r="T176" s="99">
        <f t="shared" si="129"/>
        <v>9</v>
      </c>
      <c r="V176" s="99">
        <f t="shared" si="81"/>
        <v>17</v>
      </c>
      <c r="W176" s="99">
        <f t="shared" si="82"/>
        <v>3</v>
      </c>
      <c r="X176" s="99">
        <f t="shared" si="83"/>
        <v>2</v>
      </c>
      <c r="Y176" s="99">
        <f t="shared" si="84"/>
        <v>9</v>
      </c>
      <c r="Z176" s="99">
        <f t="shared" si="85"/>
        <v>4</v>
      </c>
      <c r="AA176" s="99">
        <f t="shared" si="86"/>
        <v>14</v>
      </c>
      <c r="AB176" s="99">
        <f t="shared" si="87"/>
        <v>6</v>
      </c>
      <c r="AC176" s="99">
        <f t="shared" si="88"/>
        <v>12</v>
      </c>
      <c r="AD176" s="99">
        <f t="shared" si="89"/>
        <v>11</v>
      </c>
      <c r="AE176" s="99">
        <f t="shared" si="90"/>
        <v>14</v>
      </c>
      <c r="AF176" s="99">
        <f t="shared" si="91"/>
        <v>9</v>
      </c>
      <c r="AG176" s="99">
        <f t="shared" si="92"/>
        <v>16</v>
      </c>
      <c r="AH176" s="99">
        <f t="shared" si="93"/>
        <v>2</v>
      </c>
      <c r="AI176" s="99">
        <f t="shared" si="94"/>
        <v>12</v>
      </c>
    </row>
    <row r="177" spans="3:46" ht="15" customHeight="1" thickBot="1" x14ac:dyDescent="0.4">
      <c r="C177" s="99">
        <f t="shared" ref="C177:T177" si="130">C108</f>
        <v>1</v>
      </c>
      <c r="D177" s="99">
        <f t="shared" si="130"/>
        <v>2</v>
      </c>
      <c r="E177" s="99">
        <f t="shared" si="130"/>
        <v>13</v>
      </c>
      <c r="F177" s="99">
        <f t="shared" si="130"/>
        <v>3</v>
      </c>
      <c r="G177" s="99">
        <f t="shared" si="130"/>
        <v>8</v>
      </c>
      <c r="H177" s="99">
        <f t="shared" si="130"/>
        <v>5</v>
      </c>
      <c r="I177" s="99">
        <f t="shared" si="130"/>
        <v>16</v>
      </c>
      <c r="J177" s="99">
        <f t="shared" si="130"/>
        <v>4</v>
      </c>
      <c r="K177" s="99">
        <f t="shared" si="130"/>
        <v>9</v>
      </c>
      <c r="L177" s="99">
        <f t="shared" si="130"/>
        <v>5</v>
      </c>
      <c r="M177" s="99">
        <f t="shared" si="130"/>
        <v>6</v>
      </c>
      <c r="N177" s="99">
        <f t="shared" si="130"/>
        <v>10</v>
      </c>
      <c r="O177" s="99">
        <f t="shared" si="130"/>
        <v>12</v>
      </c>
      <c r="P177" s="99">
        <f t="shared" si="130"/>
        <v>13</v>
      </c>
      <c r="Q177" s="99">
        <f t="shared" si="130"/>
        <v>15</v>
      </c>
      <c r="R177" s="99">
        <f t="shared" si="130"/>
        <v>8</v>
      </c>
      <c r="S177" s="99">
        <f t="shared" si="130"/>
        <v>1</v>
      </c>
      <c r="T177" s="99">
        <f t="shared" si="130"/>
        <v>18</v>
      </c>
      <c r="V177" s="99">
        <f t="shared" si="81"/>
        <v>3</v>
      </c>
      <c r="W177" s="99">
        <f t="shared" si="82"/>
        <v>14</v>
      </c>
      <c r="X177" s="99">
        <f t="shared" si="83"/>
        <v>4</v>
      </c>
      <c r="Y177" s="99">
        <f t="shared" si="84"/>
        <v>17</v>
      </c>
      <c r="Z177" s="99">
        <f t="shared" si="85"/>
        <v>12</v>
      </c>
      <c r="AA177" s="99">
        <f t="shared" si="86"/>
        <v>9</v>
      </c>
      <c r="AB177" s="99">
        <f t="shared" si="87"/>
        <v>2</v>
      </c>
      <c r="AC177" s="99">
        <f t="shared" si="88"/>
        <v>5</v>
      </c>
      <c r="AD177" s="99">
        <f t="shared" si="89"/>
        <v>11</v>
      </c>
      <c r="AE177" s="99">
        <f t="shared" si="90"/>
        <v>14</v>
      </c>
      <c r="AF177" s="99">
        <f t="shared" si="91"/>
        <v>7</v>
      </c>
      <c r="AG177" s="99">
        <f t="shared" si="92"/>
        <v>16</v>
      </c>
      <c r="AH177" s="99">
        <f t="shared" si="93"/>
        <v>2</v>
      </c>
      <c r="AI177" s="99">
        <f t="shared" si="94"/>
        <v>12</v>
      </c>
    </row>
    <row r="178" spans="3:46" ht="15" customHeight="1" thickBot="1" x14ac:dyDescent="0.4">
      <c r="C178" s="99">
        <f t="shared" ref="C178:T178" si="131">C109</f>
        <v>2</v>
      </c>
      <c r="D178" s="99">
        <f t="shared" si="131"/>
        <v>1</v>
      </c>
      <c r="E178" s="99">
        <f t="shared" si="131"/>
        <v>8</v>
      </c>
      <c r="F178" s="99">
        <f t="shared" si="131"/>
        <v>16</v>
      </c>
      <c r="G178" s="99">
        <f t="shared" si="131"/>
        <v>3</v>
      </c>
      <c r="H178" s="99">
        <f t="shared" si="131"/>
        <v>13</v>
      </c>
      <c r="I178" s="99">
        <f t="shared" si="131"/>
        <v>11</v>
      </c>
      <c r="J178" s="99">
        <f t="shared" si="131"/>
        <v>5</v>
      </c>
      <c r="K178" s="99">
        <f t="shared" si="131"/>
        <v>9</v>
      </c>
      <c r="L178" s="99">
        <f t="shared" si="131"/>
        <v>5</v>
      </c>
      <c r="M178" s="99">
        <f t="shared" si="131"/>
        <v>6</v>
      </c>
      <c r="N178" s="99">
        <f t="shared" si="131"/>
        <v>10</v>
      </c>
      <c r="O178" s="99">
        <f t="shared" si="131"/>
        <v>11</v>
      </c>
      <c r="P178" s="99">
        <f t="shared" si="131"/>
        <v>12</v>
      </c>
      <c r="Q178" s="99">
        <f t="shared" si="131"/>
        <v>15</v>
      </c>
      <c r="R178" s="99">
        <f t="shared" si="131"/>
        <v>8</v>
      </c>
      <c r="S178" s="99">
        <f t="shared" si="131"/>
        <v>1</v>
      </c>
      <c r="T178" s="99">
        <f t="shared" si="131"/>
        <v>18</v>
      </c>
      <c r="V178" s="99">
        <f t="shared" si="81"/>
        <v>2</v>
      </c>
      <c r="W178" s="99">
        <f t="shared" si="82"/>
        <v>3</v>
      </c>
      <c r="X178" s="99">
        <f t="shared" si="83"/>
        <v>14</v>
      </c>
      <c r="Y178" s="99">
        <f t="shared" si="84"/>
        <v>4</v>
      </c>
      <c r="Z178" s="99">
        <f t="shared" si="85"/>
        <v>9</v>
      </c>
      <c r="AA178" s="99">
        <f t="shared" si="86"/>
        <v>6</v>
      </c>
      <c r="AB178" s="99">
        <f t="shared" si="87"/>
        <v>17</v>
      </c>
      <c r="AC178" s="99">
        <f t="shared" si="88"/>
        <v>5</v>
      </c>
      <c r="AD178" s="99">
        <f t="shared" si="89"/>
        <v>10</v>
      </c>
      <c r="AE178" s="99">
        <f t="shared" si="90"/>
        <v>6</v>
      </c>
      <c r="AF178" s="99">
        <f t="shared" si="91"/>
        <v>7</v>
      </c>
      <c r="AG178" s="99">
        <f t="shared" si="92"/>
        <v>11</v>
      </c>
      <c r="AH178" s="99">
        <f t="shared" si="93"/>
        <v>13</v>
      </c>
      <c r="AI178" s="99">
        <f t="shared" si="94"/>
        <v>14</v>
      </c>
    </row>
    <row r="179" spans="3:46" ht="15" customHeight="1" thickBot="1" x14ac:dyDescent="0.4">
      <c r="C179" s="99">
        <f t="shared" ref="C179:T179" si="132">C110</f>
        <v>16</v>
      </c>
      <c r="D179" s="99">
        <f t="shared" si="132"/>
        <v>2</v>
      </c>
      <c r="E179" s="99">
        <f t="shared" si="132"/>
        <v>8</v>
      </c>
      <c r="F179" s="99">
        <f t="shared" si="132"/>
        <v>13</v>
      </c>
      <c r="G179" s="99">
        <f t="shared" si="132"/>
        <v>1</v>
      </c>
      <c r="H179" s="99">
        <f t="shared" si="132"/>
        <v>4</v>
      </c>
      <c r="I179" s="99">
        <f t="shared" si="132"/>
        <v>11</v>
      </c>
      <c r="J179" s="99">
        <f t="shared" si="132"/>
        <v>3</v>
      </c>
      <c r="K179" s="99">
        <f t="shared" si="132"/>
        <v>9</v>
      </c>
      <c r="L179" s="99">
        <f t="shared" si="132"/>
        <v>5</v>
      </c>
      <c r="M179" s="99">
        <f t="shared" si="132"/>
        <v>6</v>
      </c>
      <c r="N179" s="99">
        <f t="shared" si="132"/>
        <v>10</v>
      </c>
      <c r="O179" s="99">
        <f t="shared" si="132"/>
        <v>12</v>
      </c>
      <c r="P179" s="99">
        <f t="shared" si="132"/>
        <v>13</v>
      </c>
      <c r="Q179" s="99">
        <f t="shared" si="132"/>
        <v>15</v>
      </c>
      <c r="R179" s="99">
        <f t="shared" si="132"/>
        <v>8</v>
      </c>
      <c r="S179" s="99">
        <f t="shared" si="132"/>
        <v>1</v>
      </c>
      <c r="T179" s="99">
        <f t="shared" si="132"/>
        <v>18</v>
      </c>
      <c r="V179" s="99">
        <f t="shared" si="81"/>
        <v>3</v>
      </c>
      <c r="W179" s="99">
        <f t="shared" si="82"/>
        <v>2</v>
      </c>
      <c r="X179" s="99">
        <f t="shared" si="83"/>
        <v>9</v>
      </c>
      <c r="Y179" s="99">
        <f t="shared" si="84"/>
        <v>17</v>
      </c>
      <c r="Z179" s="99">
        <f t="shared" si="85"/>
        <v>4</v>
      </c>
      <c r="AA179" s="99">
        <f t="shared" si="86"/>
        <v>14</v>
      </c>
      <c r="AB179" s="99">
        <f t="shared" si="87"/>
        <v>12</v>
      </c>
      <c r="AC179" s="99">
        <f t="shared" si="88"/>
        <v>6</v>
      </c>
      <c r="AD179" s="99">
        <f t="shared" si="89"/>
        <v>10</v>
      </c>
      <c r="AE179" s="99">
        <f t="shared" si="90"/>
        <v>6</v>
      </c>
      <c r="AF179" s="99">
        <f t="shared" si="91"/>
        <v>7</v>
      </c>
      <c r="AG179" s="99">
        <f t="shared" si="92"/>
        <v>11</v>
      </c>
      <c r="AH179" s="99">
        <f t="shared" si="93"/>
        <v>12</v>
      </c>
      <c r="AI179" s="99">
        <f t="shared" si="94"/>
        <v>13</v>
      </c>
    </row>
    <row r="180" spans="3:46" ht="15" customHeight="1" thickBot="1" x14ac:dyDescent="0.4">
      <c r="C180" s="99">
        <f t="shared" ref="C180:T180" si="133">C111</f>
        <v>11</v>
      </c>
      <c r="D180" s="99">
        <f t="shared" si="133"/>
        <v>2</v>
      </c>
      <c r="E180" s="99">
        <f t="shared" si="133"/>
        <v>16</v>
      </c>
      <c r="F180" s="99">
        <f t="shared" si="133"/>
        <v>1</v>
      </c>
      <c r="G180" s="99">
        <f t="shared" si="133"/>
        <v>13</v>
      </c>
      <c r="H180" s="99">
        <f t="shared" si="133"/>
        <v>8</v>
      </c>
      <c r="I180" s="99">
        <f t="shared" si="133"/>
        <v>3</v>
      </c>
      <c r="J180" s="99">
        <f t="shared" si="133"/>
        <v>4</v>
      </c>
      <c r="K180" s="99">
        <f t="shared" si="133"/>
        <v>6</v>
      </c>
      <c r="L180" s="99">
        <f t="shared" si="133"/>
        <v>8</v>
      </c>
      <c r="M180" s="99">
        <f t="shared" si="133"/>
        <v>5</v>
      </c>
      <c r="N180" s="99">
        <f t="shared" si="133"/>
        <v>13</v>
      </c>
      <c r="O180" s="99">
        <f t="shared" si="133"/>
        <v>1</v>
      </c>
      <c r="P180" s="99">
        <f t="shared" si="133"/>
        <v>10</v>
      </c>
      <c r="Q180" s="99">
        <f t="shared" si="133"/>
        <v>12</v>
      </c>
      <c r="R180" s="99">
        <f t="shared" si="133"/>
        <v>9</v>
      </c>
      <c r="S180" s="99">
        <f t="shared" si="133"/>
        <v>15</v>
      </c>
      <c r="T180" s="99">
        <f t="shared" si="133"/>
        <v>18</v>
      </c>
      <c r="V180" s="99">
        <f t="shared" si="81"/>
        <v>17</v>
      </c>
      <c r="W180" s="99">
        <f t="shared" si="82"/>
        <v>3</v>
      </c>
      <c r="X180" s="99">
        <f t="shared" si="83"/>
        <v>9</v>
      </c>
      <c r="Y180" s="99">
        <f t="shared" si="84"/>
        <v>14</v>
      </c>
      <c r="Z180" s="99">
        <f t="shared" si="85"/>
        <v>2</v>
      </c>
      <c r="AA180" s="99">
        <f t="shared" si="86"/>
        <v>5</v>
      </c>
      <c r="AB180" s="99">
        <f t="shared" si="87"/>
        <v>12</v>
      </c>
      <c r="AC180" s="99">
        <f t="shared" si="88"/>
        <v>4</v>
      </c>
      <c r="AD180" s="99">
        <f t="shared" si="89"/>
        <v>10</v>
      </c>
      <c r="AE180" s="99">
        <f t="shared" si="90"/>
        <v>6</v>
      </c>
      <c r="AF180" s="99">
        <f t="shared" si="91"/>
        <v>7</v>
      </c>
      <c r="AG180" s="99">
        <f t="shared" si="92"/>
        <v>11</v>
      </c>
      <c r="AH180" s="99">
        <f t="shared" si="93"/>
        <v>13</v>
      </c>
      <c r="AI180" s="99">
        <f t="shared" si="94"/>
        <v>14</v>
      </c>
    </row>
    <row r="181" spans="3:46" ht="15" customHeight="1" thickBot="1" x14ac:dyDescent="0.4">
      <c r="C181" s="99">
        <f t="shared" ref="C181:T181" si="134">C112</f>
        <v>13</v>
      </c>
      <c r="D181" s="99">
        <f t="shared" si="134"/>
        <v>1</v>
      </c>
      <c r="E181" s="99">
        <f t="shared" si="134"/>
        <v>2</v>
      </c>
      <c r="F181" s="99">
        <f t="shared" si="134"/>
        <v>16</v>
      </c>
      <c r="G181" s="99">
        <f t="shared" si="134"/>
        <v>3</v>
      </c>
      <c r="H181" s="99">
        <f t="shared" si="134"/>
        <v>8</v>
      </c>
      <c r="I181" s="99">
        <f t="shared" si="134"/>
        <v>11</v>
      </c>
      <c r="J181" s="99">
        <f t="shared" si="134"/>
        <v>5</v>
      </c>
      <c r="K181" s="99">
        <f t="shared" si="134"/>
        <v>6</v>
      </c>
      <c r="L181" s="99">
        <f t="shared" si="134"/>
        <v>8</v>
      </c>
      <c r="M181" s="99">
        <f t="shared" si="134"/>
        <v>5</v>
      </c>
      <c r="N181" s="99">
        <f t="shared" si="134"/>
        <v>13</v>
      </c>
      <c r="O181" s="99">
        <f t="shared" si="134"/>
        <v>1</v>
      </c>
      <c r="P181" s="99">
        <f t="shared" si="134"/>
        <v>10</v>
      </c>
      <c r="Q181" s="99">
        <f t="shared" si="134"/>
        <v>12</v>
      </c>
      <c r="R181" s="99">
        <f t="shared" si="134"/>
        <v>9</v>
      </c>
      <c r="S181" s="99">
        <f t="shared" si="134"/>
        <v>15</v>
      </c>
      <c r="T181" s="99">
        <f t="shared" si="134"/>
        <v>18</v>
      </c>
      <c r="V181" s="99">
        <f t="shared" si="81"/>
        <v>12</v>
      </c>
      <c r="W181" s="99">
        <f t="shared" si="82"/>
        <v>3</v>
      </c>
      <c r="X181" s="99">
        <f t="shared" si="83"/>
        <v>17</v>
      </c>
      <c r="Y181" s="99">
        <f t="shared" si="84"/>
        <v>2</v>
      </c>
      <c r="Z181" s="99">
        <f t="shared" si="85"/>
        <v>14</v>
      </c>
      <c r="AA181" s="99">
        <f t="shared" si="86"/>
        <v>9</v>
      </c>
      <c r="AB181" s="99">
        <f t="shared" si="87"/>
        <v>4</v>
      </c>
      <c r="AC181" s="99">
        <f t="shared" si="88"/>
        <v>5</v>
      </c>
      <c r="AD181" s="99">
        <f t="shared" si="89"/>
        <v>7</v>
      </c>
      <c r="AE181" s="99">
        <f t="shared" si="90"/>
        <v>9</v>
      </c>
      <c r="AF181" s="99">
        <f t="shared" si="91"/>
        <v>6</v>
      </c>
      <c r="AG181" s="99">
        <f t="shared" si="92"/>
        <v>14</v>
      </c>
      <c r="AH181" s="99">
        <f t="shared" si="93"/>
        <v>2</v>
      </c>
      <c r="AI181" s="99">
        <f t="shared" si="94"/>
        <v>11</v>
      </c>
    </row>
    <row r="182" spans="3:46" ht="15" customHeight="1" thickBot="1" x14ac:dyDescent="0.4">
      <c r="C182" s="99">
        <f t="shared" ref="C182:T182" si="135">C113</f>
        <v>2</v>
      </c>
      <c r="D182" s="99">
        <f t="shared" si="135"/>
        <v>11</v>
      </c>
      <c r="E182" s="99">
        <f t="shared" si="135"/>
        <v>8</v>
      </c>
      <c r="F182" s="99">
        <f t="shared" si="135"/>
        <v>13</v>
      </c>
      <c r="G182" s="99">
        <f t="shared" si="135"/>
        <v>1</v>
      </c>
      <c r="H182" s="99">
        <f t="shared" si="135"/>
        <v>3</v>
      </c>
      <c r="I182" s="99">
        <f t="shared" si="135"/>
        <v>4</v>
      </c>
      <c r="J182" s="99">
        <f t="shared" si="135"/>
        <v>5</v>
      </c>
      <c r="K182" s="99">
        <f t="shared" si="135"/>
        <v>6</v>
      </c>
      <c r="L182" s="99">
        <f t="shared" si="135"/>
        <v>8</v>
      </c>
      <c r="M182" s="99">
        <f t="shared" si="135"/>
        <v>5</v>
      </c>
      <c r="N182" s="99">
        <f t="shared" si="135"/>
        <v>13</v>
      </c>
      <c r="O182" s="99">
        <f t="shared" si="135"/>
        <v>1</v>
      </c>
      <c r="P182" s="99">
        <f t="shared" si="135"/>
        <v>10</v>
      </c>
      <c r="Q182" s="99">
        <f t="shared" si="135"/>
        <v>12</v>
      </c>
      <c r="R182" s="99">
        <f t="shared" si="135"/>
        <v>9</v>
      </c>
      <c r="S182" s="99">
        <f t="shared" si="135"/>
        <v>15</v>
      </c>
      <c r="T182" s="99">
        <f t="shared" si="135"/>
        <v>18</v>
      </c>
      <c r="V182" s="99">
        <f t="shared" si="81"/>
        <v>14</v>
      </c>
      <c r="W182" s="99">
        <f t="shared" si="82"/>
        <v>2</v>
      </c>
      <c r="X182" s="99">
        <f t="shared" si="83"/>
        <v>3</v>
      </c>
      <c r="Y182" s="99">
        <f t="shared" si="84"/>
        <v>17</v>
      </c>
      <c r="Z182" s="99">
        <f t="shared" si="85"/>
        <v>4</v>
      </c>
      <c r="AA182" s="99">
        <f t="shared" si="86"/>
        <v>9</v>
      </c>
      <c r="AB182" s="99">
        <f t="shared" si="87"/>
        <v>12</v>
      </c>
      <c r="AC182" s="99">
        <f t="shared" si="88"/>
        <v>6</v>
      </c>
      <c r="AD182" s="99">
        <f t="shared" si="89"/>
        <v>7</v>
      </c>
      <c r="AE182" s="99">
        <f t="shared" si="90"/>
        <v>9</v>
      </c>
      <c r="AF182" s="99">
        <f t="shared" si="91"/>
        <v>6</v>
      </c>
      <c r="AG182" s="99">
        <f t="shared" si="92"/>
        <v>14</v>
      </c>
      <c r="AH182" s="99">
        <f t="shared" si="93"/>
        <v>2</v>
      </c>
      <c r="AI182" s="99">
        <f t="shared" si="94"/>
        <v>11</v>
      </c>
    </row>
    <row r="183" spans="3:46" ht="15" customHeight="1" thickBot="1" x14ac:dyDescent="0.4">
      <c r="C183" s="99">
        <f t="shared" ref="C183:T183" si="136">C114</f>
        <v>2</v>
      </c>
      <c r="D183" s="99">
        <f t="shared" si="136"/>
        <v>1</v>
      </c>
      <c r="E183" s="99">
        <f t="shared" si="136"/>
        <v>13</v>
      </c>
      <c r="F183" s="99">
        <f t="shared" si="136"/>
        <v>8</v>
      </c>
      <c r="G183" s="99">
        <f t="shared" si="136"/>
        <v>3</v>
      </c>
      <c r="H183" s="99">
        <f t="shared" si="136"/>
        <v>16</v>
      </c>
      <c r="I183" s="99">
        <f t="shared" si="136"/>
        <v>11</v>
      </c>
      <c r="J183" s="99">
        <f t="shared" si="136"/>
        <v>4</v>
      </c>
      <c r="K183" s="99">
        <f t="shared" si="136"/>
        <v>5</v>
      </c>
      <c r="L183" s="99">
        <f t="shared" si="136"/>
        <v>6</v>
      </c>
      <c r="M183" s="99">
        <f t="shared" si="136"/>
        <v>9</v>
      </c>
      <c r="N183" s="99">
        <f t="shared" si="136"/>
        <v>10</v>
      </c>
      <c r="O183" s="99">
        <f t="shared" si="136"/>
        <v>11</v>
      </c>
      <c r="P183" s="99">
        <f t="shared" si="136"/>
        <v>1</v>
      </c>
      <c r="Q183" s="99">
        <f t="shared" si="136"/>
        <v>13</v>
      </c>
      <c r="R183" s="99">
        <f t="shared" si="136"/>
        <v>12</v>
      </c>
      <c r="S183" s="99">
        <f t="shared" si="136"/>
        <v>15</v>
      </c>
      <c r="T183" s="99">
        <f t="shared" si="136"/>
        <v>18</v>
      </c>
      <c r="V183" s="99">
        <f t="shared" si="81"/>
        <v>3</v>
      </c>
      <c r="W183" s="99">
        <f t="shared" si="82"/>
        <v>12</v>
      </c>
      <c r="X183" s="99">
        <f t="shared" si="83"/>
        <v>9</v>
      </c>
      <c r="Y183" s="99">
        <f t="shared" si="84"/>
        <v>14</v>
      </c>
      <c r="Z183" s="99">
        <f t="shared" si="85"/>
        <v>2</v>
      </c>
      <c r="AA183" s="99">
        <f t="shared" si="86"/>
        <v>4</v>
      </c>
      <c r="AB183" s="99">
        <f t="shared" si="87"/>
        <v>5</v>
      </c>
      <c r="AC183" s="99">
        <f t="shared" si="88"/>
        <v>6</v>
      </c>
      <c r="AD183" s="99">
        <f t="shared" si="89"/>
        <v>7</v>
      </c>
      <c r="AE183" s="99">
        <f t="shared" si="90"/>
        <v>9</v>
      </c>
      <c r="AF183" s="99">
        <f t="shared" si="91"/>
        <v>6</v>
      </c>
      <c r="AG183" s="99">
        <f t="shared" si="92"/>
        <v>14</v>
      </c>
      <c r="AH183" s="99">
        <f t="shared" si="93"/>
        <v>2</v>
      </c>
      <c r="AI183" s="99">
        <f t="shared" si="94"/>
        <v>11</v>
      </c>
    </row>
    <row r="184" spans="3:46" ht="15" customHeight="1" thickBot="1" x14ac:dyDescent="0.4">
      <c r="C184" s="99">
        <f t="shared" ref="C184:T184" si="137">C115</f>
        <v>2</v>
      </c>
      <c r="D184" s="99">
        <f t="shared" si="137"/>
        <v>1</v>
      </c>
      <c r="E184" s="99">
        <f t="shared" si="137"/>
        <v>16</v>
      </c>
      <c r="F184" s="99">
        <f t="shared" si="137"/>
        <v>8</v>
      </c>
      <c r="G184" s="99">
        <f t="shared" si="137"/>
        <v>13</v>
      </c>
      <c r="H184" s="99">
        <f t="shared" si="137"/>
        <v>11</v>
      </c>
      <c r="I184" s="99">
        <f t="shared" si="137"/>
        <v>3</v>
      </c>
      <c r="J184" s="99">
        <f t="shared" si="137"/>
        <v>4</v>
      </c>
      <c r="K184" s="99">
        <f t="shared" si="137"/>
        <v>5</v>
      </c>
      <c r="L184" s="99">
        <f t="shared" si="137"/>
        <v>6</v>
      </c>
      <c r="M184" s="99">
        <f t="shared" si="137"/>
        <v>9</v>
      </c>
      <c r="N184" s="99">
        <f t="shared" si="137"/>
        <v>10</v>
      </c>
      <c r="O184" s="99">
        <f t="shared" si="137"/>
        <v>11</v>
      </c>
      <c r="P184" s="99">
        <f t="shared" si="137"/>
        <v>1</v>
      </c>
      <c r="Q184" s="99">
        <f t="shared" si="137"/>
        <v>8</v>
      </c>
      <c r="R184" s="99">
        <f t="shared" si="137"/>
        <v>12</v>
      </c>
      <c r="S184" s="99">
        <f t="shared" si="137"/>
        <v>15</v>
      </c>
      <c r="T184" s="99">
        <f t="shared" si="137"/>
        <v>18</v>
      </c>
      <c r="V184" s="99">
        <f t="shared" si="81"/>
        <v>3</v>
      </c>
      <c r="W184" s="99">
        <f t="shared" si="82"/>
        <v>2</v>
      </c>
      <c r="X184" s="99">
        <f t="shared" si="83"/>
        <v>14</v>
      </c>
      <c r="Y184" s="99">
        <f t="shared" si="84"/>
        <v>9</v>
      </c>
      <c r="Z184" s="99">
        <f t="shared" si="85"/>
        <v>4</v>
      </c>
      <c r="AA184" s="99">
        <f t="shared" si="86"/>
        <v>17</v>
      </c>
      <c r="AB184" s="99">
        <f t="shared" si="87"/>
        <v>12</v>
      </c>
      <c r="AC184" s="99">
        <f t="shared" si="88"/>
        <v>5</v>
      </c>
      <c r="AD184" s="99">
        <f t="shared" si="89"/>
        <v>6</v>
      </c>
      <c r="AE184" s="99">
        <f t="shared" si="90"/>
        <v>7</v>
      </c>
      <c r="AF184" s="99">
        <f t="shared" si="91"/>
        <v>10</v>
      </c>
      <c r="AG184" s="99">
        <f t="shared" si="92"/>
        <v>11</v>
      </c>
      <c r="AH184" s="99">
        <f t="shared" si="93"/>
        <v>12</v>
      </c>
      <c r="AI184" s="99">
        <f t="shared" si="94"/>
        <v>2</v>
      </c>
    </row>
    <row r="185" spans="3:46" ht="15" customHeight="1" thickBot="1" x14ac:dyDescent="0.4">
      <c r="C185" s="99">
        <f t="shared" ref="C185:T185" si="138">C116</f>
        <v>2</v>
      </c>
      <c r="D185" s="99">
        <f t="shared" si="138"/>
        <v>8</v>
      </c>
      <c r="E185" s="99">
        <f t="shared" si="138"/>
        <v>13</v>
      </c>
      <c r="F185" s="99">
        <f t="shared" si="138"/>
        <v>1</v>
      </c>
      <c r="G185" s="99">
        <f t="shared" si="138"/>
        <v>5</v>
      </c>
      <c r="H185" s="99">
        <f t="shared" si="138"/>
        <v>3</v>
      </c>
      <c r="I185" s="99">
        <f t="shared" si="138"/>
        <v>4</v>
      </c>
      <c r="J185" s="99">
        <f t="shared" si="138"/>
        <v>11</v>
      </c>
      <c r="K185" s="99">
        <f t="shared" si="138"/>
        <v>5</v>
      </c>
      <c r="L185" s="99">
        <f t="shared" si="138"/>
        <v>6</v>
      </c>
      <c r="M185" s="99">
        <f t="shared" si="138"/>
        <v>9</v>
      </c>
      <c r="N185" s="99">
        <f t="shared" si="138"/>
        <v>10</v>
      </c>
      <c r="O185" s="99">
        <f t="shared" si="138"/>
        <v>1</v>
      </c>
      <c r="P185" s="99">
        <f t="shared" si="138"/>
        <v>13</v>
      </c>
      <c r="Q185" s="99">
        <f t="shared" si="138"/>
        <v>8</v>
      </c>
      <c r="R185" s="99">
        <f t="shared" si="138"/>
        <v>12</v>
      </c>
      <c r="S185" s="99">
        <f t="shared" si="138"/>
        <v>15</v>
      </c>
      <c r="T185" s="99">
        <f t="shared" si="138"/>
        <v>18</v>
      </c>
      <c r="V185" s="99">
        <f t="shared" si="81"/>
        <v>3</v>
      </c>
      <c r="W185" s="99">
        <f t="shared" si="82"/>
        <v>2</v>
      </c>
      <c r="X185" s="99">
        <f t="shared" si="83"/>
        <v>17</v>
      </c>
      <c r="Y185" s="99">
        <f t="shared" si="84"/>
        <v>9</v>
      </c>
      <c r="Z185" s="99">
        <f t="shared" si="85"/>
        <v>14</v>
      </c>
      <c r="AA185" s="99">
        <f t="shared" si="86"/>
        <v>12</v>
      </c>
      <c r="AB185" s="99">
        <f t="shared" si="87"/>
        <v>4</v>
      </c>
      <c r="AC185" s="99">
        <f t="shared" si="88"/>
        <v>5</v>
      </c>
      <c r="AD185" s="99">
        <f t="shared" si="89"/>
        <v>6</v>
      </c>
      <c r="AE185" s="99">
        <f t="shared" si="90"/>
        <v>7</v>
      </c>
      <c r="AF185" s="99">
        <f t="shared" si="91"/>
        <v>10</v>
      </c>
      <c r="AG185" s="99">
        <f t="shared" si="92"/>
        <v>11</v>
      </c>
      <c r="AH185" s="99">
        <f t="shared" si="93"/>
        <v>12</v>
      </c>
      <c r="AI185" s="99">
        <f t="shared" si="94"/>
        <v>2</v>
      </c>
    </row>
    <row r="186" spans="3:46" ht="15" customHeight="1" thickBot="1" x14ac:dyDescent="0.4">
      <c r="C186" s="99">
        <f t="shared" ref="C186:T186" si="139">C117</f>
        <v>1</v>
      </c>
      <c r="D186" s="99">
        <f t="shared" si="139"/>
        <v>2</v>
      </c>
      <c r="E186" s="99">
        <f t="shared" si="139"/>
        <v>13</v>
      </c>
      <c r="F186" s="99">
        <f t="shared" si="139"/>
        <v>8</v>
      </c>
      <c r="G186" s="99">
        <f t="shared" si="139"/>
        <v>5</v>
      </c>
      <c r="H186" s="99">
        <f t="shared" si="139"/>
        <v>4</v>
      </c>
      <c r="I186" s="99">
        <f t="shared" si="139"/>
        <v>11</v>
      </c>
      <c r="J186" s="99">
        <f t="shared" si="139"/>
        <v>7</v>
      </c>
      <c r="K186" s="99">
        <f t="shared" si="139"/>
        <v>10</v>
      </c>
      <c r="L186" s="99">
        <f t="shared" si="139"/>
        <v>8</v>
      </c>
      <c r="M186" s="99">
        <f t="shared" si="139"/>
        <v>1</v>
      </c>
      <c r="N186" s="99">
        <f t="shared" si="139"/>
        <v>9</v>
      </c>
      <c r="O186" s="99">
        <f t="shared" si="139"/>
        <v>12</v>
      </c>
      <c r="P186" s="99">
        <f t="shared" si="139"/>
        <v>13</v>
      </c>
      <c r="Q186" s="99">
        <f t="shared" si="139"/>
        <v>15</v>
      </c>
      <c r="R186" s="99">
        <f t="shared" si="139"/>
        <v>18</v>
      </c>
      <c r="S186" s="99">
        <f t="shared" si="139"/>
        <v>5</v>
      </c>
      <c r="T186" s="99">
        <f t="shared" si="139"/>
        <v>19</v>
      </c>
      <c r="V186" s="99">
        <f t="shared" si="81"/>
        <v>3</v>
      </c>
      <c r="W186" s="99">
        <f t="shared" si="82"/>
        <v>9</v>
      </c>
      <c r="X186" s="99">
        <f t="shared" si="83"/>
        <v>14</v>
      </c>
      <c r="Y186" s="99">
        <f t="shared" si="84"/>
        <v>2</v>
      </c>
      <c r="Z186" s="99">
        <f t="shared" si="85"/>
        <v>6</v>
      </c>
      <c r="AA186" s="99">
        <f t="shared" si="86"/>
        <v>4</v>
      </c>
      <c r="AB186" s="99">
        <f t="shared" si="87"/>
        <v>5</v>
      </c>
      <c r="AC186" s="99">
        <f t="shared" si="88"/>
        <v>12</v>
      </c>
      <c r="AD186" s="99">
        <f t="shared" si="89"/>
        <v>6</v>
      </c>
      <c r="AE186" s="99">
        <f t="shared" si="90"/>
        <v>7</v>
      </c>
      <c r="AF186" s="99">
        <f t="shared" si="91"/>
        <v>10</v>
      </c>
      <c r="AG186" s="99">
        <f t="shared" si="92"/>
        <v>11</v>
      </c>
      <c r="AH186" s="99">
        <f t="shared" si="93"/>
        <v>2</v>
      </c>
      <c r="AI186" s="99">
        <f t="shared" si="94"/>
        <v>14</v>
      </c>
    </row>
    <row r="187" spans="3:46" ht="15" customHeight="1" thickBot="1" x14ac:dyDescent="0.4">
      <c r="C187" s="99">
        <f t="shared" ref="C187:T187" si="140">C118</f>
        <v>1</v>
      </c>
      <c r="D187" s="99">
        <f t="shared" si="140"/>
        <v>2</v>
      </c>
      <c r="E187" s="99">
        <f t="shared" si="140"/>
        <v>8</v>
      </c>
      <c r="F187" s="99">
        <f t="shared" si="140"/>
        <v>16</v>
      </c>
      <c r="G187" s="99">
        <f t="shared" si="140"/>
        <v>3</v>
      </c>
      <c r="H187" s="99">
        <f t="shared" si="140"/>
        <v>13</v>
      </c>
      <c r="I187" s="99">
        <f t="shared" si="140"/>
        <v>11</v>
      </c>
      <c r="J187" s="99">
        <f t="shared" si="140"/>
        <v>5</v>
      </c>
      <c r="K187" s="99">
        <f t="shared" si="140"/>
        <v>10</v>
      </c>
      <c r="L187" s="99">
        <f t="shared" si="140"/>
        <v>8</v>
      </c>
      <c r="M187" s="99">
        <f t="shared" si="140"/>
        <v>6</v>
      </c>
      <c r="N187" s="99">
        <f t="shared" si="140"/>
        <v>1</v>
      </c>
      <c r="O187" s="99">
        <f t="shared" si="140"/>
        <v>9</v>
      </c>
      <c r="P187" s="99">
        <f t="shared" si="140"/>
        <v>12</v>
      </c>
      <c r="Q187" s="99">
        <f t="shared" si="140"/>
        <v>15</v>
      </c>
      <c r="R187" s="99">
        <f t="shared" si="140"/>
        <v>18</v>
      </c>
      <c r="S187" s="99">
        <f t="shared" si="140"/>
        <v>5</v>
      </c>
      <c r="T187" s="99">
        <f t="shared" si="140"/>
        <v>11</v>
      </c>
      <c r="V187" s="99">
        <f t="shared" si="81"/>
        <v>2</v>
      </c>
      <c r="W187" s="99">
        <f t="shared" si="82"/>
        <v>3</v>
      </c>
      <c r="X187" s="99">
        <f t="shared" si="83"/>
        <v>14</v>
      </c>
      <c r="Y187" s="99">
        <f t="shared" si="84"/>
        <v>9</v>
      </c>
      <c r="Z187" s="99">
        <f t="shared" si="85"/>
        <v>6</v>
      </c>
      <c r="AA187" s="99">
        <f t="shared" si="86"/>
        <v>5</v>
      </c>
      <c r="AB187" s="99">
        <f t="shared" si="87"/>
        <v>12</v>
      </c>
      <c r="AC187" s="99">
        <f t="shared" si="88"/>
        <v>8</v>
      </c>
      <c r="AD187" s="99">
        <f t="shared" si="89"/>
        <v>11</v>
      </c>
      <c r="AE187" s="99">
        <f t="shared" si="90"/>
        <v>9</v>
      </c>
      <c r="AF187" s="99">
        <f t="shared" si="91"/>
        <v>2</v>
      </c>
      <c r="AG187" s="99">
        <f t="shared" si="92"/>
        <v>10</v>
      </c>
      <c r="AH187" s="99">
        <f t="shared" si="93"/>
        <v>13</v>
      </c>
      <c r="AI187" s="99">
        <f t="shared" si="94"/>
        <v>14</v>
      </c>
    </row>
    <row r="188" spans="3:46" ht="15" customHeight="1" thickBot="1" x14ac:dyDescent="0.4">
      <c r="C188" s="99">
        <f t="shared" ref="C188:T188" si="141">C119</f>
        <v>2</v>
      </c>
      <c r="D188" s="99">
        <f t="shared" si="141"/>
        <v>8</v>
      </c>
      <c r="E188" s="99">
        <f t="shared" si="141"/>
        <v>1</v>
      </c>
      <c r="F188" s="99">
        <f t="shared" si="141"/>
        <v>13</v>
      </c>
      <c r="G188" s="99">
        <f t="shared" si="141"/>
        <v>5</v>
      </c>
      <c r="H188" s="99">
        <f t="shared" si="141"/>
        <v>11</v>
      </c>
      <c r="I188" s="99">
        <f t="shared" si="141"/>
        <v>16</v>
      </c>
      <c r="J188" s="99">
        <f t="shared" si="141"/>
        <v>4</v>
      </c>
      <c r="K188" s="99">
        <f t="shared" si="141"/>
        <v>10</v>
      </c>
      <c r="L188" s="99">
        <f t="shared" si="141"/>
        <v>8</v>
      </c>
      <c r="M188" s="99">
        <f t="shared" si="141"/>
        <v>6</v>
      </c>
      <c r="N188" s="99">
        <f t="shared" si="141"/>
        <v>1</v>
      </c>
      <c r="O188" s="99">
        <f t="shared" si="141"/>
        <v>9</v>
      </c>
      <c r="P188" s="99">
        <f t="shared" si="141"/>
        <v>12</v>
      </c>
      <c r="Q188" s="99">
        <f t="shared" si="141"/>
        <v>13</v>
      </c>
      <c r="R188" s="99">
        <f t="shared" si="141"/>
        <v>15</v>
      </c>
      <c r="S188" s="99">
        <f t="shared" si="141"/>
        <v>18</v>
      </c>
      <c r="T188" s="99">
        <f t="shared" si="141"/>
        <v>5</v>
      </c>
      <c r="V188" s="99">
        <f t="shared" si="81"/>
        <v>2</v>
      </c>
      <c r="W188" s="99">
        <f t="shared" si="82"/>
        <v>3</v>
      </c>
      <c r="X188" s="99">
        <f t="shared" si="83"/>
        <v>9</v>
      </c>
      <c r="Y188" s="99">
        <f t="shared" si="84"/>
        <v>17</v>
      </c>
      <c r="Z188" s="99">
        <f t="shared" si="85"/>
        <v>4</v>
      </c>
      <c r="AA188" s="99">
        <f t="shared" si="86"/>
        <v>14</v>
      </c>
      <c r="AB188" s="99">
        <f t="shared" si="87"/>
        <v>12</v>
      </c>
      <c r="AC188" s="99">
        <f t="shared" si="88"/>
        <v>6</v>
      </c>
      <c r="AD188" s="99">
        <f t="shared" si="89"/>
        <v>11</v>
      </c>
      <c r="AE188" s="99">
        <f t="shared" si="90"/>
        <v>9</v>
      </c>
      <c r="AF188" s="99">
        <f t="shared" si="91"/>
        <v>7</v>
      </c>
      <c r="AG188" s="99">
        <f t="shared" si="92"/>
        <v>2</v>
      </c>
      <c r="AH188" s="99">
        <f t="shared" si="93"/>
        <v>10</v>
      </c>
      <c r="AI188" s="99">
        <f t="shared" si="94"/>
        <v>13</v>
      </c>
    </row>
    <row r="189" spans="3:46" ht="15" customHeight="1" thickBot="1" x14ac:dyDescent="0.4">
      <c r="C189" s="99">
        <f t="shared" ref="C189:T189" si="142">C121</f>
        <v>3</v>
      </c>
      <c r="D189" s="99">
        <f t="shared" si="142"/>
        <v>16</v>
      </c>
      <c r="E189" s="99">
        <f t="shared" si="142"/>
        <v>7</v>
      </c>
      <c r="F189" s="99">
        <f t="shared" si="142"/>
        <v>4</v>
      </c>
      <c r="G189" s="99">
        <f t="shared" si="142"/>
        <v>13</v>
      </c>
      <c r="H189" s="99">
        <f t="shared" si="142"/>
        <v>6</v>
      </c>
      <c r="I189" s="99">
        <f t="shared" si="142"/>
        <v>12</v>
      </c>
      <c r="J189" s="99">
        <f t="shared" si="142"/>
        <v>11</v>
      </c>
      <c r="K189" s="99">
        <f t="shared" si="142"/>
        <v>15</v>
      </c>
      <c r="L189" s="99">
        <f t="shared" si="142"/>
        <v>17</v>
      </c>
      <c r="M189" s="99">
        <f t="shared" si="142"/>
        <v>8</v>
      </c>
      <c r="N189" s="99">
        <f t="shared" si="142"/>
        <v>18</v>
      </c>
      <c r="O189" s="99">
        <f t="shared" si="142"/>
        <v>2</v>
      </c>
      <c r="P189" s="99">
        <f t="shared" si="142"/>
        <v>10</v>
      </c>
      <c r="Q189" s="99">
        <f t="shared" si="142"/>
        <v>1</v>
      </c>
      <c r="R189" s="99">
        <f t="shared" si="142"/>
        <v>14</v>
      </c>
      <c r="S189" s="99">
        <f t="shared" si="142"/>
        <v>5</v>
      </c>
      <c r="T189" s="99">
        <f t="shared" si="142"/>
        <v>11</v>
      </c>
      <c r="V189" s="99">
        <f t="shared" si="81"/>
        <v>3</v>
      </c>
      <c r="W189" s="99">
        <f t="shared" si="82"/>
        <v>9</v>
      </c>
      <c r="X189" s="99">
        <f t="shared" si="83"/>
        <v>2</v>
      </c>
      <c r="Y189" s="99">
        <f t="shared" si="84"/>
        <v>14</v>
      </c>
      <c r="Z189" s="99">
        <f t="shared" si="85"/>
        <v>6</v>
      </c>
      <c r="AA189" s="99">
        <f t="shared" si="86"/>
        <v>12</v>
      </c>
      <c r="AB189" s="99">
        <f t="shared" si="87"/>
        <v>17</v>
      </c>
      <c r="AC189" s="99">
        <f t="shared" si="88"/>
        <v>5</v>
      </c>
      <c r="AD189" s="99">
        <f t="shared" si="89"/>
        <v>11</v>
      </c>
      <c r="AE189" s="99">
        <f t="shared" si="90"/>
        <v>9</v>
      </c>
      <c r="AF189" s="99">
        <f t="shared" si="91"/>
        <v>7</v>
      </c>
      <c r="AG189" s="99">
        <f t="shared" si="92"/>
        <v>2</v>
      </c>
      <c r="AH189" s="99">
        <f t="shared" si="93"/>
        <v>10</v>
      </c>
      <c r="AI189" s="99">
        <f t="shared" si="94"/>
        <v>13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43">E70</f>
        <v>2</v>
      </c>
      <c r="E195" s="99">
        <f t="shared" ref="E195:E226" si="144">G70</f>
        <v>5</v>
      </c>
      <c r="F195" s="99">
        <f t="shared" ref="F195:F226" si="145">I70</f>
        <v>10</v>
      </c>
      <c r="G195" s="99">
        <f t="shared" ref="G195:G226" si="146">K70</f>
        <v>7</v>
      </c>
      <c r="H195" s="99">
        <f t="shared" ref="H195:H226" si="147">M70</f>
        <v>13</v>
      </c>
      <c r="I195" s="99">
        <f t="shared" ref="I195:I226" si="148">O70</f>
        <v>5</v>
      </c>
      <c r="J195" s="99">
        <f t="shared" ref="J195:J226" si="149">Q70</f>
        <v>15</v>
      </c>
      <c r="K195" s="99">
        <f t="shared" ref="K195:K226" si="150">S70</f>
        <v>17</v>
      </c>
      <c r="L195" s="159">
        <f t="shared" ref="L195:L226" si="151">U70</f>
        <v>19</v>
      </c>
      <c r="O195" s="99">
        <f t="shared" ref="O195:O226" si="152">D70</f>
        <v>4</v>
      </c>
      <c r="P195" s="99">
        <f t="shared" ref="P195:P226" si="153">F70</f>
        <v>9</v>
      </c>
      <c r="Q195" s="99">
        <f t="shared" ref="Q195:Q226" si="154">H70</f>
        <v>6</v>
      </c>
      <c r="R195" s="99">
        <f t="shared" ref="R195:R226" si="155">J70</f>
        <v>11</v>
      </c>
      <c r="S195" s="99">
        <f t="shared" ref="S195:S226" si="156">L70</f>
        <v>12</v>
      </c>
      <c r="T195" s="99">
        <f t="shared" ref="T195:T226" si="157">N70</f>
        <v>15</v>
      </c>
      <c r="U195" s="99">
        <f t="shared" ref="U195:U226" si="158">P70</f>
        <v>18</v>
      </c>
      <c r="V195" s="99">
        <f t="shared" ref="V195:V226" si="159">R70</f>
        <v>12</v>
      </c>
      <c r="W195" s="99">
        <f t="shared" ref="W195:W226" si="160">T70</f>
        <v>10</v>
      </c>
      <c r="X195" s="99">
        <f t="shared" ref="X195:X226" si="161">V70</f>
        <v>20</v>
      </c>
      <c r="Z195" s="99">
        <f>IF(C195&lt;10,C195+9,C195-9)</f>
        <v>12</v>
      </c>
      <c r="AA195" s="99">
        <f t="shared" ref="AA195:AG195" si="162">IF(D195&lt;10,D195+9,D195-9)</f>
        <v>11</v>
      </c>
      <c r="AB195" s="99">
        <f t="shared" si="162"/>
        <v>14</v>
      </c>
      <c r="AC195" s="99">
        <f t="shared" si="162"/>
        <v>1</v>
      </c>
      <c r="AD195" s="99">
        <f t="shared" si="162"/>
        <v>16</v>
      </c>
      <c r="AE195" s="99">
        <f t="shared" si="162"/>
        <v>4</v>
      </c>
      <c r="AF195" s="99">
        <f t="shared" si="162"/>
        <v>14</v>
      </c>
      <c r="AG195" s="99">
        <f t="shared" si="162"/>
        <v>6</v>
      </c>
      <c r="AH195" s="99"/>
      <c r="AI195" s="99"/>
      <c r="AJ195" s="99"/>
      <c r="AK195" s="99">
        <f>IF(O195&lt;10,O195+9,O195-9)</f>
        <v>13</v>
      </c>
      <c r="AL195" s="99">
        <f t="shared" ref="AL195:AR195" si="163">IF(P195&lt;10,P195+9,P195-9)</f>
        <v>18</v>
      </c>
      <c r="AM195" s="99">
        <f t="shared" si="163"/>
        <v>15</v>
      </c>
      <c r="AN195" s="99">
        <f t="shared" si="163"/>
        <v>2</v>
      </c>
      <c r="AO195" s="99">
        <f t="shared" si="163"/>
        <v>3</v>
      </c>
      <c r="AP195" s="99">
        <f t="shared" si="163"/>
        <v>6</v>
      </c>
      <c r="AQ195" s="99">
        <f t="shared" si="163"/>
        <v>9</v>
      </c>
      <c r="AR195" s="99">
        <f t="shared" si="163"/>
        <v>3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4">C71</f>
        <v>6</v>
      </c>
      <c r="D196" s="99">
        <f t="shared" si="143"/>
        <v>8</v>
      </c>
      <c r="E196" s="99">
        <f t="shared" si="144"/>
        <v>13</v>
      </c>
      <c r="F196" s="99">
        <f t="shared" si="145"/>
        <v>2</v>
      </c>
      <c r="G196" s="99">
        <f t="shared" si="146"/>
        <v>10</v>
      </c>
      <c r="H196" s="99">
        <f t="shared" si="147"/>
        <v>12</v>
      </c>
      <c r="I196" s="99">
        <f t="shared" si="148"/>
        <v>15</v>
      </c>
      <c r="J196" s="99">
        <f t="shared" si="149"/>
        <v>9</v>
      </c>
      <c r="K196" s="99">
        <f t="shared" si="150"/>
        <v>12</v>
      </c>
      <c r="L196" s="159">
        <f t="shared" si="151"/>
        <v>19</v>
      </c>
      <c r="O196" s="99">
        <f t="shared" si="152"/>
        <v>4</v>
      </c>
      <c r="P196" s="99">
        <f t="shared" si="153"/>
        <v>5</v>
      </c>
      <c r="Q196" s="99">
        <f t="shared" si="154"/>
        <v>1</v>
      </c>
      <c r="R196" s="99">
        <f t="shared" si="155"/>
        <v>3</v>
      </c>
      <c r="S196" s="99">
        <f t="shared" si="156"/>
        <v>7</v>
      </c>
      <c r="T196" s="99">
        <f t="shared" si="157"/>
        <v>14</v>
      </c>
      <c r="U196" s="99">
        <f t="shared" si="158"/>
        <v>7</v>
      </c>
      <c r="V196" s="99">
        <f t="shared" si="159"/>
        <v>15</v>
      </c>
      <c r="W196" s="99">
        <f t="shared" si="160"/>
        <v>17</v>
      </c>
      <c r="X196" s="99">
        <f t="shared" si="161"/>
        <v>20</v>
      </c>
      <c r="Z196" s="99">
        <f t="shared" ref="Z196:Z244" si="165">IF(C196&lt;10,C196+9,C196-9)</f>
        <v>15</v>
      </c>
      <c r="AA196" s="99">
        <f t="shared" ref="AA196:AA244" si="166">IF(D196&lt;10,D196+9,D196-9)</f>
        <v>17</v>
      </c>
      <c r="AB196" s="99">
        <f t="shared" ref="AB196:AB244" si="167">IF(E196&lt;10,E196+9,E196-9)</f>
        <v>4</v>
      </c>
      <c r="AC196" s="99">
        <f t="shared" ref="AC196:AC244" si="168">IF(F196&lt;10,F196+9,F196-9)</f>
        <v>11</v>
      </c>
      <c r="AD196" s="99">
        <f t="shared" ref="AD196:AD244" si="169">IF(G196&lt;10,G196+9,G196-9)</f>
        <v>1</v>
      </c>
      <c r="AE196" s="99">
        <f t="shared" ref="AE196:AE244" si="170">IF(H196&lt;10,H196+9,H196-9)</f>
        <v>3</v>
      </c>
      <c r="AF196" s="99">
        <f t="shared" ref="AF196:AF244" si="171">IF(I196&lt;10,I196+9,I196-9)</f>
        <v>6</v>
      </c>
      <c r="AG196" s="99">
        <f t="shared" ref="AG196:AG244" si="172">IF(J196&lt;10,J196+9,J196-9)</f>
        <v>18</v>
      </c>
      <c r="AH196" s="99"/>
      <c r="AI196" s="99"/>
      <c r="AJ196" s="147"/>
      <c r="AK196" s="99">
        <f t="shared" ref="AK196:AK244" si="173">IF(O196&lt;10,O196+9,O196-9)</f>
        <v>13</v>
      </c>
      <c r="AL196" s="99">
        <f t="shared" ref="AL196:AL244" si="174">IF(P196&lt;10,P196+9,P196-9)</f>
        <v>14</v>
      </c>
      <c r="AM196" s="99">
        <f t="shared" ref="AM196:AM244" si="175">IF(Q196&lt;10,Q196+9,Q196-9)</f>
        <v>10</v>
      </c>
      <c r="AN196" s="99">
        <f t="shared" ref="AN196:AN244" si="176">IF(R196&lt;10,R196+9,R196-9)</f>
        <v>12</v>
      </c>
      <c r="AO196" s="99">
        <f t="shared" ref="AO196:AO244" si="177">IF(S196&lt;10,S196+9,S196-9)</f>
        <v>16</v>
      </c>
      <c r="AP196" s="99">
        <f t="shared" ref="AP196:AP244" si="178">IF(T196&lt;10,T196+9,T196-9)</f>
        <v>5</v>
      </c>
      <c r="AQ196" s="99">
        <f t="shared" ref="AQ196:AQ244" si="179">IF(U196&lt;10,U196+9,U196-9)</f>
        <v>16</v>
      </c>
      <c r="AR196" s="99">
        <f t="shared" ref="AR196:AR244" si="180">IF(V196&lt;10,V196+9,V196-9)</f>
        <v>6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81">C72</f>
        <v>7</v>
      </c>
      <c r="D197" s="99">
        <f t="shared" si="143"/>
        <v>5</v>
      </c>
      <c r="E197" s="99">
        <f t="shared" si="144"/>
        <v>6</v>
      </c>
      <c r="F197" s="99">
        <f t="shared" si="145"/>
        <v>10</v>
      </c>
      <c r="G197" s="99">
        <f t="shared" si="146"/>
        <v>11</v>
      </c>
      <c r="H197" s="99">
        <f t="shared" si="147"/>
        <v>1</v>
      </c>
      <c r="I197" s="99">
        <f t="shared" si="148"/>
        <v>9</v>
      </c>
      <c r="J197" s="99">
        <f t="shared" si="149"/>
        <v>3</v>
      </c>
      <c r="K197" s="99">
        <f t="shared" si="150"/>
        <v>12</v>
      </c>
      <c r="L197" s="159">
        <f t="shared" si="151"/>
        <v>19</v>
      </c>
      <c r="O197" s="99">
        <f t="shared" si="152"/>
        <v>4</v>
      </c>
      <c r="P197" s="99">
        <f t="shared" si="153"/>
        <v>3</v>
      </c>
      <c r="Q197" s="99">
        <f t="shared" si="154"/>
        <v>9</v>
      </c>
      <c r="R197" s="99">
        <f t="shared" si="155"/>
        <v>14</v>
      </c>
      <c r="S197" s="99">
        <f t="shared" si="156"/>
        <v>2</v>
      </c>
      <c r="T197" s="99">
        <f t="shared" si="157"/>
        <v>13</v>
      </c>
      <c r="U197" s="99">
        <f t="shared" si="158"/>
        <v>6</v>
      </c>
      <c r="V197" s="99">
        <f t="shared" si="159"/>
        <v>10</v>
      </c>
      <c r="W197" s="99">
        <f t="shared" si="160"/>
        <v>17</v>
      </c>
      <c r="X197" s="99">
        <f t="shared" si="161"/>
        <v>20</v>
      </c>
      <c r="Z197" s="99">
        <f t="shared" si="165"/>
        <v>16</v>
      </c>
      <c r="AA197" s="99">
        <f t="shared" si="166"/>
        <v>14</v>
      </c>
      <c r="AB197" s="99">
        <f t="shared" si="167"/>
        <v>15</v>
      </c>
      <c r="AC197" s="99">
        <f t="shared" si="168"/>
        <v>1</v>
      </c>
      <c r="AD197" s="99">
        <f t="shared" si="169"/>
        <v>2</v>
      </c>
      <c r="AE197" s="99">
        <f t="shared" si="170"/>
        <v>10</v>
      </c>
      <c r="AF197" s="99">
        <f t="shared" si="171"/>
        <v>18</v>
      </c>
      <c r="AG197" s="99">
        <f t="shared" si="172"/>
        <v>12</v>
      </c>
      <c r="AH197" s="99"/>
      <c r="AI197" s="99"/>
      <c r="AJ197" s="147"/>
      <c r="AK197" s="99">
        <f t="shared" si="173"/>
        <v>13</v>
      </c>
      <c r="AL197" s="99">
        <f t="shared" si="174"/>
        <v>12</v>
      </c>
      <c r="AM197" s="99">
        <f t="shared" si="175"/>
        <v>18</v>
      </c>
      <c r="AN197" s="99">
        <f t="shared" si="176"/>
        <v>5</v>
      </c>
      <c r="AO197" s="99">
        <f t="shared" si="177"/>
        <v>11</v>
      </c>
      <c r="AP197" s="99">
        <f t="shared" si="178"/>
        <v>4</v>
      </c>
      <c r="AQ197" s="99">
        <f t="shared" si="179"/>
        <v>15</v>
      </c>
      <c r="AR197" s="99">
        <f t="shared" si="180"/>
        <v>1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82">C73</f>
        <v>10</v>
      </c>
      <c r="D198" s="99">
        <f t="shared" si="143"/>
        <v>8</v>
      </c>
      <c r="E198" s="99">
        <f t="shared" si="144"/>
        <v>3</v>
      </c>
      <c r="F198" s="99">
        <f t="shared" si="145"/>
        <v>1</v>
      </c>
      <c r="G198" s="99">
        <f t="shared" si="146"/>
        <v>9</v>
      </c>
      <c r="H198" s="99">
        <f t="shared" si="147"/>
        <v>7</v>
      </c>
      <c r="I198" s="99">
        <f t="shared" si="148"/>
        <v>16</v>
      </c>
      <c r="J198" s="99">
        <f t="shared" si="149"/>
        <v>6</v>
      </c>
      <c r="K198" s="99">
        <f t="shared" si="150"/>
        <v>10</v>
      </c>
      <c r="L198" s="159">
        <f t="shared" si="151"/>
        <v>19</v>
      </c>
      <c r="O198" s="99">
        <f t="shared" si="152"/>
        <v>2</v>
      </c>
      <c r="P198" s="99">
        <f t="shared" si="153"/>
        <v>16</v>
      </c>
      <c r="Q198" s="99">
        <f t="shared" si="154"/>
        <v>6</v>
      </c>
      <c r="R198" s="99">
        <f t="shared" si="155"/>
        <v>4</v>
      </c>
      <c r="S198" s="99">
        <f t="shared" si="156"/>
        <v>12</v>
      </c>
      <c r="T198" s="99">
        <f t="shared" si="157"/>
        <v>13</v>
      </c>
      <c r="U198" s="99">
        <f t="shared" si="158"/>
        <v>15</v>
      </c>
      <c r="V198" s="99">
        <f t="shared" si="159"/>
        <v>18</v>
      </c>
      <c r="W198" s="99">
        <f t="shared" si="160"/>
        <v>12</v>
      </c>
      <c r="X198" s="99">
        <f t="shared" si="161"/>
        <v>20</v>
      </c>
      <c r="Z198" s="99">
        <f t="shared" si="165"/>
        <v>1</v>
      </c>
      <c r="AA198" s="99">
        <f t="shared" si="166"/>
        <v>17</v>
      </c>
      <c r="AB198" s="99">
        <f t="shared" si="167"/>
        <v>12</v>
      </c>
      <c r="AC198" s="99">
        <f t="shared" si="168"/>
        <v>10</v>
      </c>
      <c r="AD198" s="99">
        <f t="shared" si="169"/>
        <v>18</v>
      </c>
      <c r="AE198" s="99">
        <f t="shared" si="170"/>
        <v>16</v>
      </c>
      <c r="AF198" s="99">
        <f t="shared" si="171"/>
        <v>7</v>
      </c>
      <c r="AG198" s="99">
        <f t="shared" si="172"/>
        <v>15</v>
      </c>
      <c r="AH198" s="99"/>
      <c r="AI198" s="99"/>
      <c r="AJ198" s="147"/>
      <c r="AK198" s="99">
        <f t="shared" si="173"/>
        <v>11</v>
      </c>
      <c r="AL198" s="99">
        <f t="shared" si="174"/>
        <v>7</v>
      </c>
      <c r="AM198" s="99">
        <f t="shared" si="175"/>
        <v>15</v>
      </c>
      <c r="AN198" s="99">
        <f t="shared" si="176"/>
        <v>13</v>
      </c>
      <c r="AO198" s="99">
        <f t="shared" si="177"/>
        <v>3</v>
      </c>
      <c r="AP198" s="99">
        <f t="shared" si="178"/>
        <v>4</v>
      </c>
      <c r="AQ198" s="99">
        <f t="shared" si="179"/>
        <v>6</v>
      </c>
      <c r="AR198" s="99">
        <f t="shared" si="18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83">C74</f>
        <v>2</v>
      </c>
      <c r="D199" s="99">
        <f t="shared" si="143"/>
        <v>1</v>
      </c>
      <c r="E199" s="99">
        <f t="shared" si="144"/>
        <v>4</v>
      </c>
      <c r="F199" s="99">
        <f t="shared" si="145"/>
        <v>12</v>
      </c>
      <c r="G199" s="99">
        <f t="shared" si="146"/>
        <v>11</v>
      </c>
      <c r="H199" s="99">
        <f t="shared" si="147"/>
        <v>15</v>
      </c>
      <c r="I199" s="99">
        <f t="shared" si="148"/>
        <v>9</v>
      </c>
      <c r="J199" s="99">
        <f t="shared" si="149"/>
        <v>17</v>
      </c>
      <c r="K199" s="99">
        <f t="shared" si="150"/>
        <v>12</v>
      </c>
      <c r="L199" s="159">
        <f t="shared" si="151"/>
        <v>19</v>
      </c>
      <c r="O199" s="99">
        <f t="shared" si="152"/>
        <v>3</v>
      </c>
      <c r="P199" s="99">
        <f t="shared" si="153"/>
        <v>5</v>
      </c>
      <c r="Q199" s="99">
        <f t="shared" si="154"/>
        <v>6</v>
      </c>
      <c r="R199" s="99">
        <f t="shared" si="155"/>
        <v>8</v>
      </c>
      <c r="S199" s="99">
        <f t="shared" si="156"/>
        <v>7</v>
      </c>
      <c r="T199" s="99">
        <f t="shared" si="157"/>
        <v>14</v>
      </c>
      <c r="U199" s="99">
        <f t="shared" si="158"/>
        <v>18</v>
      </c>
      <c r="V199" s="99">
        <f t="shared" si="159"/>
        <v>15</v>
      </c>
      <c r="W199" s="99">
        <f t="shared" si="160"/>
        <v>10</v>
      </c>
      <c r="X199" s="99">
        <f t="shared" si="161"/>
        <v>20</v>
      </c>
      <c r="Z199" s="99">
        <f t="shared" si="165"/>
        <v>11</v>
      </c>
      <c r="AA199" s="99">
        <f t="shared" si="166"/>
        <v>10</v>
      </c>
      <c r="AB199" s="99">
        <f t="shared" si="167"/>
        <v>13</v>
      </c>
      <c r="AC199" s="99">
        <f t="shared" si="168"/>
        <v>3</v>
      </c>
      <c r="AD199" s="99">
        <f t="shared" si="169"/>
        <v>2</v>
      </c>
      <c r="AE199" s="99">
        <f t="shared" si="170"/>
        <v>6</v>
      </c>
      <c r="AF199" s="99">
        <f t="shared" si="171"/>
        <v>18</v>
      </c>
      <c r="AG199" s="99">
        <f t="shared" si="172"/>
        <v>8</v>
      </c>
      <c r="AH199" s="99"/>
      <c r="AI199" s="99"/>
      <c r="AJ199" s="147"/>
      <c r="AK199" s="99">
        <f t="shared" si="173"/>
        <v>12</v>
      </c>
      <c r="AL199" s="99">
        <f t="shared" si="174"/>
        <v>14</v>
      </c>
      <c r="AM199" s="99">
        <f t="shared" si="175"/>
        <v>15</v>
      </c>
      <c r="AN199" s="99">
        <f t="shared" si="176"/>
        <v>17</v>
      </c>
      <c r="AO199" s="99">
        <f t="shared" si="177"/>
        <v>16</v>
      </c>
      <c r="AP199" s="99">
        <f t="shared" si="178"/>
        <v>5</v>
      </c>
      <c r="AQ199" s="99">
        <f t="shared" si="179"/>
        <v>9</v>
      </c>
      <c r="AR199" s="99">
        <f t="shared" si="180"/>
        <v>6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4">C75</f>
        <v>3</v>
      </c>
      <c r="D200" s="99">
        <f t="shared" si="143"/>
        <v>7</v>
      </c>
      <c r="E200" s="99">
        <f t="shared" si="144"/>
        <v>6</v>
      </c>
      <c r="F200" s="99">
        <f t="shared" si="145"/>
        <v>10</v>
      </c>
      <c r="G200" s="99">
        <f t="shared" si="146"/>
        <v>11</v>
      </c>
      <c r="H200" s="99">
        <f t="shared" si="147"/>
        <v>9</v>
      </c>
      <c r="I200" s="99">
        <f t="shared" si="148"/>
        <v>9</v>
      </c>
      <c r="J200" s="99">
        <f t="shared" si="149"/>
        <v>14</v>
      </c>
      <c r="K200" s="99">
        <f t="shared" si="150"/>
        <v>12</v>
      </c>
      <c r="L200" s="159">
        <f t="shared" si="151"/>
        <v>19</v>
      </c>
      <c r="O200" s="99">
        <f t="shared" si="152"/>
        <v>4</v>
      </c>
      <c r="P200" s="99">
        <f t="shared" si="153"/>
        <v>5</v>
      </c>
      <c r="Q200" s="99">
        <f t="shared" si="154"/>
        <v>2</v>
      </c>
      <c r="R200" s="99">
        <f t="shared" si="155"/>
        <v>1</v>
      </c>
      <c r="S200" s="99">
        <f t="shared" si="156"/>
        <v>8</v>
      </c>
      <c r="T200" s="99">
        <f t="shared" si="157"/>
        <v>12</v>
      </c>
      <c r="U200" s="99">
        <f t="shared" si="158"/>
        <v>17</v>
      </c>
      <c r="V200" s="99">
        <f t="shared" si="159"/>
        <v>7</v>
      </c>
      <c r="W200" s="99">
        <f t="shared" si="160"/>
        <v>10</v>
      </c>
      <c r="X200" s="99">
        <f t="shared" si="161"/>
        <v>20</v>
      </c>
      <c r="Z200" s="99">
        <f t="shared" si="165"/>
        <v>12</v>
      </c>
      <c r="AA200" s="99">
        <f t="shared" si="166"/>
        <v>16</v>
      </c>
      <c r="AB200" s="99">
        <f t="shared" si="167"/>
        <v>15</v>
      </c>
      <c r="AC200" s="99">
        <f t="shared" si="168"/>
        <v>1</v>
      </c>
      <c r="AD200" s="99">
        <f t="shared" si="169"/>
        <v>2</v>
      </c>
      <c r="AE200" s="99">
        <f t="shared" si="170"/>
        <v>18</v>
      </c>
      <c r="AF200" s="99">
        <f t="shared" si="171"/>
        <v>18</v>
      </c>
      <c r="AG200" s="99">
        <f t="shared" si="172"/>
        <v>5</v>
      </c>
      <c r="AH200" s="99"/>
      <c r="AI200" s="99"/>
      <c r="AJ200" s="147"/>
      <c r="AK200" s="99">
        <f t="shared" si="173"/>
        <v>13</v>
      </c>
      <c r="AL200" s="99">
        <f t="shared" si="174"/>
        <v>14</v>
      </c>
      <c r="AM200" s="99">
        <f t="shared" si="175"/>
        <v>11</v>
      </c>
      <c r="AN200" s="99">
        <f t="shared" si="176"/>
        <v>10</v>
      </c>
      <c r="AO200" s="99">
        <f t="shared" si="177"/>
        <v>17</v>
      </c>
      <c r="AP200" s="99">
        <f t="shared" si="178"/>
        <v>3</v>
      </c>
      <c r="AQ200" s="99">
        <f t="shared" si="179"/>
        <v>8</v>
      </c>
      <c r="AR200" s="99">
        <f t="shared" si="180"/>
        <v>16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5">C76</f>
        <v>1</v>
      </c>
      <c r="D201" s="99">
        <f t="shared" si="143"/>
        <v>5</v>
      </c>
      <c r="E201" s="99">
        <f t="shared" si="144"/>
        <v>6</v>
      </c>
      <c r="F201" s="99">
        <f t="shared" si="145"/>
        <v>7</v>
      </c>
      <c r="G201" s="99">
        <f t="shared" si="146"/>
        <v>11</v>
      </c>
      <c r="H201" s="99">
        <f t="shared" si="147"/>
        <v>9</v>
      </c>
      <c r="I201" s="99">
        <f t="shared" si="148"/>
        <v>6</v>
      </c>
      <c r="J201" s="99">
        <f t="shared" si="149"/>
        <v>15</v>
      </c>
      <c r="K201" s="99">
        <f t="shared" si="150"/>
        <v>12</v>
      </c>
      <c r="L201" s="159">
        <f t="shared" si="151"/>
        <v>19</v>
      </c>
      <c r="O201" s="99">
        <f t="shared" si="152"/>
        <v>3</v>
      </c>
      <c r="P201" s="99">
        <f t="shared" si="153"/>
        <v>4</v>
      </c>
      <c r="Q201" s="99">
        <f t="shared" si="154"/>
        <v>2</v>
      </c>
      <c r="R201" s="99">
        <f t="shared" si="155"/>
        <v>8</v>
      </c>
      <c r="S201" s="99">
        <f t="shared" si="156"/>
        <v>10</v>
      </c>
      <c r="T201" s="99">
        <f t="shared" si="157"/>
        <v>12</v>
      </c>
      <c r="U201" s="99">
        <f t="shared" si="158"/>
        <v>9</v>
      </c>
      <c r="V201" s="99">
        <f t="shared" si="159"/>
        <v>10</v>
      </c>
      <c r="W201" s="99">
        <f t="shared" si="160"/>
        <v>1</v>
      </c>
      <c r="X201" s="99">
        <f t="shared" si="161"/>
        <v>20</v>
      </c>
      <c r="Z201" s="99">
        <f t="shared" si="165"/>
        <v>10</v>
      </c>
      <c r="AA201" s="99">
        <f t="shared" si="166"/>
        <v>14</v>
      </c>
      <c r="AB201" s="99">
        <f t="shared" si="167"/>
        <v>15</v>
      </c>
      <c r="AC201" s="99">
        <f t="shared" si="168"/>
        <v>16</v>
      </c>
      <c r="AD201" s="99">
        <f t="shared" si="169"/>
        <v>2</v>
      </c>
      <c r="AE201" s="99">
        <f t="shared" si="170"/>
        <v>18</v>
      </c>
      <c r="AF201" s="99">
        <f t="shared" si="171"/>
        <v>15</v>
      </c>
      <c r="AG201" s="99">
        <f t="shared" si="172"/>
        <v>6</v>
      </c>
      <c r="AH201" s="99"/>
      <c r="AI201" s="99"/>
      <c r="AJ201" s="147"/>
      <c r="AK201" s="99">
        <f t="shared" si="173"/>
        <v>12</v>
      </c>
      <c r="AL201" s="99">
        <f t="shared" si="174"/>
        <v>13</v>
      </c>
      <c r="AM201" s="99">
        <f t="shared" si="175"/>
        <v>11</v>
      </c>
      <c r="AN201" s="99">
        <f t="shared" si="176"/>
        <v>17</v>
      </c>
      <c r="AO201" s="99">
        <f t="shared" si="177"/>
        <v>1</v>
      </c>
      <c r="AP201" s="99">
        <f t="shared" si="178"/>
        <v>3</v>
      </c>
      <c r="AQ201" s="99">
        <f t="shared" si="179"/>
        <v>18</v>
      </c>
      <c r="AR201" s="99">
        <f t="shared" si="180"/>
        <v>1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6">C77</f>
        <v>4</v>
      </c>
      <c r="D202" s="99">
        <f t="shared" si="143"/>
        <v>14</v>
      </c>
      <c r="E202" s="99">
        <f t="shared" si="144"/>
        <v>13</v>
      </c>
      <c r="F202" s="99">
        <f t="shared" si="145"/>
        <v>17</v>
      </c>
      <c r="G202" s="99">
        <f t="shared" si="146"/>
        <v>16</v>
      </c>
      <c r="H202" s="99">
        <f t="shared" si="147"/>
        <v>18</v>
      </c>
      <c r="I202" s="99">
        <f t="shared" si="148"/>
        <v>11</v>
      </c>
      <c r="J202" s="99">
        <f t="shared" si="149"/>
        <v>10</v>
      </c>
      <c r="K202" s="99">
        <f t="shared" si="150"/>
        <v>12</v>
      </c>
      <c r="L202" s="159">
        <f t="shared" si="151"/>
        <v>19</v>
      </c>
      <c r="O202" s="99">
        <f t="shared" si="152"/>
        <v>7</v>
      </c>
      <c r="P202" s="99">
        <f t="shared" si="153"/>
        <v>3</v>
      </c>
      <c r="Q202" s="99">
        <f t="shared" si="154"/>
        <v>2</v>
      </c>
      <c r="R202" s="99">
        <f t="shared" si="155"/>
        <v>6</v>
      </c>
      <c r="S202" s="99">
        <f t="shared" si="156"/>
        <v>8</v>
      </c>
      <c r="T202" s="99">
        <f t="shared" si="157"/>
        <v>9</v>
      </c>
      <c r="U202" s="99">
        <f t="shared" si="158"/>
        <v>1</v>
      </c>
      <c r="V202" s="99">
        <f t="shared" si="159"/>
        <v>5</v>
      </c>
      <c r="W202" s="99">
        <f t="shared" si="160"/>
        <v>15</v>
      </c>
      <c r="X202" s="99">
        <f t="shared" si="161"/>
        <v>20</v>
      </c>
      <c r="Z202" s="99">
        <f t="shared" si="165"/>
        <v>13</v>
      </c>
      <c r="AA202" s="99">
        <f t="shared" si="166"/>
        <v>5</v>
      </c>
      <c r="AB202" s="99">
        <f t="shared" si="167"/>
        <v>4</v>
      </c>
      <c r="AC202" s="99">
        <f t="shared" si="168"/>
        <v>8</v>
      </c>
      <c r="AD202" s="99">
        <f t="shared" si="169"/>
        <v>7</v>
      </c>
      <c r="AE202" s="99">
        <f t="shared" si="170"/>
        <v>9</v>
      </c>
      <c r="AF202" s="99">
        <f t="shared" si="171"/>
        <v>2</v>
      </c>
      <c r="AG202" s="99">
        <f t="shared" si="172"/>
        <v>1</v>
      </c>
      <c r="AH202" s="99"/>
      <c r="AI202" s="99"/>
      <c r="AJ202" s="147"/>
      <c r="AK202" s="99">
        <f t="shared" si="173"/>
        <v>16</v>
      </c>
      <c r="AL202" s="99">
        <f t="shared" si="174"/>
        <v>12</v>
      </c>
      <c r="AM202" s="99">
        <f t="shared" si="175"/>
        <v>11</v>
      </c>
      <c r="AN202" s="99">
        <f t="shared" si="176"/>
        <v>15</v>
      </c>
      <c r="AO202" s="99">
        <f t="shared" si="177"/>
        <v>17</v>
      </c>
      <c r="AP202" s="99">
        <f t="shared" si="178"/>
        <v>18</v>
      </c>
      <c r="AQ202" s="99">
        <f t="shared" si="179"/>
        <v>10</v>
      </c>
      <c r="AR202" s="99">
        <f t="shared" si="180"/>
        <v>14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7">C78</f>
        <v>4</v>
      </c>
      <c r="D203" s="99">
        <f t="shared" si="143"/>
        <v>17</v>
      </c>
      <c r="E203" s="99">
        <f t="shared" si="144"/>
        <v>14</v>
      </c>
      <c r="F203" s="99">
        <f t="shared" si="145"/>
        <v>16</v>
      </c>
      <c r="G203" s="99">
        <f t="shared" si="146"/>
        <v>8</v>
      </c>
      <c r="H203" s="99">
        <f t="shared" si="147"/>
        <v>5</v>
      </c>
      <c r="I203" s="99">
        <f t="shared" si="148"/>
        <v>1</v>
      </c>
      <c r="J203" s="99">
        <f t="shared" si="149"/>
        <v>9</v>
      </c>
      <c r="K203" s="99">
        <f t="shared" si="150"/>
        <v>13</v>
      </c>
      <c r="L203" s="159">
        <f t="shared" si="151"/>
        <v>19</v>
      </c>
      <c r="O203" s="99">
        <f t="shared" si="152"/>
        <v>7</v>
      </c>
      <c r="P203" s="99">
        <f t="shared" si="153"/>
        <v>3</v>
      </c>
      <c r="Q203" s="99">
        <f t="shared" si="154"/>
        <v>11</v>
      </c>
      <c r="R203" s="99">
        <f t="shared" si="155"/>
        <v>2</v>
      </c>
      <c r="S203" s="99">
        <f t="shared" si="156"/>
        <v>6</v>
      </c>
      <c r="T203" s="99">
        <f t="shared" si="157"/>
        <v>15</v>
      </c>
      <c r="U203" s="99">
        <f t="shared" si="158"/>
        <v>12</v>
      </c>
      <c r="V203" s="99">
        <f t="shared" si="159"/>
        <v>18</v>
      </c>
      <c r="W203" s="99">
        <f t="shared" si="160"/>
        <v>10</v>
      </c>
      <c r="X203" s="99">
        <f t="shared" si="161"/>
        <v>20</v>
      </c>
      <c r="Z203" s="99">
        <f t="shared" si="165"/>
        <v>13</v>
      </c>
      <c r="AA203" s="99">
        <f t="shared" si="166"/>
        <v>8</v>
      </c>
      <c r="AB203" s="99">
        <f t="shared" si="167"/>
        <v>5</v>
      </c>
      <c r="AC203" s="99">
        <f t="shared" si="168"/>
        <v>7</v>
      </c>
      <c r="AD203" s="99">
        <f t="shared" si="169"/>
        <v>17</v>
      </c>
      <c r="AE203" s="99">
        <f t="shared" si="170"/>
        <v>14</v>
      </c>
      <c r="AF203" s="99">
        <f t="shared" si="171"/>
        <v>10</v>
      </c>
      <c r="AG203" s="99">
        <f t="shared" si="172"/>
        <v>18</v>
      </c>
      <c r="AH203" s="99"/>
      <c r="AI203" s="99"/>
      <c r="AJ203" s="147"/>
      <c r="AK203" s="99">
        <f t="shared" si="173"/>
        <v>16</v>
      </c>
      <c r="AL203" s="99">
        <f t="shared" si="174"/>
        <v>12</v>
      </c>
      <c r="AM203" s="99">
        <f t="shared" si="175"/>
        <v>2</v>
      </c>
      <c r="AN203" s="99">
        <f t="shared" si="176"/>
        <v>11</v>
      </c>
      <c r="AO203" s="99">
        <f t="shared" si="177"/>
        <v>15</v>
      </c>
      <c r="AP203" s="99">
        <f t="shared" si="178"/>
        <v>6</v>
      </c>
      <c r="AQ203" s="99">
        <f t="shared" si="179"/>
        <v>3</v>
      </c>
      <c r="AR203" s="99">
        <f t="shared" si="180"/>
        <v>9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8">C79</f>
        <v>18</v>
      </c>
      <c r="D204" s="99">
        <f t="shared" si="143"/>
        <v>16</v>
      </c>
      <c r="E204" s="99">
        <f t="shared" si="144"/>
        <v>14</v>
      </c>
      <c r="F204" s="99">
        <f t="shared" si="145"/>
        <v>12</v>
      </c>
      <c r="G204" s="99">
        <f t="shared" si="146"/>
        <v>10</v>
      </c>
      <c r="H204" s="99">
        <f t="shared" si="147"/>
        <v>8</v>
      </c>
      <c r="I204" s="99">
        <f t="shared" si="148"/>
        <v>6</v>
      </c>
      <c r="J204" s="99">
        <f t="shared" si="149"/>
        <v>4</v>
      </c>
      <c r="K204" s="99">
        <f t="shared" si="150"/>
        <v>2</v>
      </c>
      <c r="L204" s="159">
        <f t="shared" si="151"/>
        <v>19</v>
      </c>
      <c r="O204" s="99">
        <f t="shared" si="152"/>
        <v>17</v>
      </c>
      <c r="P204" s="99">
        <f t="shared" si="153"/>
        <v>15</v>
      </c>
      <c r="Q204" s="99">
        <f t="shared" si="154"/>
        <v>13</v>
      </c>
      <c r="R204" s="99">
        <f t="shared" si="155"/>
        <v>11</v>
      </c>
      <c r="S204" s="99">
        <f t="shared" si="156"/>
        <v>9</v>
      </c>
      <c r="T204" s="99">
        <f t="shared" si="157"/>
        <v>7</v>
      </c>
      <c r="U204" s="99">
        <f t="shared" si="158"/>
        <v>5</v>
      </c>
      <c r="V204" s="99">
        <f t="shared" si="159"/>
        <v>3</v>
      </c>
      <c r="W204" s="99">
        <f t="shared" si="160"/>
        <v>1</v>
      </c>
      <c r="X204" s="99">
        <f t="shared" si="161"/>
        <v>20</v>
      </c>
      <c r="Z204" s="99">
        <f t="shared" si="165"/>
        <v>9</v>
      </c>
      <c r="AA204" s="99">
        <f t="shared" si="166"/>
        <v>7</v>
      </c>
      <c r="AB204" s="99">
        <f t="shared" si="167"/>
        <v>5</v>
      </c>
      <c r="AC204" s="99">
        <f t="shared" si="168"/>
        <v>3</v>
      </c>
      <c r="AD204" s="99">
        <f t="shared" si="169"/>
        <v>1</v>
      </c>
      <c r="AE204" s="99">
        <f t="shared" si="170"/>
        <v>17</v>
      </c>
      <c r="AF204" s="99">
        <f t="shared" si="171"/>
        <v>15</v>
      </c>
      <c r="AG204" s="99">
        <f t="shared" si="172"/>
        <v>13</v>
      </c>
      <c r="AH204" s="99"/>
      <c r="AI204" s="99"/>
      <c r="AJ204" s="147"/>
      <c r="AK204" s="99">
        <f t="shared" si="173"/>
        <v>8</v>
      </c>
      <c r="AL204" s="99">
        <f t="shared" si="174"/>
        <v>6</v>
      </c>
      <c r="AM204" s="99">
        <f t="shared" si="175"/>
        <v>4</v>
      </c>
      <c r="AN204" s="99">
        <f t="shared" si="176"/>
        <v>2</v>
      </c>
      <c r="AO204" s="99">
        <f t="shared" si="177"/>
        <v>18</v>
      </c>
      <c r="AP204" s="99">
        <f t="shared" si="178"/>
        <v>16</v>
      </c>
      <c r="AQ204" s="99">
        <f t="shared" si="179"/>
        <v>14</v>
      </c>
      <c r="AR204" s="99">
        <f t="shared" si="180"/>
        <v>12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9">C80</f>
        <v>4</v>
      </c>
      <c r="D205" s="99">
        <f t="shared" si="143"/>
        <v>3</v>
      </c>
      <c r="E205" s="99">
        <f t="shared" si="144"/>
        <v>17</v>
      </c>
      <c r="F205" s="99">
        <f t="shared" si="145"/>
        <v>16</v>
      </c>
      <c r="G205" s="99">
        <f t="shared" si="146"/>
        <v>8</v>
      </c>
      <c r="H205" s="99">
        <f t="shared" si="147"/>
        <v>13</v>
      </c>
      <c r="I205" s="99">
        <f t="shared" si="148"/>
        <v>18</v>
      </c>
      <c r="J205" s="99">
        <f t="shared" si="149"/>
        <v>5</v>
      </c>
      <c r="K205" s="99">
        <f t="shared" si="150"/>
        <v>10</v>
      </c>
      <c r="L205" s="159">
        <f t="shared" si="151"/>
        <v>19</v>
      </c>
      <c r="O205" s="99">
        <f t="shared" si="152"/>
        <v>7</v>
      </c>
      <c r="P205" s="99">
        <f t="shared" si="153"/>
        <v>14</v>
      </c>
      <c r="Q205" s="99">
        <f t="shared" si="154"/>
        <v>2</v>
      </c>
      <c r="R205" s="99">
        <f t="shared" si="155"/>
        <v>6</v>
      </c>
      <c r="S205" s="99">
        <f t="shared" si="156"/>
        <v>11</v>
      </c>
      <c r="T205" s="99">
        <f t="shared" si="157"/>
        <v>1</v>
      </c>
      <c r="U205" s="99">
        <f t="shared" si="158"/>
        <v>9</v>
      </c>
      <c r="V205" s="99">
        <f t="shared" si="159"/>
        <v>12</v>
      </c>
      <c r="W205" s="99">
        <f t="shared" si="160"/>
        <v>15</v>
      </c>
      <c r="X205" s="99">
        <f t="shared" si="161"/>
        <v>20</v>
      </c>
      <c r="Z205" s="99">
        <f t="shared" si="165"/>
        <v>13</v>
      </c>
      <c r="AA205" s="99">
        <f t="shared" si="166"/>
        <v>12</v>
      </c>
      <c r="AB205" s="99">
        <f t="shared" si="167"/>
        <v>8</v>
      </c>
      <c r="AC205" s="99">
        <f t="shared" si="168"/>
        <v>7</v>
      </c>
      <c r="AD205" s="99">
        <f t="shared" si="169"/>
        <v>17</v>
      </c>
      <c r="AE205" s="99">
        <f t="shared" si="170"/>
        <v>4</v>
      </c>
      <c r="AF205" s="99">
        <f t="shared" si="171"/>
        <v>9</v>
      </c>
      <c r="AG205" s="99">
        <f t="shared" si="172"/>
        <v>14</v>
      </c>
      <c r="AH205" s="99"/>
      <c r="AI205" s="99"/>
      <c r="AJ205" s="147"/>
      <c r="AK205" s="99">
        <f t="shared" si="173"/>
        <v>16</v>
      </c>
      <c r="AL205" s="99">
        <f t="shared" si="174"/>
        <v>5</v>
      </c>
      <c r="AM205" s="99">
        <f t="shared" si="175"/>
        <v>11</v>
      </c>
      <c r="AN205" s="99">
        <f t="shared" si="176"/>
        <v>15</v>
      </c>
      <c r="AO205" s="99">
        <f t="shared" si="177"/>
        <v>2</v>
      </c>
      <c r="AP205" s="99">
        <f t="shared" si="178"/>
        <v>10</v>
      </c>
      <c r="AQ205" s="99">
        <f t="shared" si="179"/>
        <v>18</v>
      </c>
      <c r="AR205" s="99">
        <f t="shared" si="180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90">C81</f>
        <v>12</v>
      </c>
      <c r="D206" s="99">
        <f t="shared" si="143"/>
        <v>16</v>
      </c>
      <c r="E206" s="99">
        <f t="shared" si="144"/>
        <v>4</v>
      </c>
      <c r="F206" s="99">
        <f t="shared" si="145"/>
        <v>3</v>
      </c>
      <c r="G206" s="99">
        <f t="shared" si="146"/>
        <v>6</v>
      </c>
      <c r="H206" s="99">
        <f t="shared" si="147"/>
        <v>17</v>
      </c>
      <c r="I206" s="99">
        <f t="shared" si="148"/>
        <v>11</v>
      </c>
      <c r="J206" s="99">
        <f t="shared" si="149"/>
        <v>10</v>
      </c>
      <c r="K206" s="99">
        <f t="shared" si="150"/>
        <v>14</v>
      </c>
      <c r="L206" s="159">
        <f t="shared" si="151"/>
        <v>19</v>
      </c>
      <c r="O206" s="99">
        <f t="shared" si="152"/>
        <v>7</v>
      </c>
      <c r="P206" s="99">
        <f t="shared" si="153"/>
        <v>13</v>
      </c>
      <c r="Q206" s="99">
        <f t="shared" si="154"/>
        <v>15</v>
      </c>
      <c r="R206" s="99">
        <f t="shared" si="155"/>
        <v>2</v>
      </c>
      <c r="S206" s="99">
        <f t="shared" si="156"/>
        <v>8</v>
      </c>
      <c r="T206" s="99">
        <f t="shared" si="157"/>
        <v>9</v>
      </c>
      <c r="U206" s="99">
        <f t="shared" si="158"/>
        <v>1</v>
      </c>
      <c r="V206" s="99">
        <f t="shared" si="159"/>
        <v>5</v>
      </c>
      <c r="W206" s="99">
        <f t="shared" si="160"/>
        <v>20</v>
      </c>
      <c r="X206" s="99">
        <f t="shared" si="161"/>
        <v>18</v>
      </c>
      <c r="Z206" s="99">
        <f t="shared" si="165"/>
        <v>3</v>
      </c>
      <c r="AA206" s="99">
        <f t="shared" si="166"/>
        <v>7</v>
      </c>
      <c r="AB206" s="99">
        <f t="shared" si="167"/>
        <v>13</v>
      </c>
      <c r="AC206" s="99">
        <f t="shared" si="168"/>
        <v>12</v>
      </c>
      <c r="AD206" s="99">
        <f t="shared" si="169"/>
        <v>15</v>
      </c>
      <c r="AE206" s="99">
        <f t="shared" si="170"/>
        <v>8</v>
      </c>
      <c r="AF206" s="99">
        <f t="shared" si="171"/>
        <v>2</v>
      </c>
      <c r="AG206" s="99">
        <f t="shared" si="172"/>
        <v>1</v>
      </c>
      <c r="AH206" s="99"/>
      <c r="AI206" s="99"/>
      <c r="AK206" s="99">
        <f t="shared" si="173"/>
        <v>16</v>
      </c>
      <c r="AL206" s="99">
        <f t="shared" si="174"/>
        <v>4</v>
      </c>
      <c r="AM206" s="99">
        <f t="shared" si="175"/>
        <v>6</v>
      </c>
      <c r="AN206" s="99">
        <f t="shared" si="176"/>
        <v>11</v>
      </c>
      <c r="AO206" s="99">
        <f t="shared" si="177"/>
        <v>17</v>
      </c>
      <c r="AP206" s="99">
        <f t="shared" si="178"/>
        <v>18</v>
      </c>
      <c r="AQ206" s="99">
        <f t="shared" si="179"/>
        <v>10</v>
      </c>
      <c r="AR206" s="99">
        <f t="shared" si="180"/>
        <v>14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91">C82</f>
        <v>16</v>
      </c>
      <c r="D207" s="99">
        <f t="shared" si="143"/>
        <v>14</v>
      </c>
      <c r="E207" s="99">
        <f t="shared" si="144"/>
        <v>4</v>
      </c>
      <c r="F207" s="99">
        <f t="shared" si="145"/>
        <v>3</v>
      </c>
      <c r="G207" s="99">
        <f t="shared" si="146"/>
        <v>15</v>
      </c>
      <c r="H207" s="99">
        <f t="shared" si="147"/>
        <v>6</v>
      </c>
      <c r="I207" s="99">
        <f t="shared" si="148"/>
        <v>5</v>
      </c>
      <c r="J207" s="99">
        <f t="shared" si="149"/>
        <v>1</v>
      </c>
      <c r="K207" s="99">
        <f t="shared" si="150"/>
        <v>13</v>
      </c>
      <c r="L207" s="159">
        <f t="shared" si="151"/>
        <v>20</v>
      </c>
      <c r="O207" s="99">
        <f t="shared" si="152"/>
        <v>7</v>
      </c>
      <c r="P207" s="99">
        <f t="shared" si="153"/>
        <v>17</v>
      </c>
      <c r="Q207" s="99">
        <f t="shared" si="154"/>
        <v>11</v>
      </c>
      <c r="R207" s="99">
        <f t="shared" si="155"/>
        <v>8</v>
      </c>
      <c r="S207" s="99">
        <f t="shared" si="156"/>
        <v>2</v>
      </c>
      <c r="T207" s="99">
        <f t="shared" si="157"/>
        <v>12</v>
      </c>
      <c r="U207" s="99">
        <f t="shared" si="158"/>
        <v>18</v>
      </c>
      <c r="V207" s="99">
        <f t="shared" si="159"/>
        <v>9</v>
      </c>
      <c r="W207" s="99">
        <f t="shared" si="160"/>
        <v>10</v>
      </c>
      <c r="X207" s="99">
        <f t="shared" si="161"/>
        <v>19</v>
      </c>
      <c r="Z207" s="99">
        <f t="shared" si="165"/>
        <v>7</v>
      </c>
      <c r="AA207" s="99">
        <f t="shared" si="166"/>
        <v>5</v>
      </c>
      <c r="AB207" s="99">
        <f t="shared" si="167"/>
        <v>13</v>
      </c>
      <c r="AC207" s="99">
        <f t="shared" si="168"/>
        <v>12</v>
      </c>
      <c r="AD207" s="99">
        <f t="shared" si="169"/>
        <v>6</v>
      </c>
      <c r="AE207" s="99">
        <f t="shared" si="170"/>
        <v>15</v>
      </c>
      <c r="AF207" s="99">
        <f t="shared" si="171"/>
        <v>14</v>
      </c>
      <c r="AG207" s="99">
        <f t="shared" si="172"/>
        <v>10</v>
      </c>
      <c r="AH207" s="99"/>
      <c r="AI207" s="99"/>
      <c r="AK207" s="99">
        <f t="shared" si="173"/>
        <v>16</v>
      </c>
      <c r="AL207" s="99">
        <f t="shared" si="174"/>
        <v>8</v>
      </c>
      <c r="AM207" s="99">
        <f t="shared" si="175"/>
        <v>2</v>
      </c>
      <c r="AN207" s="99">
        <f t="shared" si="176"/>
        <v>17</v>
      </c>
      <c r="AO207" s="99">
        <f t="shared" si="177"/>
        <v>11</v>
      </c>
      <c r="AP207" s="99">
        <f t="shared" si="178"/>
        <v>3</v>
      </c>
      <c r="AQ207" s="99">
        <f t="shared" si="179"/>
        <v>9</v>
      </c>
      <c r="AR207" s="99">
        <f t="shared" si="180"/>
        <v>18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92">C83</f>
        <v>7</v>
      </c>
      <c r="D208" s="99">
        <f t="shared" si="143"/>
        <v>4</v>
      </c>
      <c r="E208" s="99">
        <f t="shared" si="144"/>
        <v>3</v>
      </c>
      <c r="F208" s="99">
        <f t="shared" si="145"/>
        <v>12</v>
      </c>
      <c r="G208" s="99">
        <f t="shared" si="146"/>
        <v>13</v>
      </c>
      <c r="H208" s="99">
        <f t="shared" si="147"/>
        <v>6</v>
      </c>
      <c r="I208" s="99">
        <f t="shared" si="148"/>
        <v>9</v>
      </c>
      <c r="J208" s="99">
        <f t="shared" si="149"/>
        <v>5</v>
      </c>
      <c r="K208" s="99">
        <f t="shared" si="150"/>
        <v>14</v>
      </c>
      <c r="L208" s="159">
        <f t="shared" si="151"/>
        <v>20</v>
      </c>
      <c r="O208" s="99">
        <f t="shared" si="152"/>
        <v>16</v>
      </c>
      <c r="P208" s="99">
        <f t="shared" si="153"/>
        <v>17</v>
      </c>
      <c r="Q208" s="99">
        <f t="shared" si="154"/>
        <v>15</v>
      </c>
      <c r="R208" s="99">
        <f t="shared" si="155"/>
        <v>2</v>
      </c>
      <c r="S208" s="99">
        <f t="shared" si="156"/>
        <v>8</v>
      </c>
      <c r="T208" s="99">
        <f t="shared" si="157"/>
        <v>11</v>
      </c>
      <c r="U208" s="99">
        <f t="shared" si="158"/>
        <v>1</v>
      </c>
      <c r="V208" s="99">
        <f t="shared" si="159"/>
        <v>10</v>
      </c>
      <c r="W208" s="99">
        <f t="shared" si="160"/>
        <v>18</v>
      </c>
      <c r="X208" s="99">
        <f t="shared" si="161"/>
        <v>19</v>
      </c>
      <c r="Z208" s="99">
        <f t="shared" si="165"/>
        <v>16</v>
      </c>
      <c r="AA208" s="99">
        <f t="shared" si="166"/>
        <v>13</v>
      </c>
      <c r="AB208" s="99">
        <f t="shared" si="167"/>
        <v>12</v>
      </c>
      <c r="AC208" s="99">
        <f t="shared" si="168"/>
        <v>3</v>
      </c>
      <c r="AD208" s="99">
        <f t="shared" si="169"/>
        <v>4</v>
      </c>
      <c r="AE208" s="99">
        <f t="shared" si="170"/>
        <v>15</v>
      </c>
      <c r="AF208" s="99">
        <f t="shared" si="171"/>
        <v>18</v>
      </c>
      <c r="AG208" s="99">
        <f t="shared" si="172"/>
        <v>14</v>
      </c>
      <c r="AH208" s="99"/>
      <c r="AI208" s="99"/>
      <c r="AK208" s="99">
        <f t="shared" si="173"/>
        <v>7</v>
      </c>
      <c r="AL208" s="99">
        <f t="shared" si="174"/>
        <v>8</v>
      </c>
      <c r="AM208" s="99">
        <f t="shared" si="175"/>
        <v>6</v>
      </c>
      <c r="AN208" s="99">
        <f t="shared" si="176"/>
        <v>11</v>
      </c>
      <c r="AO208" s="99">
        <f t="shared" si="177"/>
        <v>17</v>
      </c>
      <c r="AP208" s="99">
        <f t="shared" si="178"/>
        <v>2</v>
      </c>
      <c r="AQ208" s="99">
        <f t="shared" si="179"/>
        <v>10</v>
      </c>
      <c r="AR208" s="99">
        <f t="shared" si="180"/>
        <v>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93">C84</f>
        <v>2</v>
      </c>
      <c r="D209" s="99">
        <f t="shared" si="143"/>
        <v>8</v>
      </c>
      <c r="E209" s="99">
        <f t="shared" si="144"/>
        <v>16</v>
      </c>
      <c r="F209" s="99">
        <f t="shared" si="145"/>
        <v>3</v>
      </c>
      <c r="G209" s="99">
        <f t="shared" si="146"/>
        <v>5</v>
      </c>
      <c r="H209" s="99">
        <f t="shared" si="147"/>
        <v>7</v>
      </c>
      <c r="I209" s="99">
        <f t="shared" si="148"/>
        <v>14</v>
      </c>
      <c r="J209" s="99">
        <f t="shared" si="149"/>
        <v>15</v>
      </c>
      <c r="K209" s="99">
        <f t="shared" si="150"/>
        <v>17</v>
      </c>
      <c r="L209" s="159">
        <f t="shared" si="151"/>
        <v>19</v>
      </c>
      <c r="O209" s="99">
        <f t="shared" si="152"/>
        <v>1</v>
      </c>
      <c r="P209" s="99">
        <f t="shared" si="153"/>
        <v>13</v>
      </c>
      <c r="Q209" s="99">
        <f t="shared" si="154"/>
        <v>11</v>
      </c>
      <c r="R209" s="99">
        <f t="shared" si="155"/>
        <v>4</v>
      </c>
      <c r="S209" s="99">
        <f t="shared" si="156"/>
        <v>9</v>
      </c>
      <c r="T209" s="99">
        <f t="shared" si="157"/>
        <v>6</v>
      </c>
      <c r="U209" s="99">
        <f t="shared" si="158"/>
        <v>18</v>
      </c>
      <c r="V209" s="99">
        <f t="shared" si="159"/>
        <v>12</v>
      </c>
      <c r="W209" s="99">
        <f t="shared" si="160"/>
        <v>10</v>
      </c>
      <c r="X209" s="99">
        <f t="shared" si="161"/>
        <v>20</v>
      </c>
      <c r="Z209" s="99">
        <f t="shared" si="165"/>
        <v>11</v>
      </c>
      <c r="AA209" s="99">
        <f t="shared" si="166"/>
        <v>17</v>
      </c>
      <c r="AB209" s="99">
        <f t="shared" si="167"/>
        <v>7</v>
      </c>
      <c r="AC209" s="99">
        <f t="shared" si="168"/>
        <v>12</v>
      </c>
      <c r="AD209" s="99">
        <f t="shared" si="169"/>
        <v>14</v>
      </c>
      <c r="AE209" s="99">
        <f t="shared" si="170"/>
        <v>16</v>
      </c>
      <c r="AF209" s="99">
        <f t="shared" si="171"/>
        <v>5</v>
      </c>
      <c r="AG209" s="99">
        <f t="shared" si="172"/>
        <v>6</v>
      </c>
      <c r="AH209" s="99"/>
      <c r="AI209" s="99"/>
      <c r="AK209" s="99">
        <f t="shared" si="173"/>
        <v>10</v>
      </c>
      <c r="AL209" s="99">
        <f t="shared" si="174"/>
        <v>4</v>
      </c>
      <c r="AM209" s="99">
        <f t="shared" si="175"/>
        <v>2</v>
      </c>
      <c r="AN209" s="99">
        <f t="shared" si="176"/>
        <v>13</v>
      </c>
      <c r="AO209" s="99">
        <f t="shared" si="177"/>
        <v>18</v>
      </c>
      <c r="AP209" s="99">
        <f t="shared" si="178"/>
        <v>15</v>
      </c>
      <c r="AQ209" s="99">
        <f t="shared" si="179"/>
        <v>9</v>
      </c>
      <c r="AR209" s="99">
        <f t="shared" si="180"/>
        <v>3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4">C85</f>
        <v>2</v>
      </c>
      <c r="D210" s="99">
        <f t="shared" si="143"/>
        <v>13</v>
      </c>
      <c r="E210" s="99">
        <f t="shared" si="144"/>
        <v>4</v>
      </c>
      <c r="F210" s="99">
        <f t="shared" si="145"/>
        <v>1</v>
      </c>
      <c r="G210" s="99">
        <f t="shared" si="146"/>
        <v>16</v>
      </c>
      <c r="H210" s="99">
        <f t="shared" si="147"/>
        <v>10</v>
      </c>
      <c r="I210" s="99">
        <f t="shared" si="148"/>
        <v>18</v>
      </c>
      <c r="J210" s="99">
        <f t="shared" si="149"/>
        <v>9</v>
      </c>
      <c r="K210" s="99">
        <f t="shared" si="150"/>
        <v>12</v>
      </c>
      <c r="L210" s="159">
        <f t="shared" si="151"/>
        <v>19</v>
      </c>
      <c r="O210" s="99">
        <f t="shared" si="152"/>
        <v>8</v>
      </c>
      <c r="P210" s="99">
        <f t="shared" si="153"/>
        <v>5</v>
      </c>
      <c r="Q210" s="99">
        <f t="shared" si="154"/>
        <v>3</v>
      </c>
      <c r="R210" s="99">
        <f t="shared" si="155"/>
        <v>14</v>
      </c>
      <c r="S210" s="99">
        <f t="shared" si="156"/>
        <v>11</v>
      </c>
      <c r="T210" s="99">
        <f t="shared" si="157"/>
        <v>6</v>
      </c>
      <c r="U210" s="99">
        <f t="shared" si="158"/>
        <v>7</v>
      </c>
      <c r="V210" s="99">
        <f t="shared" si="159"/>
        <v>15</v>
      </c>
      <c r="W210" s="99">
        <f t="shared" si="160"/>
        <v>17</v>
      </c>
      <c r="X210" s="99">
        <f t="shared" si="161"/>
        <v>20</v>
      </c>
      <c r="Z210" s="99">
        <f t="shared" si="165"/>
        <v>11</v>
      </c>
      <c r="AA210" s="99">
        <f t="shared" si="166"/>
        <v>4</v>
      </c>
      <c r="AB210" s="99">
        <f t="shared" si="167"/>
        <v>13</v>
      </c>
      <c r="AC210" s="99">
        <f t="shared" si="168"/>
        <v>10</v>
      </c>
      <c r="AD210" s="99">
        <f t="shared" si="169"/>
        <v>7</v>
      </c>
      <c r="AE210" s="99">
        <f t="shared" si="170"/>
        <v>1</v>
      </c>
      <c r="AF210" s="99">
        <f t="shared" si="171"/>
        <v>9</v>
      </c>
      <c r="AG210" s="99">
        <f t="shared" si="172"/>
        <v>18</v>
      </c>
      <c r="AH210" s="99"/>
      <c r="AI210" s="99"/>
      <c r="AK210" s="99">
        <f t="shared" si="173"/>
        <v>17</v>
      </c>
      <c r="AL210" s="99">
        <f t="shared" si="174"/>
        <v>14</v>
      </c>
      <c r="AM210" s="99">
        <f t="shared" si="175"/>
        <v>12</v>
      </c>
      <c r="AN210" s="99">
        <f t="shared" si="176"/>
        <v>5</v>
      </c>
      <c r="AO210" s="99">
        <f t="shared" si="177"/>
        <v>2</v>
      </c>
      <c r="AP210" s="99">
        <f t="shared" si="178"/>
        <v>15</v>
      </c>
      <c r="AQ210" s="99">
        <f t="shared" si="179"/>
        <v>16</v>
      </c>
      <c r="AR210" s="99">
        <f t="shared" si="180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5">C86</f>
        <v>2</v>
      </c>
      <c r="D211" s="99">
        <f t="shared" si="143"/>
        <v>4</v>
      </c>
      <c r="E211" s="99">
        <f t="shared" si="144"/>
        <v>5</v>
      </c>
      <c r="F211" s="99">
        <f t="shared" si="145"/>
        <v>1</v>
      </c>
      <c r="G211" s="99">
        <f t="shared" si="146"/>
        <v>14</v>
      </c>
      <c r="H211" s="99">
        <f t="shared" si="147"/>
        <v>7</v>
      </c>
      <c r="I211" s="99">
        <f t="shared" si="148"/>
        <v>15</v>
      </c>
      <c r="J211" s="99">
        <f t="shared" si="149"/>
        <v>3</v>
      </c>
      <c r="K211" s="99">
        <f t="shared" si="150"/>
        <v>12</v>
      </c>
      <c r="L211" s="159">
        <f t="shared" si="151"/>
        <v>19</v>
      </c>
      <c r="O211" s="99">
        <f t="shared" si="152"/>
        <v>13</v>
      </c>
      <c r="P211" s="99">
        <f t="shared" si="153"/>
        <v>8</v>
      </c>
      <c r="Q211" s="99">
        <f t="shared" si="154"/>
        <v>16</v>
      </c>
      <c r="R211" s="99">
        <f t="shared" si="155"/>
        <v>18</v>
      </c>
      <c r="S211" s="99">
        <f t="shared" si="156"/>
        <v>11</v>
      </c>
      <c r="T211" s="99">
        <f t="shared" si="157"/>
        <v>9</v>
      </c>
      <c r="U211" s="99">
        <f t="shared" si="158"/>
        <v>6</v>
      </c>
      <c r="V211" s="99">
        <f t="shared" si="159"/>
        <v>10</v>
      </c>
      <c r="W211" s="99">
        <f t="shared" si="160"/>
        <v>17</v>
      </c>
      <c r="X211" s="99">
        <f t="shared" si="161"/>
        <v>20</v>
      </c>
      <c r="Z211" s="99">
        <f t="shared" si="165"/>
        <v>11</v>
      </c>
      <c r="AA211" s="99">
        <f t="shared" si="166"/>
        <v>13</v>
      </c>
      <c r="AB211" s="99">
        <f t="shared" si="167"/>
        <v>14</v>
      </c>
      <c r="AC211" s="99">
        <f t="shared" si="168"/>
        <v>10</v>
      </c>
      <c r="AD211" s="99">
        <f t="shared" si="169"/>
        <v>5</v>
      </c>
      <c r="AE211" s="99">
        <f t="shared" si="170"/>
        <v>16</v>
      </c>
      <c r="AF211" s="99">
        <f t="shared" si="171"/>
        <v>6</v>
      </c>
      <c r="AG211" s="99">
        <f t="shared" si="172"/>
        <v>12</v>
      </c>
      <c r="AH211" s="99"/>
      <c r="AI211" s="99"/>
      <c r="AK211" s="99">
        <f t="shared" si="173"/>
        <v>4</v>
      </c>
      <c r="AL211" s="99">
        <f t="shared" si="174"/>
        <v>17</v>
      </c>
      <c r="AM211" s="99">
        <f t="shared" si="175"/>
        <v>7</v>
      </c>
      <c r="AN211" s="99">
        <f t="shared" si="176"/>
        <v>9</v>
      </c>
      <c r="AO211" s="99">
        <f t="shared" si="177"/>
        <v>2</v>
      </c>
      <c r="AP211" s="99">
        <f t="shared" si="178"/>
        <v>18</v>
      </c>
      <c r="AQ211" s="99">
        <f t="shared" si="179"/>
        <v>15</v>
      </c>
      <c r="AR211" s="99">
        <f t="shared" si="180"/>
        <v>1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6">C87</f>
        <v>2</v>
      </c>
      <c r="D212" s="99">
        <f t="shared" si="143"/>
        <v>13</v>
      </c>
      <c r="E212" s="99">
        <f t="shared" si="144"/>
        <v>14</v>
      </c>
      <c r="F212" s="99">
        <f t="shared" si="145"/>
        <v>9</v>
      </c>
      <c r="G212" s="99">
        <f t="shared" si="146"/>
        <v>7</v>
      </c>
      <c r="H212" s="99">
        <f t="shared" si="147"/>
        <v>3</v>
      </c>
      <c r="I212" s="99">
        <f t="shared" si="148"/>
        <v>16</v>
      </c>
      <c r="J212" s="99">
        <f t="shared" si="149"/>
        <v>6</v>
      </c>
      <c r="K212" s="99">
        <f t="shared" si="150"/>
        <v>10</v>
      </c>
      <c r="L212" s="159">
        <f t="shared" si="151"/>
        <v>19</v>
      </c>
      <c r="O212" s="99">
        <f t="shared" si="152"/>
        <v>11</v>
      </c>
      <c r="P212" s="99">
        <f t="shared" si="153"/>
        <v>5</v>
      </c>
      <c r="Q212" s="99">
        <f t="shared" si="154"/>
        <v>1</v>
      </c>
      <c r="R212" s="99">
        <f t="shared" si="155"/>
        <v>8</v>
      </c>
      <c r="S212" s="99">
        <f t="shared" si="156"/>
        <v>4</v>
      </c>
      <c r="T212" s="99">
        <f t="shared" si="157"/>
        <v>17</v>
      </c>
      <c r="U212" s="99">
        <f t="shared" si="158"/>
        <v>15</v>
      </c>
      <c r="V212" s="99">
        <f t="shared" si="159"/>
        <v>18</v>
      </c>
      <c r="W212" s="99">
        <f t="shared" si="160"/>
        <v>12</v>
      </c>
      <c r="X212" s="99">
        <f t="shared" si="161"/>
        <v>20</v>
      </c>
      <c r="Z212" s="99">
        <f t="shared" si="165"/>
        <v>11</v>
      </c>
      <c r="AA212" s="99">
        <f t="shared" si="166"/>
        <v>4</v>
      </c>
      <c r="AB212" s="99">
        <f t="shared" si="167"/>
        <v>5</v>
      </c>
      <c r="AC212" s="99">
        <f t="shared" si="168"/>
        <v>18</v>
      </c>
      <c r="AD212" s="99">
        <f t="shared" si="169"/>
        <v>16</v>
      </c>
      <c r="AE212" s="99">
        <f t="shared" si="170"/>
        <v>12</v>
      </c>
      <c r="AF212" s="99">
        <f t="shared" si="171"/>
        <v>7</v>
      </c>
      <c r="AG212" s="99">
        <f t="shared" si="172"/>
        <v>15</v>
      </c>
      <c r="AH212" s="99"/>
      <c r="AI212" s="99"/>
      <c r="AK212" s="99">
        <f t="shared" si="173"/>
        <v>2</v>
      </c>
      <c r="AL212" s="99">
        <f t="shared" si="174"/>
        <v>14</v>
      </c>
      <c r="AM212" s="99">
        <f t="shared" si="175"/>
        <v>10</v>
      </c>
      <c r="AN212" s="99">
        <f t="shared" si="176"/>
        <v>17</v>
      </c>
      <c r="AO212" s="99">
        <f t="shared" si="177"/>
        <v>13</v>
      </c>
      <c r="AP212" s="99">
        <f t="shared" si="178"/>
        <v>8</v>
      </c>
      <c r="AQ212" s="99">
        <f t="shared" si="179"/>
        <v>6</v>
      </c>
      <c r="AR212" s="99">
        <f t="shared" si="180"/>
        <v>9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7">C88</f>
        <v>2</v>
      </c>
      <c r="D213" s="99">
        <f t="shared" si="143"/>
        <v>13</v>
      </c>
      <c r="E213" s="99">
        <f t="shared" si="144"/>
        <v>3</v>
      </c>
      <c r="F213" s="99">
        <f t="shared" si="145"/>
        <v>4</v>
      </c>
      <c r="G213" s="99">
        <f t="shared" si="146"/>
        <v>5</v>
      </c>
      <c r="H213" s="99">
        <f t="shared" si="147"/>
        <v>7</v>
      </c>
      <c r="I213" s="99">
        <f t="shared" si="148"/>
        <v>14</v>
      </c>
      <c r="J213" s="99">
        <f t="shared" si="149"/>
        <v>17</v>
      </c>
      <c r="K213" s="99">
        <f t="shared" si="150"/>
        <v>12</v>
      </c>
      <c r="L213" s="159">
        <f t="shared" si="151"/>
        <v>19</v>
      </c>
      <c r="O213" s="99">
        <f t="shared" si="152"/>
        <v>8</v>
      </c>
      <c r="P213" s="99">
        <f t="shared" si="153"/>
        <v>1</v>
      </c>
      <c r="Q213" s="99">
        <f t="shared" si="154"/>
        <v>11</v>
      </c>
      <c r="R213" s="99">
        <f t="shared" si="155"/>
        <v>16</v>
      </c>
      <c r="S213" s="99">
        <f t="shared" si="156"/>
        <v>9</v>
      </c>
      <c r="T213" s="99">
        <f t="shared" si="157"/>
        <v>6</v>
      </c>
      <c r="U213" s="99">
        <f t="shared" si="158"/>
        <v>18</v>
      </c>
      <c r="V213" s="99">
        <f t="shared" si="159"/>
        <v>15</v>
      </c>
      <c r="W213" s="99">
        <f t="shared" si="160"/>
        <v>10</v>
      </c>
      <c r="X213" s="99">
        <f t="shared" si="161"/>
        <v>20</v>
      </c>
      <c r="Z213" s="99">
        <f t="shared" si="165"/>
        <v>11</v>
      </c>
      <c r="AA213" s="99">
        <f t="shared" si="166"/>
        <v>4</v>
      </c>
      <c r="AB213" s="99">
        <f t="shared" si="167"/>
        <v>12</v>
      </c>
      <c r="AC213" s="99">
        <f t="shared" si="168"/>
        <v>13</v>
      </c>
      <c r="AD213" s="99">
        <f t="shared" si="169"/>
        <v>14</v>
      </c>
      <c r="AE213" s="99">
        <f t="shared" si="170"/>
        <v>16</v>
      </c>
      <c r="AF213" s="99">
        <f t="shared" si="171"/>
        <v>5</v>
      </c>
      <c r="AG213" s="99">
        <f t="shared" si="172"/>
        <v>8</v>
      </c>
      <c r="AH213" s="99"/>
      <c r="AI213" s="99"/>
      <c r="AK213" s="99">
        <f t="shared" si="173"/>
        <v>17</v>
      </c>
      <c r="AL213" s="99">
        <f t="shared" si="174"/>
        <v>10</v>
      </c>
      <c r="AM213" s="99">
        <f t="shared" si="175"/>
        <v>2</v>
      </c>
      <c r="AN213" s="99">
        <f t="shared" si="176"/>
        <v>7</v>
      </c>
      <c r="AO213" s="99">
        <f t="shared" si="177"/>
        <v>18</v>
      </c>
      <c r="AP213" s="99">
        <f t="shared" si="178"/>
        <v>15</v>
      </c>
      <c r="AQ213" s="99">
        <f t="shared" si="179"/>
        <v>9</v>
      </c>
      <c r="AR213" s="99">
        <f t="shared" si="180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8">C89</f>
        <v>1</v>
      </c>
      <c r="D214" s="99">
        <f t="shared" si="143"/>
        <v>8</v>
      </c>
      <c r="E214" s="99">
        <f t="shared" si="144"/>
        <v>3</v>
      </c>
      <c r="F214" s="99">
        <f t="shared" si="145"/>
        <v>11</v>
      </c>
      <c r="G214" s="99">
        <f t="shared" si="146"/>
        <v>4</v>
      </c>
      <c r="H214" s="99">
        <f t="shared" si="147"/>
        <v>6</v>
      </c>
      <c r="I214" s="99">
        <f t="shared" si="148"/>
        <v>15</v>
      </c>
      <c r="J214" s="99">
        <f t="shared" si="149"/>
        <v>14</v>
      </c>
      <c r="K214" s="99">
        <f t="shared" si="150"/>
        <v>12</v>
      </c>
      <c r="L214" s="159">
        <f t="shared" si="151"/>
        <v>19</v>
      </c>
      <c r="O214" s="99">
        <f t="shared" si="152"/>
        <v>2</v>
      </c>
      <c r="P214" s="99">
        <f t="shared" si="153"/>
        <v>16</v>
      </c>
      <c r="Q214" s="99">
        <f t="shared" si="154"/>
        <v>13</v>
      </c>
      <c r="R214" s="99">
        <f t="shared" si="155"/>
        <v>5</v>
      </c>
      <c r="S214" s="99">
        <f t="shared" si="156"/>
        <v>9</v>
      </c>
      <c r="T214" s="99">
        <f t="shared" si="157"/>
        <v>18</v>
      </c>
      <c r="U214" s="99">
        <f t="shared" si="158"/>
        <v>17</v>
      </c>
      <c r="V214" s="99">
        <f t="shared" si="159"/>
        <v>7</v>
      </c>
      <c r="W214" s="99">
        <f t="shared" si="160"/>
        <v>10</v>
      </c>
      <c r="X214" s="99">
        <f t="shared" si="161"/>
        <v>20</v>
      </c>
      <c r="Z214" s="99">
        <f t="shared" si="165"/>
        <v>10</v>
      </c>
      <c r="AA214" s="99">
        <f t="shared" si="166"/>
        <v>17</v>
      </c>
      <c r="AB214" s="99">
        <f t="shared" si="167"/>
        <v>12</v>
      </c>
      <c r="AC214" s="99">
        <f t="shared" si="168"/>
        <v>2</v>
      </c>
      <c r="AD214" s="99">
        <f t="shared" si="169"/>
        <v>13</v>
      </c>
      <c r="AE214" s="99">
        <f t="shared" si="170"/>
        <v>15</v>
      </c>
      <c r="AF214" s="99">
        <f t="shared" si="171"/>
        <v>6</v>
      </c>
      <c r="AG214" s="99">
        <f t="shared" si="172"/>
        <v>5</v>
      </c>
      <c r="AH214" s="99"/>
      <c r="AI214" s="99"/>
      <c r="AK214" s="99">
        <f t="shared" si="173"/>
        <v>11</v>
      </c>
      <c r="AL214" s="99">
        <f t="shared" si="174"/>
        <v>7</v>
      </c>
      <c r="AM214" s="99">
        <f t="shared" si="175"/>
        <v>4</v>
      </c>
      <c r="AN214" s="99">
        <f t="shared" si="176"/>
        <v>14</v>
      </c>
      <c r="AO214" s="99">
        <f t="shared" si="177"/>
        <v>18</v>
      </c>
      <c r="AP214" s="99">
        <f t="shared" si="178"/>
        <v>9</v>
      </c>
      <c r="AQ214" s="99">
        <f t="shared" si="179"/>
        <v>8</v>
      </c>
      <c r="AR214" s="99">
        <f t="shared" si="180"/>
        <v>16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9">C90</f>
        <v>2</v>
      </c>
      <c r="D215" s="99">
        <f t="shared" si="143"/>
        <v>13</v>
      </c>
      <c r="E215" s="99">
        <f t="shared" si="144"/>
        <v>1</v>
      </c>
      <c r="F215" s="99">
        <f t="shared" si="145"/>
        <v>4</v>
      </c>
      <c r="G215" s="99">
        <f t="shared" si="146"/>
        <v>13</v>
      </c>
      <c r="H215" s="99">
        <f t="shared" si="147"/>
        <v>8</v>
      </c>
      <c r="I215" s="99">
        <f t="shared" si="148"/>
        <v>5</v>
      </c>
      <c r="J215" s="99">
        <f t="shared" si="149"/>
        <v>15</v>
      </c>
      <c r="K215" s="99">
        <f t="shared" si="150"/>
        <v>12</v>
      </c>
      <c r="L215" s="159">
        <f t="shared" si="151"/>
        <v>19</v>
      </c>
      <c r="O215" s="99">
        <f t="shared" si="152"/>
        <v>8</v>
      </c>
      <c r="P215" s="99">
        <f t="shared" si="153"/>
        <v>5</v>
      </c>
      <c r="Q215" s="99">
        <f t="shared" si="154"/>
        <v>10</v>
      </c>
      <c r="R215" s="99">
        <f t="shared" si="155"/>
        <v>9</v>
      </c>
      <c r="S215" s="99">
        <f t="shared" si="156"/>
        <v>6</v>
      </c>
      <c r="T215" s="99">
        <f t="shared" si="157"/>
        <v>18</v>
      </c>
      <c r="U215" s="99">
        <f t="shared" si="158"/>
        <v>9</v>
      </c>
      <c r="V215" s="99">
        <f t="shared" si="159"/>
        <v>10</v>
      </c>
      <c r="W215" s="99">
        <f t="shared" si="160"/>
        <v>1</v>
      </c>
      <c r="X215" s="99">
        <f t="shared" si="161"/>
        <v>20</v>
      </c>
      <c r="Z215" s="99">
        <f t="shared" si="165"/>
        <v>11</v>
      </c>
      <c r="AA215" s="99">
        <f t="shared" si="166"/>
        <v>4</v>
      </c>
      <c r="AB215" s="99">
        <f t="shared" si="167"/>
        <v>10</v>
      </c>
      <c r="AC215" s="99">
        <f t="shared" si="168"/>
        <v>13</v>
      </c>
      <c r="AD215" s="99">
        <f t="shared" si="169"/>
        <v>4</v>
      </c>
      <c r="AE215" s="99">
        <f t="shared" si="170"/>
        <v>17</v>
      </c>
      <c r="AF215" s="99">
        <f t="shared" si="171"/>
        <v>14</v>
      </c>
      <c r="AG215" s="99">
        <f t="shared" si="172"/>
        <v>6</v>
      </c>
      <c r="AH215" s="99"/>
      <c r="AI215" s="99"/>
      <c r="AK215" s="99">
        <f t="shared" si="173"/>
        <v>17</v>
      </c>
      <c r="AL215" s="99">
        <f t="shared" si="174"/>
        <v>14</v>
      </c>
      <c r="AM215" s="99">
        <f t="shared" si="175"/>
        <v>1</v>
      </c>
      <c r="AN215" s="99">
        <f t="shared" si="176"/>
        <v>18</v>
      </c>
      <c r="AO215" s="99">
        <f t="shared" si="177"/>
        <v>15</v>
      </c>
      <c r="AP215" s="99">
        <f t="shared" si="178"/>
        <v>9</v>
      </c>
      <c r="AQ215" s="99">
        <f t="shared" si="179"/>
        <v>18</v>
      </c>
      <c r="AR215" s="99">
        <f t="shared" si="180"/>
        <v>1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200">C91</f>
        <v>1</v>
      </c>
      <c r="D216" s="99">
        <f t="shared" si="143"/>
        <v>8</v>
      </c>
      <c r="E216" s="99">
        <f t="shared" si="144"/>
        <v>3</v>
      </c>
      <c r="F216" s="99">
        <f t="shared" si="145"/>
        <v>11</v>
      </c>
      <c r="G216" s="99">
        <f t="shared" si="146"/>
        <v>11</v>
      </c>
      <c r="H216" s="99">
        <f t="shared" si="147"/>
        <v>8</v>
      </c>
      <c r="I216" s="99">
        <f t="shared" si="148"/>
        <v>5</v>
      </c>
      <c r="J216" s="99">
        <f t="shared" si="149"/>
        <v>15</v>
      </c>
      <c r="K216" s="99">
        <f t="shared" si="150"/>
        <v>12</v>
      </c>
      <c r="L216" s="159">
        <f t="shared" si="151"/>
        <v>20</v>
      </c>
      <c r="O216" s="99">
        <f t="shared" si="152"/>
        <v>16</v>
      </c>
      <c r="P216" s="99">
        <f t="shared" si="153"/>
        <v>2</v>
      </c>
      <c r="Q216" s="99">
        <f t="shared" si="154"/>
        <v>13</v>
      </c>
      <c r="R216" s="99">
        <f t="shared" si="155"/>
        <v>5</v>
      </c>
      <c r="S216" s="99">
        <f t="shared" si="156"/>
        <v>6</v>
      </c>
      <c r="T216" s="99">
        <f t="shared" si="157"/>
        <v>18</v>
      </c>
      <c r="U216" s="99">
        <f t="shared" si="158"/>
        <v>9</v>
      </c>
      <c r="V216" s="99">
        <f t="shared" si="159"/>
        <v>10</v>
      </c>
      <c r="W216" s="99">
        <f t="shared" si="160"/>
        <v>1</v>
      </c>
      <c r="X216" s="99">
        <f t="shared" si="161"/>
        <v>20</v>
      </c>
      <c r="Z216" s="99">
        <f t="shared" si="165"/>
        <v>10</v>
      </c>
      <c r="AA216" s="99">
        <f t="shared" si="166"/>
        <v>17</v>
      </c>
      <c r="AB216" s="99">
        <f t="shared" si="167"/>
        <v>12</v>
      </c>
      <c r="AC216" s="99">
        <f t="shared" si="168"/>
        <v>2</v>
      </c>
      <c r="AD216" s="99">
        <f t="shared" si="169"/>
        <v>2</v>
      </c>
      <c r="AE216" s="99">
        <f t="shared" si="170"/>
        <v>17</v>
      </c>
      <c r="AF216" s="99">
        <f t="shared" si="171"/>
        <v>14</v>
      </c>
      <c r="AG216" s="99">
        <f t="shared" si="172"/>
        <v>6</v>
      </c>
      <c r="AH216" s="99"/>
      <c r="AI216" s="99"/>
      <c r="AK216" s="99">
        <f t="shared" si="173"/>
        <v>7</v>
      </c>
      <c r="AL216" s="99">
        <f t="shared" si="174"/>
        <v>11</v>
      </c>
      <c r="AM216" s="99">
        <f t="shared" si="175"/>
        <v>4</v>
      </c>
      <c r="AN216" s="99">
        <f t="shared" si="176"/>
        <v>14</v>
      </c>
      <c r="AO216" s="99">
        <f t="shared" si="177"/>
        <v>15</v>
      </c>
      <c r="AP216" s="99">
        <f t="shared" si="178"/>
        <v>9</v>
      </c>
      <c r="AQ216" s="99">
        <f t="shared" si="179"/>
        <v>18</v>
      </c>
      <c r="AR216" s="99">
        <f t="shared" si="180"/>
        <v>1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201">C92</f>
        <v>2</v>
      </c>
      <c r="D217" s="99">
        <f t="shared" si="143"/>
        <v>16</v>
      </c>
      <c r="E217" s="99">
        <f t="shared" si="144"/>
        <v>11</v>
      </c>
      <c r="F217" s="99">
        <f t="shared" si="145"/>
        <v>4</v>
      </c>
      <c r="G217" s="99">
        <f t="shared" si="146"/>
        <v>13</v>
      </c>
      <c r="H217" s="99">
        <f t="shared" si="147"/>
        <v>8</v>
      </c>
      <c r="I217" s="99">
        <f t="shared" si="148"/>
        <v>5</v>
      </c>
      <c r="J217" s="99">
        <f t="shared" si="149"/>
        <v>15</v>
      </c>
      <c r="K217" s="99">
        <f t="shared" si="150"/>
        <v>12</v>
      </c>
      <c r="L217" s="159">
        <f t="shared" si="151"/>
        <v>20</v>
      </c>
      <c r="O217" s="99">
        <f t="shared" si="152"/>
        <v>1</v>
      </c>
      <c r="P217" s="99">
        <f t="shared" si="153"/>
        <v>13</v>
      </c>
      <c r="Q217" s="99">
        <f t="shared" si="154"/>
        <v>8</v>
      </c>
      <c r="R217" s="99">
        <f t="shared" si="155"/>
        <v>3</v>
      </c>
      <c r="S217" s="99">
        <f t="shared" si="156"/>
        <v>6</v>
      </c>
      <c r="T217" s="99">
        <f t="shared" si="157"/>
        <v>18</v>
      </c>
      <c r="U217" s="99">
        <f t="shared" si="158"/>
        <v>9</v>
      </c>
      <c r="V217" s="99">
        <f t="shared" si="159"/>
        <v>10</v>
      </c>
      <c r="W217" s="99">
        <f t="shared" si="160"/>
        <v>1</v>
      </c>
      <c r="X217" s="99">
        <f t="shared" si="161"/>
        <v>20</v>
      </c>
      <c r="Z217" s="99">
        <f t="shared" si="165"/>
        <v>11</v>
      </c>
      <c r="AA217" s="99">
        <f t="shared" si="166"/>
        <v>7</v>
      </c>
      <c r="AB217" s="99">
        <f t="shared" si="167"/>
        <v>2</v>
      </c>
      <c r="AC217" s="99">
        <f t="shared" si="168"/>
        <v>13</v>
      </c>
      <c r="AD217" s="99">
        <f t="shared" si="169"/>
        <v>4</v>
      </c>
      <c r="AE217" s="99">
        <f t="shared" si="170"/>
        <v>17</v>
      </c>
      <c r="AF217" s="99">
        <f t="shared" si="171"/>
        <v>14</v>
      </c>
      <c r="AG217" s="99">
        <f t="shared" si="172"/>
        <v>6</v>
      </c>
      <c r="AH217" s="99"/>
      <c r="AI217" s="99"/>
      <c r="AK217" s="99">
        <f t="shared" si="173"/>
        <v>10</v>
      </c>
      <c r="AL217" s="99">
        <f t="shared" si="174"/>
        <v>4</v>
      </c>
      <c r="AM217" s="99">
        <f t="shared" si="175"/>
        <v>17</v>
      </c>
      <c r="AN217" s="99">
        <f t="shared" si="176"/>
        <v>12</v>
      </c>
      <c r="AO217" s="99">
        <f t="shared" si="177"/>
        <v>15</v>
      </c>
      <c r="AP217" s="99">
        <f t="shared" si="178"/>
        <v>9</v>
      </c>
      <c r="AQ217" s="99">
        <f t="shared" si="179"/>
        <v>18</v>
      </c>
      <c r="AR217" s="99">
        <f t="shared" si="180"/>
        <v>1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202">C93</f>
        <v>2</v>
      </c>
      <c r="D218" s="99">
        <f t="shared" si="143"/>
        <v>1</v>
      </c>
      <c r="E218" s="99">
        <f t="shared" si="144"/>
        <v>16</v>
      </c>
      <c r="F218" s="99">
        <f t="shared" si="145"/>
        <v>11</v>
      </c>
      <c r="G218" s="99">
        <f t="shared" si="146"/>
        <v>13</v>
      </c>
      <c r="H218" s="99">
        <f t="shared" si="147"/>
        <v>18</v>
      </c>
      <c r="I218" s="99">
        <f t="shared" si="148"/>
        <v>15</v>
      </c>
      <c r="J218" s="99">
        <f t="shared" si="149"/>
        <v>12</v>
      </c>
      <c r="K218" s="99">
        <f t="shared" si="150"/>
        <v>8</v>
      </c>
      <c r="L218" s="159">
        <f t="shared" si="151"/>
        <v>19</v>
      </c>
      <c r="O218" s="99">
        <f t="shared" si="152"/>
        <v>8</v>
      </c>
      <c r="P218" s="99">
        <f t="shared" si="153"/>
        <v>13</v>
      </c>
      <c r="Q218" s="99">
        <f t="shared" si="154"/>
        <v>4</v>
      </c>
      <c r="R218" s="99">
        <f t="shared" si="155"/>
        <v>5</v>
      </c>
      <c r="S218" s="99">
        <f t="shared" si="156"/>
        <v>6</v>
      </c>
      <c r="T218" s="99">
        <f t="shared" si="157"/>
        <v>9</v>
      </c>
      <c r="U218" s="99">
        <f t="shared" si="158"/>
        <v>10</v>
      </c>
      <c r="V218" s="99">
        <f t="shared" si="159"/>
        <v>5</v>
      </c>
      <c r="W218" s="99">
        <f t="shared" si="160"/>
        <v>1</v>
      </c>
      <c r="X218" s="99">
        <f t="shared" si="161"/>
        <v>20</v>
      </c>
      <c r="Z218" s="99">
        <f t="shared" si="165"/>
        <v>11</v>
      </c>
      <c r="AA218" s="99">
        <f t="shared" si="166"/>
        <v>10</v>
      </c>
      <c r="AB218" s="99">
        <f t="shared" si="167"/>
        <v>7</v>
      </c>
      <c r="AC218" s="99">
        <f t="shared" si="168"/>
        <v>2</v>
      </c>
      <c r="AD218" s="99">
        <f t="shared" si="169"/>
        <v>4</v>
      </c>
      <c r="AE218" s="99">
        <f t="shared" si="170"/>
        <v>9</v>
      </c>
      <c r="AF218" s="99">
        <f t="shared" si="171"/>
        <v>6</v>
      </c>
      <c r="AG218" s="99">
        <f t="shared" si="172"/>
        <v>3</v>
      </c>
      <c r="AH218" s="99"/>
      <c r="AI218" s="99"/>
      <c r="AK218" s="99">
        <f t="shared" si="173"/>
        <v>17</v>
      </c>
      <c r="AL218" s="99">
        <f t="shared" si="174"/>
        <v>4</v>
      </c>
      <c r="AM218" s="99">
        <f t="shared" si="175"/>
        <v>13</v>
      </c>
      <c r="AN218" s="99">
        <f t="shared" si="176"/>
        <v>14</v>
      </c>
      <c r="AO218" s="99">
        <f t="shared" si="177"/>
        <v>15</v>
      </c>
      <c r="AP218" s="99">
        <f t="shared" si="178"/>
        <v>18</v>
      </c>
      <c r="AQ218" s="99">
        <f t="shared" si="179"/>
        <v>1</v>
      </c>
      <c r="AR218" s="99">
        <f t="shared" si="180"/>
        <v>14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203">C94</f>
        <v>13</v>
      </c>
      <c r="D219" s="99">
        <f t="shared" si="143"/>
        <v>9</v>
      </c>
      <c r="E219" s="99">
        <f t="shared" si="144"/>
        <v>5</v>
      </c>
      <c r="F219" s="99">
        <f t="shared" si="145"/>
        <v>3</v>
      </c>
      <c r="G219" s="99">
        <f t="shared" si="146"/>
        <v>6</v>
      </c>
      <c r="H219" s="99">
        <f t="shared" si="147"/>
        <v>18</v>
      </c>
      <c r="I219" s="99">
        <f t="shared" si="148"/>
        <v>9</v>
      </c>
      <c r="J219" s="99">
        <f t="shared" si="149"/>
        <v>10</v>
      </c>
      <c r="K219" s="99">
        <f t="shared" si="150"/>
        <v>8</v>
      </c>
      <c r="L219" s="159">
        <f t="shared" si="151"/>
        <v>19</v>
      </c>
      <c r="O219" s="99">
        <f t="shared" si="152"/>
        <v>1</v>
      </c>
      <c r="P219" s="99">
        <f t="shared" si="153"/>
        <v>2</v>
      </c>
      <c r="Q219" s="99">
        <f t="shared" si="154"/>
        <v>4</v>
      </c>
      <c r="R219" s="99">
        <f t="shared" si="155"/>
        <v>7</v>
      </c>
      <c r="S219" s="99">
        <f t="shared" si="156"/>
        <v>17</v>
      </c>
      <c r="T219" s="99">
        <f t="shared" si="157"/>
        <v>11</v>
      </c>
      <c r="U219" s="99">
        <f t="shared" si="158"/>
        <v>15</v>
      </c>
      <c r="V219" s="99">
        <f t="shared" si="159"/>
        <v>12</v>
      </c>
      <c r="W219" s="99">
        <f t="shared" si="160"/>
        <v>1</v>
      </c>
      <c r="X219" s="99">
        <f t="shared" si="161"/>
        <v>20</v>
      </c>
      <c r="Z219" s="99">
        <f t="shared" si="165"/>
        <v>4</v>
      </c>
      <c r="AA219" s="99">
        <f t="shared" si="166"/>
        <v>18</v>
      </c>
      <c r="AB219" s="99">
        <f t="shared" si="167"/>
        <v>14</v>
      </c>
      <c r="AC219" s="99">
        <f t="shared" si="168"/>
        <v>12</v>
      </c>
      <c r="AD219" s="99">
        <f t="shared" si="169"/>
        <v>15</v>
      </c>
      <c r="AE219" s="99">
        <f t="shared" si="170"/>
        <v>9</v>
      </c>
      <c r="AF219" s="99">
        <f t="shared" si="171"/>
        <v>18</v>
      </c>
      <c r="AG219" s="99">
        <f t="shared" si="172"/>
        <v>1</v>
      </c>
      <c r="AH219" s="99"/>
      <c r="AI219" s="99"/>
      <c r="AK219" s="99">
        <f t="shared" si="173"/>
        <v>10</v>
      </c>
      <c r="AL219" s="99">
        <f t="shared" si="174"/>
        <v>11</v>
      </c>
      <c r="AM219" s="99">
        <f t="shared" si="175"/>
        <v>13</v>
      </c>
      <c r="AN219" s="99">
        <f t="shared" si="176"/>
        <v>16</v>
      </c>
      <c r="AO219" s="99">
        <f t="shared" si="177"/>
        <v>8</v>
      </c>
      <c r="AP219" s="99">
        <f t="shared" si="178"/>
        <v>2</v>
      </c>
      <c r="AQ219" s="99">
        <f t="shared" si="179"/>
        <v>6</v>
      </c>
      <c r="AR219" s="99">
        <f t="shared" si="180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4">C95</f>
        <v>2</v>
      </c>
      <c r="D220" s="99">
        <f t="shared" si="143"/>
        <v>1</v>
      </c>
      <c r="E220" s="99">
        <f t="shared" si="144"/>
        <v>3</v>
      </c>
      <c r="F220" s="99">
        <f t="shared" si="145"/>
        <v>10</v>
      </c>
      <c r="G220" s="99">
        <f t="shared" si="146"/>
        <v>13</v>
      </c>
      <c r="H220" s="99">
        <f t="shared" si="147"/>
        <v>9</v>
      </c>
      <c r="I220" s="99">
        <f t="shared" si="148"/>
        <v>16</v>
      </c>
      <c r="J220" s="99">
        <f t="shared" si="149"/>
        <v>12</v>
      </c>
      <c r="K220" s="99">
        <f t="shared" si="150"/>
        <v>8</v>
      </c>
      <c r="L220" s="159">
        <f t="shared" si="151"/>
        <v>19</v>
      </c>
      <c r="O220" s="99">
        <f t="shared" si="152"/>
        <v>5</v>
      </c>
      <c r="P220" s="99">
        <f t="shared" si="153"/>
        <v>13</v>
      </c>
      <c r="Q220" s="99">
        <f t="shared" si="154"/>
        <v>8</v>
      </c>
      <c r="R220" s="99">
        <f t="shared" si="155"/>
        <v>11</v>
      </c>
      <c r="S220" s="99">
        <f t="shared" si="156"/>
        <v>18</v>
      </c>
      <c r="T220" s="99">
        <f t="shared" si="157"/>
        <v>15</v>
      </c>
      <c r="U220" s="99">
        <f t="shared" si="158"/>
        <v>10</v>
      </c>
      <c r="V220" s="99">
        <f t="shared" si="159"/>
        <v>5</v>
      </c>
      <c r="W220" s="99">
        <f t="shared" si="160"/>
        <v>1</v>
      </c>
      <c r="X220" s="99">
        <f t="shared" si="161"/>
        <v>20</v>
      </c>
      <c r="Z220" s="99">
        <f t="shared" si="165"/>
        <v>11</v>
      </c>
      <c r="AA220" s="99">
        <f t="shared" si="166"/>
        <v>10</v>
      </c>
      <c r="AB220" s="99">
        <f t="shared" si="167"/>
        <v>12</v>
      </c>
      <c r="AC220" s="99">
        <f t="shared" si="168"/>
        <v>1</v>
      </c>
      <c r="AD220" s="99">
        <f t="shared" si="169"/>
        <v>4</v>
      </c>
      <c r="AE220" s="99">
        <f t="shared" si="170"/>
        <v>18</v>
      </c>
      <c r="AF220" s="99">
        <f t="shared" si="171"/>
        <v>7</v>
      </c>
      <c r="AG220" s="99">
        <f t="shared" si="172"/>
        <v>3</v>
      </c>
      <c r="AH220" s="99"/>
      <c r="AI220" s="99"/>
      <c r="AK220" s="99">
        <f t="shared" si="173"/>
        <v>14</v>
      </c>
      <c r="AL220" s="99">
        <f t="shared" si="174"/>
        <v>4</v>
      </c>
      <c r="AM220" s="99">
        <f t="shared" si="175"/>
        <v>17</v>
      </c>
      <c r="AN220" s="99">
        <f t="shared" si="176"/>
        <v>2</v>
      </c>
      <c r="AO220" s="99">
        <f t="shared" si="177"/>
        <v>9</v>
      </c>
      <c r="AP220" s="99">
        <f t="shared" si="178"/>
        <v>6</v>
      </c>
      <c r="AQ220" s="99">
        <f t="shared" si="179"/>
        <v>1</v>
      </c>
      <c r="AR220" s="99">
        <f t="shared" si="180"/>
        <v>14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5">C96</f>
        <v>3</v>
      </c>
      <c r="D221" s="99">
        <f t="shared" si="143"/>
        <v>13</v>
      </c>
      <c r="E221" s="99">
        <f t="shared" si="144"/>
        <v>1</v>
      </c>
      <c r="F221" s="99">
        <f t="shared" si="145"/>
        <v>16</v>
      </c>
      <c r="G221" s="99">
        <f t="shared" si="146"/>
        <v>1</v>
      </c>
      <c r="H221" s="99">
        <f t="shared" si="147"/>
        <v>13</v>
      </c>
      <c r="I221" s="99">
        <f t="shared" si="148"/>
        <v>9</v>
      </c>
      <c r="J221" s="99">
        <f t="shared" si="149"/>
        <v>5</v>
      </c>
      <c r="K221" s="99">
        <f t="shared" si="150"/>
        <v>12</v>
      </c>
      <c r="L221" s="159">
        <f t="shared" si="151"/>
        <v>19</v>
      </c>
      <c r="O221" s="99">
        <f t="shared" si="152"/>
        <v>2</v>
      </c>
      <c r="P221" s="99">
        <f t="shared" si="153"/>
        <v>8</v>
      </c>
      <c r="Q221" s="99">
        <f t="shared" si="154"/>
        <v>4</v>
      </c>
      <c r="R221" s="99">
        <f t="shared" si="155"/>
        <v>11</v>
      </c>
      <c r="S221" s="99">
        <f t="shared" si="156"/>
        <v>15</v>
      </c>
      <c r="T221" s="99">
        <f t="shared" si="157"/>
        <v>8</v>
      </c>
      <c r="U221" s="99">
        <f t="shared" si="158"/>
        <v>6</v>
      </c>
      <c r="V221" s="99">
        <f t="shared" si="159"/>
        <v>18</v>
      </c>
      <c r="W221" s="99">
        <f t="shared" si="160"/>
        <v>10</v>
      </c>
      <c r="X221" s="99">
        <f t="shared" si="161"/>
        <v>20</v>
      </c>
      <c r="Z221" s="99">
        <f t="shared" si="165"/>
        <v>12</v>
      </c>
      <c r="AA221" s="99">
        <f t="shared" si="166"/>
        <v>4</v>
      </c>
      <c r="AB221" s="99">
        <f t="shared" si="167"/>
        <v>10</v>
      </c>
      <c r="AC221" s="99">
        <f t="shared" si="168"/>
        <v>7</v>
      </c>
      <c r="AD221" s="99">
        <f t="shared" si="169"/>
        <v>10</v>
      </c>
      <c r="AE221" s="99">
        <f t="shared" si="170"/>
        <v>4</v>
      </c>
      <c r="AF221" s="99">
        <f t="shared" si="171"/>
        <v>18</v>
      </c>
      <c r="AG221" s="99">
        <f t="shared" si="172"/>
        <v>14</v>
      </c>
      <c r="AH221" s="99"/>
      <c r="AI221" s="99"/>
      <c r="AK221" s="99">
        <f t="shared" si="173"/>
        <v>11</v>
      </c>
      <c r="AL221" s="99">
        <f t="shared" si="174"/>
        <v>17</v>
      </c>
      <c r="AM221" s="99">
        <f t="shared" si="175"/>
        <v>13</v>
      </c>
      <c r="AN221" s="99">
        <f t="shared" si="176"/>
        <v>2</v>
      </c>
      <c r="AO221" s="99">
        <f t="shared" si="177"/>
        <v>6</v>
      </c>
      <c r="AP221" s="99">
        <f t="shared" si="178"/>
        <v>17</v>
      </c>
      <c r="AQ221" s="99">
        <f t="shared" si="179"/>
        <v>15</v>
      </c>
      <c r="AR221" s="99">
        <f t="shared" si="180"/>
        <v>9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6">C97</f>
        <v>2</v>
      </c>
      <c r="D222" s="99">
        <f t="shared" si="143"/>
        <v>13</v>
      </c>
      <c r="E222" s="99">
        <f t="shared" si="144"/>
        <v>11</v>
      </c>
      <c r="F222" s="99">
        <f t="shared" si="145"/>
        <v>1</v>
      </c>
      <c r="G222" s="99">
        <f t="shared" si="146"/>
        <v>1</v>
      </c>
      <c r="H222" s="99">
        <f t="shared" si="147"/>
        <v>11</v>
      </c>
      <c r="I222" s="99">
        <f t="shared" si="148"/>
        <v>9</v>
      </c>
      <c r="J222" s="99">
        <f t="shared" si="149"/>
        <v>5</v>
      </c>
      <c r="K222" s="99">
        <f t="shared" si="150"/>
        <v>12</v>
      </c>
      <c r="L222" s="159">
        <f t="shared" si="151"/>
        <v>19</v>
      </c>
      <c r="O222" s="99">
        <f t="shared" si="152"/>
        <v>8</v>
      </c>
      <c r="P222" s="99">
        <f t="shared" si="153"/>
        <v>3</v>
      </c>
      <c r="Q222" s="99">
        <f t="shared" si="154"/>
        <v>16</v>
      </c>
      <c r="R222" s="99">
        <f t="shared" si="155"/>
        <v>7</v>
      </c>
      <c r="S222" s="99">
        <f t="shared" si="156"/>
        <v>15</v>
      </c>
      <c r="T222" s="99">
        <f t="shared" si="157"/>
        <v>8</v>
      </c>
      <c r="U222" s="99">
        <f t="shared" si="158"/>
        <v>6</v>
      </c>
      <c r="V222" s="99">
        <f t="shared" si="159"/>
        <v>18</v>
      </c>
      <c r="W222" s="99">
        <f t="shared" si="160"/>
        <v>10</v>
      </c>
      <c r="X222" s="99">
        <f t="shared" si="161"/>
        <v>20</v>
      </c>
      <c r="Z222" s="99">
        <f t="shared" si="165"/>
        <v>11</v>
      </c>
      <c r="AA222" s="99">
        <f t="shared" si="166"/>
        <v>4</v>
      </c>
      <c r="AB222" s="99">
        <f t="shared" si="167"/>
        <v>2</v>
      </c>
      <c r="AC222" s="99">
        <f t="shared" si="168"/>
        <v>10</v>
      </c>
      <c r="AD222" s="99">
        <f t="shared" si="169"/>
        <v>10</v>
      </c>
      <c r="AE222" s="99">
        <f t="shared" si="170"/>
        <v>2</v>
      </c>
      <c r="AF222" s="99">
        <f t="shared" si="171"/>
        <v>18</v>
      </c>
      <c r="AG222" s="99">
        <f t="shared" si="172"/>
        <v>14</v>
      </c>
      <c r="AH222" s="99"/>
      <c r="AI222" s="99"/>
      <c r="AK222" s="99">
        <f t="shared" si="173"/>
        <v>17</v>
      </c>
      <c r="AL222" s="99">
        <f t="shared" si="174"/>
        <v>12</v>
      </c>
      <c r="AM222" s="99">
        <f t="shared" si="175"/>
        <v>7</v>
      </c>
      <c r="AN222" s="99">
        <f t="shared" si="176"/>
        <v>16</v>
      </c>
      <c r="AO222" s="99">
        <f t="shared" si="177"/>
        <v>6</v>
      </c>
      <c r="AP222" s="99">
        <f t="shared" si="178"/>
        <v>17</v>
      </c>
      <c r="AQ222" s="99">
        <f t="shared" si="179"/>
        <v>15</v>
      </c>
      <c r="AR222" s="99">
        <f t="shared" si="180"/>
        <v>9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7">C98</f>
        <v>8</v>
      </c>
      <c r="D223" s="99">
        <f t="shared" si="143"/>
        <v>11</v>
      </c>
      <c r="E223" s="99">
        <f t="shared" si="144"/>
        <v>5</v>
      </c>
      <c r="F223" s="99">
        <f t="shared" si="145"/>
        <v>3</v>
      </c>
      <c r="G223" s="99">
        <f t="shared" si="146"/>
        <v>1</v>
      </c>
      <c r="H223" s="99">
        <f t="shared" si="147"/>
        <v>8</v>
      </c>
      <c r="I223" s="99">
        <f t="shared" si="148"/>
        <v>6</v>
      </c>
      <c r="J223" s="99">
        <f t="shared" si="149"/>
        <v>18</v>
      </c>
      <c r="K223" s="99">
        <f t="shared" si="150"/>
        <v>12</v>
      </c>
      <c r="L223" s="159">
        <f t="shared" si="151"/>
        <v>19</v>
      </c>
      <c r="O223" s="99">
        <f t="shared" si="152"/>
        <v>1</v>
      </c>
      <c r="P223" s="99">
        <f t="shared" si="153"/>
        <v>13</v>
      </c>
      <c r="Q223" s="99">
        <f t="shared" si="154"/>
        <v>2</v>
      </c>
      <c r="R223" s="99">
        <f t="shared" si="155"/>
        <v>9</v>
      </c>
      <c r="S223" s="99">
        <f t="shared" si="156"/>
        <v>15</v>
      </c>
      <c r="T223" s="99">
        <f t="shared" si="157"/>
        <v>9</v>
      </c>
      <c r="U223" s="99">
        <f t="shared" si="158"/>
        <v>5</v>
      </c>
      <c r="V223" s="99">
        <f t="shared" si="159"/>
        <v>17</v>
      </c>
      <c r="W223" s="99">
        <f t="shared" si="160"/>
        <v>10</v>
      </c>
      <c r="X223" s="99">
        <f t="shared" si="161"/>
        <v>20</v>
      </c>
      <c r="Z223" s="99">
        <f t="shared" si="165"/>
        <v>17</v>
      </c>
      <c r="AA223" s="99">
        <f t="shared" si="166"/>
        <v>2</v>
      </c>
      <c r="AB223" s="99">
        <f t="shared" si="167"/>
        <v>14</v>
      </c>
      <c r="AC223" s="99">
        <f t="shared" si="168"/>
        <v>12</v>
      </c>
      <c r="AD223" s="99">
        <f t="shared" si="169"/>
        <v>10</v>
      </c>
      <c r="AE223" s="99">
        <f t="shared" si="170"/>
        <v>17</v>
      </c>
      <c r="AF223" s="99">
        <f t="shared" si="171"/>
        <v>15</v>
      </c>
      <c r="AG223" s="99">
        <f t="shared" si="172"/>
        <v>9</v>
      </c>
      <c r="AH223" s="99"/>
      <c r="AI223" s="99"/>
      <c r="AK223" s="99">
        <f t="shared" si="173"/>
        <v>10</v>
      </c>
      <c r="AL223" s="99">
        <f t="shared" si="174"/>
        <v>4</v>
      </c>
      <c r="AM223" s="99">
        <f t="shared" si="175"/>
        <v>11</v>
      </c>
      <c r="AN223" s="99">
        <f t="shared" si="176"/>
        <v>18</v>
      </c>
      <c r="AO223" s="99">
        <f t="shared" si="177"/>
        <v>6</v>
      </c>
      <c r="AP223" s="99">
        <f t="shared" si="178"/>
        <v>18</v>
      </c>
      <c r="AQ223" s="99">
        <f t="shared" si="179"/>
        <v>14</v>
      </c>
      <c r="AR223" s="99">
        <f t="shared" si="180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8">C99</f>
        <v>2</v>
      </c>
      <c r="D224" s="99">
        <f t="shared" si="143"/>
        <v>1</v>
      </c>
      <c r="E224" s="99">
        <f t="shared" si="144"/>
        <v>6</v>
      </c>
      <c r="F224" s="99">
        <f t="shared" si="145"/>
        <v>14</v>
      </c>
      <c r="G224" s="99">
        <f t="shared" si="146"/>
        <v>6</v>
      </c>
      <c r="H224" s="99">
        <f t="shared" si="147"/>
        <v>15</v>
      </c>
      <c r="I224" s="99">
        <f t="shared" si="148"/>
        <v>1</v>
      </c>
      <c r="J224" s="99">
        <f t="shared" si="149"/>
        <v>9</v>
      </c>
      <c r="K224" s="99">
        <f t="shared" si="150"/>
        <v>5</v>
      </c>
      <c r="L224" s="159">
        <f t="shared" si="151"/>
        <v>19</v>
      </c>
      <c r="O224" s="99">
        <f t="shared" si="152"/>
        <v>8</v>
      </c>
      <c r="P224" s="99">
        <f t="shared" si="153"/>
        <v>13</v>
      </c>
      <c r="Q224" s="99">
        <f t="shared" si="154"/>
        <v>3</v>
      </c>
      <c r="R224" s="99">
        <f t="shared" si="155"/>
        <v>18</v>
      </c>
      <c r="S224" s="99">
        <f t="shared" si="156"/>
        <v>13</v>
      </c>
      <c r="T224" s="99">
        <f t="shared" si="157"/>
        <v>12</v>
      </c>
      <c r="U224" s="99">
        <f t="shared" si="158"/>
        <v>10</v>
      </c>
      <c r="V224" s="99">
        <f t="shared" si="159"/>
        <v>8</v>
      </c>
      <c r="W224" s="99">
        <f t="shared" si="160"/>
        <v>11</v>
      </c>
      <c r="X224" s="99">
        <f t="shared" si="161"/>
        <v>20</v>
      </c>
      <c r="Z224" s="99">
        <f t="shared" si="165"/>
        <v>11</v>
      </c>
      <c r="AA224" s="99">
        <f t="shared" si="166"/>
        <v>10</v>
      </c>
      <c r="AB224" s="99">
        <f t="shared" si="167"/>
        <v>15</v>
      </c>
      <c r="AC224" s="99">
        <f t="shared" si="168"/>
        <v>5</v>
      </c>
      <c r="AD224" s="99">
        <f t="shared" si="169"/>
        <v>15</v>
      </c>
      <c r="AE224" s="99">
        <f t="shared" si="170"/>
        <v>6</v>
      </c>
      <c r="AF224" s="99">
        <f t="shared" si="171"/>
        <v>10</v>
      </c>
      <c r="AG224" s="99">
        <f t="shared" si="172"/>
        <v>18</v>
      </c>
      <c r="AH224" s="99"/>
      <c r="AI224" s="99"/>
      <c r="AK224" s="99">
        <f t="shared" si="173"/>
        <v>17</v>
      </c>
      <c r="AL224" s="99">
        <f t="shared" si="174"/>
        <v>4</v>
      </c>
      <c r="AM224" s="99">
        <f t="shared" si="175"/>
        <v>12</v>
      </c>
      <c r="AN224" s="99">
        <f t="shared" si="176"/>
        <v>9</v>
      </c>
      <c r="AO224" s="99">
        <f t="shared" si="177"/>
        <v>4</v>
      </c>
      <c r="AP224" s="99">
        <f t="shared" si="178"/>
        <v>3</v>
      </c>
      <c r="AQ224" s="99">
        <f t="shared" si="179"/>
        <v>1</v>
      </c>
      <c r="AR224" s="99">
        <f t="shared" si="180"/>
        <v>17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9">C100</f>
        <v>1</v>
      </c>
      <c r="D225" s="99">
        <f t="shared" si="143"/>
        <v>13</v>
      </c>
      <c r="E225" s="99">
        <f t="shared" si="144"/>
        <v>16</v>
      </c>
      <c r="F225" s="99">
        <f t="shared" si="145"/>
        <v>4</v>
      </c>
      <c r="G225" s="99">
        <f t="shared" si="146"/>
        <v>6</v>
      </c>
      <c r="H225" s="99">
        <f t="shared" si="147"/>
        <v>15</v>
      </c>
      <c r="I225" s="99">
        <f t="shared" si="148"/>
        <v>1</v>
      </c>
      <c r="J225" s="99">
        <f t="shared" si="149"/>
        <v>9</v>
      </c>
      <c r="K225" s="99">
        <f t="shared" si="150"/>
        <v>5</v>
      </c>
      <c r="L225" s="159">
        <f t="shared" si="151"/>
        <v>19</v>
      </c>
      <c r="O225" s="99">
        <f t="shared" si="152"/>
        <v>2</v>
      </c>
      <c r="P225" s="99">
        <f t="shared" si="153"/>
        <v>8</v>
      </c>
      <c r="Q225" s="99">
        <f t="shared" si="154"/>
        <v>3</v>
      </c>
      <c r="R225" s="99">
        <f t="shared" si="155"/>
        <v>11</v>
      </c>
      <c r="S225" s="99">
        <f t="shared" si="156"/>
        <v>13</v>
      </c>
      <c r="T225" s="99">
        <f t="shared" si="157"/>
        <v>12</v>
      </c>
      <c r="U225" s="99">
        <f t="shared" si="158"/>
        <v>10</v>
      </c>
      <c r="V225" s="99">
        <f t="shared" si="159"/>
        <v>8</v>
      </c>
      <c r="W225" s="99">
        <f t="shared" si="160"/>
        <v>18</v>
      </c>
      <c r="X225" s="99">
        <f t="shared" si="161"/>
        <v>20</v>
      </c>
      <c r="Z225" s="99">
        <f t="shared" si="165"/>
        <v>10</v>
      </c>
      <c r="AA225" s="99">
        <f t="shared" si="166"/>
        <v>4</v>
      </c>
      <c r="AB225" s="99">
        <f t="shared" si="167"/>
        <v>7</v>
      </c>
      <c r="AC225" s="99">
        <f t="shared" si="168"/>
        <v>13</v>
      </c>
      <c r="AD225" s="99">
        <f t="shared" si="169"/>
        <v>15</v>
      </c>
      <c r="AE225" s="99">
        <f t="shared" si="170"/>
        <v>6</v>
      </c>
      <c r="AF225" s="99">
        <f t="shared" si="171"/>
        <v>10</v>
      </c>
      <c r="AG225" s="99">
        <f t="shared" si="172"/>
        <v>18</v>
      </c>
      <c r="AH225" s="99"/>
      <c r="AI225" s="99"/>
      <c r="AK225" s="99">
        <f t="shared" si="173"/>
        <v>11</v>
      </c>
      <c r="AL225" s="99">
        <f t="shared" si="174"/>
        <v>17</v>
      </c>
      <c r="AM225" s="99">
        <f t="shared" si="175"/>
        <v>12</v>
      </c>
      <c r="AN225" s="99">
        <f t="shared" si="176"/>
        <v>2</v>
      </c>
      <c r="AO225" s="99">
        <f t="shared" si="177"/>
        <v>4</v>
      </c>
      <c r="AP225" s="99">
        <f t="shared" si="178"/>
        <v>3</v>
      </c>
      <c r="AQ225" s="99">
        <f t="shared" si="179"/>
        <v>1</v>
      </c>
      <c r="AR225" s="99">
        <f t="shared" si="180"/>
        <v>17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10">C101</f>
        <v>15</v>
      </c>
      <c r="D226" s="99">
        <f t="shared" si="143"/>
        <v>1</v>
      </c>
      <c r="E226" s="99">
        <f t="shared" si="144"/>
        <v>3</v>
      </c>
      <c r="F226" s="99">
        <f t="shared" si="145"/>
        <v>9</v>
      </c>
      <c r="G226" s="99">
        <f t="shared" si="146"/>
        <v>7</v>
      </c>
      <c r="H226" s="99">
        <f t="shared" si="147"/>
        <v>15</v>
      </c>
      <c r="I226" s="99">
        <f t="shared" si="148"/>
        <v>1</v>
      </c>
      <c r="J226" s="99">
        <f t="shared" si="149"/>
        <v>9</v>
      </c>
      <c r="K226" s="99">
        <f t="shared" si="150"/>
        <v>5</v>
      </c>
      <c r="L226" s="159">
        <f t="shared" si="151"/>
        <v>19</v>
      </c>
      <c r="O226" s="99">
        <f t="shared" si="152"/>
        <v>2</v>
      </c>
      <c r="P226" s="99">
        <f t="shared" si="153"/>
        <v>8</v>
      </c>
      <c r="Q226" s="99">
        <f t="shared" si="154"/>
        <v>13</v>
      </c>
      <c r="R226" s="99">
        <f t="shared" si="155"/>
        <v>11</v>
      </c>
      <c r="S226" s="99">
        <f t="shared" si="156"/>
        <v>6</v>
      </c>
      <c r="T226" s="99">
        <f t="shared" si="157"/>
        <v>12</v>
      </c>
      <c r="U226" s="99">
        <f t="shared" si="158"/>
        <v>10</v>
      </c>
      <c r="V226" s="99">
        <f t="shared" si="159"/>
        <v>8</v>
      </c>
      <c r="W226" s="99">
        <f t="shared" si="160"/>
        <v>18</v>
      </c>
      <c r="X226" s="99">
        <f t="shared" si="161"/>
        <v>20</v>
      </c>
      <c r="Z226" s="99">
        <f t="shared" si="165"/>
        <v>6</v>
      </c>
      <c r="AA226" s="99">
        <f t="shared" si="166"/>
        <v>10</v>
      </c>
      <c r="AB226" s="99">
        <f t="shared" si="167"/>
        <v>12</v>
      </c>
      <c r="AC226" s="99">
        <f t="shared" si="168"/>
        <v>18</v>
      </c>
      <c r="AD226" s="99">
        <f t="shared" si="169"/>
        <v>16</v>
      </c>
      <c r="AE226" s="99">
        <f t="shared" si="170"/>
        <v>6</v>
      </c>
      <c r="AF226" s="99">
        <f t="shared" si="171"/>
        <v>10</v>
      </c>
      <c r="AG226" s="99">
        <f t="shared" si="172"/>
        <v>18</v>
      </c>
      <c r="AH226" s="99"/>
      <c r="AI226" s="99"/>
      <c r="AK226" s="99">
        <f t="shared" si="173"/>
        <v>11</v>
      </c>
      <c r="AL226" s="99">
        <f t="shared" si="174"/>
        <v>17</v>
      </c>
      <c r="AM226" s="99">
        <f t="shared" si="175"/>
        <v>4</v>
      </c>
      <c r="AN226" s="99">
        <f t="shared" si="176"/>
        <v>2</v>
      </c>
      <c r="AO226" s="99">
        <f t="shared" si="177"/>
        <v>15</v>
      </c>
      <c r="AP226" s="99">
        <f t="shared" si="178"/>
        <v>3</v>
      </c>
      <c r="AQ226" s="99">
        <f t="shared" si="179"/>
        <v>1</v>
      </c>
      <c r="AR226" s="99">
        <f t="shared" si="180"/>
        <v>17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11">C102</f>
        <v>2</v>
      </c>
      <c r="D227" s="99">
        <f t="shared" ref="D227:D244" si="212">E102</f>
        <v>1</v>
      </c>
      <c r="E227" s="99">
        <f t="shared" ref="E227:E244" si="213">G102</f>
        <v>4</v>
      </c>
      <c r="F227" s="99">
        <f t="shared" ref="F227:F244" si="214">I102</f>
        <v>16</v>
      </c>
      <c r="G227" s="99">
        <f t="shared" ref="G227:G244" si="215">K102</f>
        <v>13</v>
      </c>
      <c r="H227" s="99">
        <f t="shared" ref="H227:H244" si="216">M102</f>
        <v>8</v>
      </c>
      <c r="I227" s="99">
        <f t="shared" ref="I227:I244" si="217">O102</f>
        <v>5</v>
      </c>
      <c r="J227" s="99">
        <f t="shared" ref="J227:J244" si="218">Q102</f>
        <v>15</v>
      </c>
      <c r="K227" s="99">
        <f t="shared" ref="K227:K244" si="219">S102</f>
        <v>12</v>
      </c>
      <c r="L227" s="159">
        <f t="shared" ref="L227:L244" si="220">U102</f>
        <v>20</v>
      </c>
      <c r="O227" s="99">
        <f t="shared" ref="O227:O244" si="221">D102</f>
        <v>8</v>
      </c>
      <c r="P227" s="99">
        <f t="shared" ref="P227:P244" si="222">F102</f>
        <v>13</v>
      </c>
      <c r="Q227" s="99">
        <f t="shared" ref="Q227:Q244" si="223">H102</f>
        <v>11</v>
      </c>
      <c r="R227" s="99">
        <f t="shared" ref="R227:R244" si="224">J102</f>
        <v>5</v>
      </c>
      <c r="S227" s="99">
        <f t="shared" ref="S227:S244" si="225">L102</f>
        <v>6</v>
      </c>
      <c r="T227" s="99">
        <f t="shared" ref="T227:T244" si="226">N102</f>
        <v>18</v>
      </c>
      <c r="U227" s="99">
        <f t="shared" ref="U227:U244" si="227">P102</f>
        <v>9</v>
      </c>
      <c r="V227" s="99">
        <f t="shared" ref="V227:V244" si="228">R102</f>
        <v>10</v>
      </c>
      <c r="W227" s="99">
        <f t="shared" ref="W227:W244" si="229">T102</f>
        <v>1</v>
      </c>
      <c r="X227" s="99">
        <f t="shared" ref="X227:X244" si="230">V102</f>
        <v>20</v>
      </c>
      <c r="Z227" s="99">
        <f t="shared" si="165"/>
        <v>11</v>
      </c>
      <c r="AA227" s="99">
        <f t="shared" si="166"/>
        <v>10</v>
      </c>
      <c r="AB227" s="99">
        <f t="shared" si="167"/>
        <v>13</v>
      </c>
      <c r="AC227" s="99">
        <f t="shared" si="168"/>
        <v>7</v>
      </c>
      <c r="AD227" s="99">
        <f t="shared" si="169"/>
        <v>4</v>
      </c>
      <c r="AE227" s="99">
        <f t="shared" si="170"/>
        <v>17</v>
      </c>
      <c r="AF227" s="99">
        <f t="shared" si="171"/>
        <v>14</v>
      </c>
      <c r="AG227" s="99">
        <f t="shared" si="172"/>
        <v>6</v>
      </c>
      <c r="AH227" s="99"/>
      <c r="AI227" s="99"/>
      <c r="AK227" s="99">
        <f t="shared" si="173"/>
        <v>17</v>
      </c>
      <c r="AL227" s="99">
        <f t="shared" si="174"/>
        <v>4</v>
      </c>
      <c r="AM227" s="99">
        <f t="shared" si="175"/>
        <v>2</v>
      </c>
      <c r="AN227" s="99">
        <f t="shared" si="176"/>
        <v>14</v>
      </c>
      <c r="AO227" s="99">
        <f t="shared" si="177"/>
        <v>15</v>
      </c>
      <c r="AP227" s="99">
        <f t="shared" si="178"/>
        <v>9</v>
      </c>
      <c r="AQ227" s="99">
        <f t="shared" si="179"/>
        <v>18</v>
      </c>
      <c r="AR227" s="99">
        <f t="shared" si="180"/>
        <v>1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31">C103</f>
        <v>1</v>
      </c>
      <c r="D228" s="99">
        <f t="shared" si="212"/>
        <v>8</v>
      </c>
      <c r="E228" s="99">
        <f t="shared" si="213"/>
        <v>13</v>
      </c>
      <c r="F228" s="99">
        <f t="shared" si="214"/>
        <v>3</v>
      </c>
      <c r="G228" s="99">
        <f t="shared" si="215"/>
        <v>11</v>
      </c>
      <c r="H228" s="99">
        <f t="shared" si="216"/>
        <v>8</v>
      </c>
      <c r="I228" s="99">
        <f t="shared" si="217"/>
        <v>5</v>
      </c>
      <c r="J228" s="99">
        <f t="shared" si="218"/>
        <v>15</v>
      </c>
      <c r="K228" s="99">
        <f t="shared" si="219"/>
        <v>12</v>
      </c>
      <c r="L228" s="159">
        <f t="shared" si="220"/>
        <v>20</v>
      </c>
      <c r="O228" s="99">
        <f t="shared" si="221"/>
        <v>2</v>
      </c>
      <c r="P228" s="99">
        <f t="shared" si="222"/>
        <v>4</v>
      </c>
      <c r="Q228" s="99">
        <f t="shared" si="223"/>
        <v>16</v>
      </c>
      <c r="R228" s="99">
        <f t="shared" si="224"/>
        <v>9</v>
      </c>
      <c r="S228" s="99">
        <f t="shared" si="225"/>
        <v>13</v>
      </c>
      <c r="T228" s="99">
        <f t="shared" si="226"/>
        <v>18</v>
      </c>
      <c r="U228" s="99">
        <f t="shared" si="227"/>
        <v>9</v>
      </c>
      <c r="V228" s="99">
        <f t="shared" si="228"/>
        <v>10</v>
      </c>
      <c r="W228" s="99">
        <f t="shared" si="229"/>
        <v>1</v>
      </c>
      <c r="X228" s="99">
        <f t="shared" si="230"/>
        <v>20</v>
      </c>
      <c r="Z228" s="99">
        <f t="shared" si="165"/>
        <v>10</v>
      </c>
      <c r="AA228" s="99">
        <f t="shared" si="166"/>
        <v>17</v>
      </c>
      <c r="AB228" s="99">
        <f t="shared" si="167"/>
        <v>4</v>
      </c>
      <c r="AC228" s="99">
        <f t="shared" si="168"/>
        <v>12</v>
      </c>
      <c r="AD228" s="99">
        <f t="shared" si="169"/>
        <v>2</v>
      </c>
      <c r="AE228" s="99">
        <f t="shared" si="170"/>
        <v>17</v>
      </c>
      <c r="AF228" s="99">
        <f t="shared" si="171"/>
        <v>14</v>
      </c>
      <c r="AG228" s="99">
        <f t="shared" si="172"/>
        <v>6</v>
      </c>
      <c r="AH228" s="99"/>
      <c r="AI228" s="99"/>
      <c r="AK228" s="99">
        <f t="shared" si="173"/>
        <v>11</v>
      </c>
      <c r="AL228" s="99">
        <f t="shared" si="174"/>
        <v>13</v>
      </c>
      <c r="AM228" s="99">
        <f t="shared" si="175"/>
        <v>7</v>
      </c>
      <c r="AN228" s="99">
        <f t="shared" si="176"/>
        <v>18</v>
      </c>
      <c r="AO228" s="99">
        <f t="shared" si="177"/>
        <v>4</v>
      </c>
      <c r="AP228" s="99">
        <f t="shared" si="178"/>
        <v>9</v>
      </c>
      <c r="AQ228" s="99">
        <f t="shared" si="179"/>
        <v>18</v>
      </c>
      <c r="AR228" s="99">
        <f t="shared" si="180"/>
        <v>1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32">C104</f>
        <v>2</v>
      </c>
      <c r="D229" s="99">
        <f t="shared" si="212"/>
        <v>4</v>
      </c>
      <c r="E229" s="99">
        <f t="shared" si="213"/>
        <v>1</v>
      </c>
      <c r="F229" s="99">
        <f t="shared" si="214"/>
        <v>13</v>
      </c>
      <c r="G229" s="99">
        <f t="shared" si="215"/>
        <v>13</v>
      </c>
      <c r="H229" s="99">
        <f t="shared" si="216"/>
        <v>8</v>
      </c>
      <c r="I229" s="99">
        <f t="shared" si="217"/>
        <v>5</v>
      </c>
      <c r="J229" s="99">
        <f t="shared" si="218"/>
        <v>15</v>
      </c>
      <c r="K229" s="99">
        <f t="shared" si="219"/>
        <v>12</v>
      </c>
      <c r="L229" s="159">
        <f t="shared" si="220"/>
        <v>19</v>
      </c>
      <c r="O229" s="99">
        <f t="shared" si="221"/>
        <v>8</v>
      </c>
      <c r="P229" s="99">
        <f t="shared" si="222"/>
        <v>16</v>
      </c>
      <c r="Q229" s="99">
        <f t="shared" si="223"/>
        <v>11</v>
      </c>
      <c r="R229" s="99">
        <f t="shared" si="224"/>
        <v>3</v>
      </c>
      <c r="S229" s="99">
        <f t="shared" si="225"/>
        <v>6</v>
      </c>
      <c r="T229" s="99">
        <f t="shared" si="226"/>
        <v>18</v>
      </c>
      <c r="U229" s="99">
        <f t="shared" si="227"/>
        <v>9</v>
      </c>
      <c r="V229" s="99">
        <f t="shared" si="228"/>
        <v>10</v>
      </c>
      <c r="W229" s="99">
        <f t="shared" si="229"/>
        <v>1</v>
      </c>
      <c r="X229" s="99">
        <f t="shared" si="230"/>
        <v>20</v>
      </c>
      <c r="Z229" s="99">
        <f t="shared" si="165"/>
        <v>11</v>
      </c>
      <c r="AA229" s="99">
        <f t="shared" si="166"/>
        <v>13</v>
      </c>
      <c r="AB229" s="99">
        <f t="shared" si="167"/>
        <v>10</v>
      </c>
      <c r="AC229" s="99">
        <f t="shared" si="168"/>
        <v>4</v>
      </c>
      <c r="AD229" s="99">
        <f t="shared" si="169"/>
        <v>4</v>
      </c>
      <c r="AE229" s="99">
        <f t="shared" si="170"/>
        <v>17</v>
      </c>
      <c r="AF229" s="99">
        <f t="shared" si="171"/>
        <v>14</v>
      </c>
      <c r="AG229" s="99">
        <f t="shared" si="172"/>
        <v>6</v>
      </c>
      <c r="AH229" s="99"/>
      <c r="AI229" s="99"/>
      <c r="AK229" s="99">
        <f t="shared" si="173"/>
        <v>17</v>
      </c>
      <c r="AL229" s="99">
        <f t="shared" si="174"/>
        <v>7</v>
      </c>
      <c r="AM229" s="99">
        <f t="shared" si="175"/>
        <v>2</v>
      </c>
      <c r="AN229" s="99">
        <f t="shared" si="176"/>
        <v>12</v>
      </c>
      <c r="AO229" s="99">
        <f t="shared" si="177"/>
        <v>15</v>
      </c>
      <c r="AP229" s="99">
        <f t="shared" si="178"/>
        <v>9</v>
      </c>
      <c r="AQ229" s="99">
        <f t="shared" si="179"/>
        <v>18</v>
      </c>
      <c r="AR229" s="99">
        <f t="shared" si="180"/>
        <v>1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33">C105</f>
        <v>2</v>
      </c>
      <c r="D230" s="99">
        <f t="shared" si="212"/>
        <v>8</v>
      </c>
      <c r="E230" s="99">
        <f t="shared" si="213"/>
        <v>5</v>
      </c>
      <c r="F230" s="99">
        <f t="shared" si="214"/>
        <v>11</v>
      </c>
      <c r="G230" s="99">
        <f t="shared" si="215"/>
        <v>10</v>
      </c>
      <c r="H230" s="99">
        <f t="shared" si="216"/>
        <v>8</v>
      </c>
      <c r="I230" s="99">
        <f t="shared" si="217"/>
        <v>15</v>
      </c>
      <c r="J230" s="99">
        <f t="shared" si="218"/>
        <v>5</v>
      </c>
      <c r="K230" s="99">
        <f t="shared" si="219"/>
        <v>18</v>
      </c>
      <c r="L230" s="159">
        <f t="shared" si="220"/>
        <v>19</v>
      </c>
      <c r="O230" s="99">
        <f t="shared" si="221"/>
        <v>1</v>
      </c>
      <c r="P230" s="99">
        <f t="shared" si="222"/>
        <v>13</v>
      </c>
      <c r="Q230" s="99">
        <f t="shared" si="223"/>
        <v>9</v>
      </c>
      <c r="R230" s="99">
        <f t="shared" si="224"/>
        <v>3</v>
      </c>
      <c r="S230" s="99">
        <f t="shared" si="225"/>
        <v>13</v>
      </c>
      <c r="T230" s="99">
        <f t="shared" si="226"/>
        <v>6</v>
      </c>
      <c r="U230" s="99">
        <f t="shared" si="227"/>
        <v>1</v>
      </c>
      <c r="V230" s="99">
        <f t="shared" si="228"/>
        <v>12</v>
      </c>
      <c r="W230" s="99">
        <f t="shared" si="229"/>
        <v>9</v>
      </c>
      <c r="X230" s="99">
        <f t="shared" si="230"/>
        <v>20</v>
      </c>
      <c r="Z230" s="99">
        <f t="shared" si="165"/>
        <v>11</v>
      </c>
      <c r="AA230" s="99">
        <f t="shared" si="166"/>
        <v>17</v>
      </c>
      <c r="AB230" s="99">
        <f t="shared" si="167"/>
        <v>14</v>
      </c>
      <c r="AC230" s="99">
        <f t="shared" si="168"/>
        <v>2</v>
      </c>
      <c r="AD230" s="99">
        <f t="shared" si="169"/>
        <v>1</v>
      </c>
      <c r="AE230" s="99">
        <f t="shared" si="170"/>
        <v>17</v>
      </c>
      <c r="AF230" s="99">
        <f t="shared" si="171"/>
        <v>6</v>
      </c>
      <c r="AG230" s="99">
        <f t="shared" si="172"/>
        <v>14</v>
      </c>
      <c r="AH230" s="99"/>
      <c r="AI230" s="99"/>
      <c r="AK230" s="99">
        <f t="shared" si="173"/>
        <v>10</v>
      </c>
      <c r="AL230" s="99">
        <f t="shared" si="174"/>
        <v>4</v>
      </c>
      <c r="AM230" s="99">
        <f t="shared" si="175"/>
        <v>18</v>
      </c>
      <c r="AN230" s="99">
        <f t="shared" si="176"/>
        <v>12</v>
      </c>
      <c r="AO230" s="99">
        <f t="shared" si="177"/>
        <v>4</v>
      </c>
      <c r="AP230" s="99">
        <f t="shared" si="178"/>
        <v>15</v>
      </c>
      <c r="AQ230" s="99">
        <f t="shared" si="179"/>
        <v>10</v>
      </c>
      <c r="AR230" s="99">
        <f t="shared" si="180"/>
        <v>3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4">C106</f>
        <v>16</v>
      </c>
      <c r="D231" s="99">
        <f t="shared" si="212"/>
        <v>1</v>
      </c>
      <c r="E231" s="99">
        <f t="shared" si="213"/>
        <v>3</v>
      </c>
      <c r="F231" s="99">
        <f t="shared" si="214"/>
        <v>5</v>
      </c>
      <c r="G231" s="99">
        <f t="shared" si="215"/>
        <v>10</v>
      </c>
      <c r="H231" s="99">
        <f t="shared" si="216"/>
        <v>8</v>
      </c>
      <c r="I231" s="99">
        <f t="shared" si="217"/>
        <v>1</v>
      </c>
      <c r="J231" s="99">
        <f t="shared" si="218"/>
        <v>5</v>
      </c>
      <c r="K231" s="99">
        <f t="shared" si="219"/>
        <v>18</v>
      </c>
      <c r="L231" s="159">
        <f t="shared" si="220"/>
        <v>19</v>
      </c>
      <c r="O231" s="99">
        <f t="shared" si="221"/>
        <v>2</v>
      </c>
      <c r="P231" s="99">
        <f t="shared" si="222"/>
        <v>8</v>
      </c>
      <c r="Q231" s="99">
        <f t="shared" si="223"/>
        <v>13</v>
      </c>
      <c r="R231" s="99">
        <f t="shared" si="224"/>
        <v>11</v>
      </c>
      <c r="S231" s="99">
        <f t="shared" si="225"/>
        <v>13</v>
      </c>
      <c r="T231" s="99">
        <f t="shared" si="226"/>
        <v>15</v>
      </c>
      <c r="U231" s="99">
        <f t="shared" si="227"/>
        <v>11</v>
      </c>
      <c r="V231" s="99">
        <f t="shared" si="228"/>
        <v>12</v>
      </c>
      <c r="W231" s="99">
        <f t="shared" si="229"/>
        <v>9</v>
      </c>
      <c r="X231" s="99">
        <f t="shared" si="230"/>
        <v>20</v>
      </c>
      <c r="Z231" s="99">
        <f t="shared" si="165"/>
        <v>7</v>
      </c>
      <c r="AA231" s="99">
        <f t="shared" si="166"/>
        <v>10</v>
      </c>
      <c r="AB231" s="99">
        <f t="shared" si="167"/>
        <v>12</v>
      </c>
      <c r="AC231" s="99">
        <f t="shared" si="168"/>
        <v>14</v>
      </c>
      <c r="AD231" s="99">
        <f t="shared" si="169"/>
        <v>1</v>
      </c>
      <c r="AE231" s="99">
        <f t="shared" si="170"/>
        <v>17</v>
      </c>
      <c r="AF231" s="99">
        <f t="shared" si="171"/>
        <v>10</v>
      </c>
      <c r="AG231" s="99">
        <f t="shared" si="172"/>
        <v>14</v>
      </c>
      <c r="AH231" s="99"/>
      <c r="AI231" s="99"/>
      <c r="AK231" s="99">
        <f t="shared" si="173"/>
        <v>11</v>
      </c>
      <c r="AL231" s="99">
        <f t="shared" si="174"/>
        <v>17</v>
      </c>
      <c r="AM231" s="99">
        <f t="shared" si="175"/>
        <v>4</v>
      </c>
      <c r="AN231" s="99">
        <f t="shared" si="176"/>
        <v>2</v>
      </c>
      <c r="AO231" s="99">
        <f t="shared" si="177"/>
        <v>4</v>
      </c>
      <c r="AP231" s="99">
        <f t="shared" si="178"/>
        <v>6</v>
      </c>
      <c r="AQ231" s="99">
        <f t="shared" si="179"/>
        <v>2</v>
      </c>
      <c r="AR231" s="99">
        <f t="shared" si="180"/>
        <v>3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5">C107</f>
        <v>2</v>
      </c>
      <c r="D232" s="99">
        <f t="shared" si="212"/>
        <v>3</v>
      </c>
      <c r="E232" s="99">
        <f t="shared" si="213"/>
        <v>11</v>
      </c>
      <c r="F232" s="99">
        <f t="shared" si="214"/>
        <v>1</v>
      </c>
      <c r="G232" s="99">
        <f t="shared" si="215"/>
        <v>10</v>
      </c>
      <c r="H232" s="99">
        <f t="shared" si="216"/>
        <v>6</v>
      </c>
      <c r="I232" s="99">
        <f t="shared" si="217"/>
        <v>1</v>
      </c>
      <c r="J232" s="99">
        <f t="shared" si="218"/>
        <v>5</v>
      </c>
      <c r="K232" s="99">
        <f t="shared" si="219"/>
        <v>18</v>
      </c>
      <c r="L232" s="159">
        <f t="shared" si="220"/>
        <v>19</v>
      </c>
      <c r="O232" s="99">
        <f t="shared" si="221"/>
        <v>13</v>
      </c>
      <c r="P232" s="99">
        <f t="shared" si="222"/>
        <v>16</v>
      </c>
      <c r="Q232" s="99">
        <f t="shared" si="223"/>
        <v>8</v>
      </c>
      <c r="R232" s="99">
        <f t="shared" si="224"/>
        <v>4</v>
      </c>
      <c r="S232" s="99">
        <f t="shared" si="225"/>
        <v>13</v>
      </c>
      <c r="T232" s="99">
        <f t="shared" si="226"/>
        <v>15</v>
      </c>
      <c r="U232" s="99">
        <f t="shared" si="227"/>
        <v>11</v>
      </c>
      <c r="V232" s="99">
        <f t="shared" si="228"/>
        <v>12</v>
      </c>
      <c r="W232" s="99">
        <f t="shared" si="229"/>
        <v>9</v>
      </c>
      <c r="X232" s="99">
        <f t="shared" si="230"/>
        <v>20</v>
      </c>
      <c r="Z232" s="99">
        <f t="shared" si="165"/>
        <v>11</v>
      </c>
      <c r="AA232" s="99">
        <f t="shared" si="166"/>
        <v>12</v>
      </c>
      <c r="AB232" s="99">
        <f t="shared" si="167"/>
        <v>2</v>
      </c>
      <c r="AC232" s="99">
        <f t="shared" si="168"/>
        <v>10</v>
      </c>
      <c r="AD232" s="99">
        <f t="shared" si="169"/>
        <v>1</v>
      </c>
      <c r="AE232" s="99">
        <f t="shared" si="170"/>
        <v>15</v>
      </c>
      <c r="AF232" s="99">
        <f t="shared" si="171"/>
        <v>10</v>
      </c>
      <c r="AG232" s="99">
        <f t="shared" si="172"/>
        <v>14</v>
      </c>
      <c r="AH232" s="99"/>
      <c r="AI232" s="99"/>
      <c r="AK232" s="99">
        <f t="shared" si="173"/>
        <v>4</v>
      </c>
      <c r="AL232" s="99">
        <f t="shared" si="174"/>
        <v>7</v>
      </c>
      <c r="AM232" s="99">
        <f t="shared" si="175"/>
        <v>17</v>
      </c>
      <c r="AN232" s="99">
        <f t="shared" si="176"/>
        <v>13</v>
      </c>
      <c r="AO232" s="99">
        <f t="shared" si="177"/>
        <v>4</v>
      </c>
      <c r="AP232" s="99">
        <f t="shared" si="178"/>
        <v>6</v>
      </c>
      <c r="AQ232" s="99">
        <f t="shared" si="179"/>
        <v>2</v>
      </c>
      <c r="AR232" s="99">
        <f t="shared" si="180"/>
        <v>3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6">C108</f>
        <v>1</v>
      </c>
      <c r="D233" s="99">
        <f t="shared" si="212"/>
        <v>13</v>
      </c>
      <c r="E233" s="99">
        <f t="shared" si="213"/>
        <v>8</v>
      </c>
      <c r="F233" s="99">
        <f t="shared" si="214"/>
        <v>16</v>
      </c>
      <c r="G233" s="99">
        <f t="shared" si="215"/>
        <v>9</v>
      </c>
      <c r="H233" s="99">
        <f t="shared" si="216"/>
        <v>6</v>
      </c>
      <c r="I233" s="99">
        <f t="shared" si="217"/>
        <v>12</v>
      </c>
      <c r="J233" s="99">
        <f t="shared" si="218"/>
        <v>15</v>
      </c>
      <c r="K233" s="99">
        <f t="shared" si="219"/>
        <v>1</v>
      </c>
      <c r="L233" s="159">
        <f t="shared" si="220"/>
        <v>19</v>
      </c>
      <c r="O233" s="99">
        <f t="shared" si="221"/>
        <v>2</v>
      </c>
      <c r="P233" s="99">
        <f t="shared" si="222"/>
        <v>3</v>
      </c>
      <c r="Q233" s="99">
        <f t="shared" si="223"/>
        <v>5</v>
      </c>
      <c r="R233" s="99">
        <f t="shared" si="224"/>
        <v>4</v>
      </c>
      <c r="S233" s="99">
        <f t="shared" si="225"/>
        <v>5</v>
      </c>
      <c r="T233" s="99">
        <f t="shared" si="226"/>
        <v>10</v>
      </c>
      <c r="U233" s="99">
        <f t="shared" si="227"/>
        <v>13</v>
      </c>
      <c r="V233" s="99">
        <f t="shared" si="228"/>
        <v>8</v>
      </c>
      <c r="W233" s="99">
        <f t="shared" si="229"/>
        <v>18</v>
      </c>
      <c r="X233" s="99">
        <f t="shared" si="230"/>
        <v>20</v>
      </c>
      <c r="Z233" s="99">
        <f t="shared" si="165"/>
        <v>10</v>
      </c>
      <c r="AA233" s="99">
        <f t="shared" si="166"/>
        <v>4</v>
      </c>
      <c r="AB233" s="99">
        <f t="shared" si="167"/>
        <v>17</v>
      </c>
      <c r="AC233" s="99">
        <f t="shared" si="168"/>
        <v>7</v>
      </c>
      <c r="AD233" s="99">
        <f t="shared" si="169"/>
        <v>18</v>
      </c>
      <c r="AE233" s="99">
        <f t="shared" si="170"/>
        <v>15</v>
      </c>
      <c r="AF233" s="99">
        <f t="shared" si="171"/>
        <v>3</v>
      </c>
      <c r="AG233" s="99">
        <f t="shared" si="172"/>
        <v>6</v>
      </c>
      <c r="AH233" s="99"/>
      <c r="AI233" s="99"/>
      <c r="AK233" s="99">
        <f t="shared" si="173"/>
        <v>11</v>
      </c>
      <c r="AL233" s="99">
        <f t="shared" si="174"/>
        <v>12</v>
      </c>
      <c r="AM233" s="99">
        <f t="shared" si="175"/>
        <v>14</v>
      </c>
      <c r="AN233" s="99">
        <f t="shared" si="176"/>
        <v>13</v>
      </c>
      <c r="AO233" s="99">
        <f t="shared" si="177"/>
        <v>14</v>
      </c>
      <c r="AP233" s="99">
        <f t="shared" si="178"/>
        <v>1</v>
      </c>
      <c r="AQ233" s="99">
        <f t="shared" si="179"/>
        <v>4</v>
      </c>
      <c r="AR233" s="99">
        <f t="shared" si="180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7">C109</f>
        <v>2</v>
      </c>
      <c r="D234" s="99">
        <f t="shared" si="212"/>
        <v>8</v>
      </c>
      <c r="E234" s="99">
        <f t="shared" si="213"/>
        <v>3</v>
      </c>
      <c r="F234" s="99">
        <f t="shared" si="214"/>
        <v>11</v>
      </c>
      <c r="G234" s="99">
        <f t="shared" si="215"/>
        <v>9</v>
      </c>
      <c r="H234" s="99">
        <f t="shared" si="216"/>
        <v>6</v>
      </c>
      <c r="I234" s="99">
        <f t="shared" si="217"/>
        <v>11</v>
      </c>
      <c r="J234" s="99">
        <f t="shared" si="218"/>
        <v>15</v>
      </c>
      <c r="K234" s="99">
        <f t="shared" si="219"/>
        <v>1</v>
      </c>
      <c r="L234" s="159">
        <f t="shared" si="220"/>
        <v>19</v>
      </c>
      <c r="O234" s="99">
        <f t="shared" si="221"/>
        <v>1</v>
      </c>
      <c r="P234" s="99">
        <f t="shared" si="222"/>
        <v>16</v>
      </c>
      <c r="Q234" s="99">
        <f t="shared" si="223"/>
        <v>13</v>
      </c>
      <c r="R234" s="99">
        <f t="shared" si="224"/>
        <v>5</v>
      </c>
      <c r="S234" s="99">
        <f t="shared" si="225"/>
        <v>5</v>
      </c>
      <c r="T234" s="99">
        <f t="shared" si="226"/>
        <v>10</v>
      </c>
      <c r="U234" s="99">
        <f t="shared" si="227"/>
        <v>12</v>
      </c>
      <c r="V234" s="99">
        <f t="shared" si="228"/>
        <v>8</v>
      </c>
      <c r="W234" s="99">
        <f t="shared" si="229"/>
        <v>18</v>
      </c>
      <c r="X234" s="99">
        <f t="shared" si="230"/>
        <v>20</v>
      </c>
      <c r="Z234" s="99">
        <f t="shared" si="165"/>
        <v>11</v>
      </c>
      <c r="AA234" s="99">
        <f t="shared" si="166"/>
        <v>17</v>
      </c>
      <c r="AB234" s="99">
        <f t="shared" si="167"/>
        <v>12</v>
      </c>
      <c r="AC234" s="99">
        <f t="shared" si="168"/>
        <v>2</v>
      </c>
      <c r="AD234" s="99">
        <f t="shared" si="169"/>
        <v>18</v>
      </c>
      <c r="AE234" s="99">
        <f t="shared" si="170"/>
        <v>15</v>
      </c>
      <c r="AF234" s="99">
        <f t="shared" si="171"/>
        <v>2</v>
      </c>
      <c r="AG234" s="99">
        <f t="shared" si="172"/>
        <v>6</v>
      </c>
      <c r="AH234" s="99"/>
      <c r="AI234" s="99"/>
      <c r="AK234" s="99">
        <f t="shared" si="173"/>
        <v>10</v>
      </c>
      <c r="AL234" s="99">
        <f t="shared" si="174"/>
        <v>7</v>
      </c>
      <c r="AM234" s="99">
        <f t="shared" si="175"/>
        <v>4</v>
      </c>
      <c r="AN234" s="99">
        <f t="shared" si="176"/>
        <v>14</v>
      </c>
      <c r="AO234" s="99">
        <f t="shared" si="177"/>
        <v>14</v>
      </c>
      <c r="AP234" s="99">
        <f t="shared" si="178"/>
        <v>1</v>
      </c>
      <c r="AQ234" s="99">
        <f t="shared" si="179"/>
        <v>3</v>
      </c>
      <c r="AR234" s="99">
        <f t="shared" si="180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8">C110</f>
        <v>16</v>
      </c>
      <c r="D235" s="99">
        <f t="shared" si="212"/>
        <v>8</v>
      </c>
      <c r="E235" s="99">
        <f t="shared" si="213"/>
        <v>1</v>
      </c>
      <c r="F235" s="99">
        <f t="shared" si="214"/>
        <v>11</v>
      </c>
      <c r="G235" s="99">
        <f t="shared" si="215"/>
        <v>9</v>
      </c>
      <c r="H235" s="99">
        <f t="shared" si="216"/>
        <v>6</v>
      </c>
      <c r="I235" s="99">
        <f t="shared" si="217"/>
        <v>12</v>
      </c>
      <c r="J235" s="99">
        <f t="shared" si="218"/>
        <v>15</v>
      </c>
      <c r="K235" s="99">
        <f t="shared" si="219"/>
        <v>1</v>
      </c>
      <c r="L235" s="159">
        <f t="shared" si="220"/>
        <v>19</v>
      </c>
      <c r="O235" s="99">
        <f t="shared" si="221"/>
        <v>2</v>
      </c>
      <c r="P235" s="99">
        <f t="shared" si="222"/>
        <v>13</v>
      </c>
      <c r="Q235" s="99">
        <f t="shared" si="223"/>
        <v>4</v>
      </c>
      <c r="R235" s="99">
        <f t="shared" si="224"/>
        <v>3</v>
      </c>
      <c r="S235" s="99">
        <f t="shared" si="225"/>
        <v>5</v>
      </c>
      <c r="T235" s="99">
        <f t="shared" si="226"/>
        <v>10</v>
      </c>
      <c r="U235" s="99">
        <f t="shared" si="227"/>
        <v>13</v>
      </c>
      <c r="V235" s="99">
        <f t="shared" si="228"/>
        <v>8</v>
      </c>
      <c r="W235" s="99">
        <f t="shared" si="229"/>
        <v>18</v>
      </c>
      <c r="X235" s="99">
        <f t="shared" si="230"/>
        <v>20</v>
      </c>
      <c r="Z235" s="99">
        <f t="shared" si="165"/>
        <v>7</v>
      </c>
      <c r="AA235" s="99">
        <f t="shared" si="166"/>
        <v>17</v>
      </c>
      <c r="AB235" s="99">
        <f t="shared" si="167"/>
        <v>10</v>
      </c>
      <c r="AC235" s="99">
        <f t="shared" si="168"/>
        <v>2</v>
      </c>
      <c r="AD235" s="99">
        <f t="shared" si="169"/>
        <v>18</v>
      </c>
      <c r="AE235" s="99">
        <f t="shared" si="170"/>
        <v>15</v>
      </c>
      <c r="AF235" s="99">
        <f t="shared" si="171"/>
        <v>3</v>
      </c>
      <c r="AG235" s="99">
        <f t="shared" si="172"/>
        <v>6</v>
      </c>
      <c r="AH235" s="99"/>
      <c r="AI235" s="99"/>
      <c r="AK235" s="99">
        <f t="shared" si="173"/>
        <v>11</v>
      </c>
      <c r="AL235" s="99">
        <f t="shared" si="174"/>
        <v>4</v>
      </c>
      <c r="AM235" s="99">
        <f t="shared" si="175"/>
        <v>13</v>
      </c>
      <c r="AN235" s="99">
        <f t="shared" si="176"/>
        <v>12</v>
      </c>
      <c r="AO235" s="99">
        <f t="shared" si="177"/>
        <v>14</v>
      </c>
      <c r="AP235" s="99">
        <f t="shared" si="178"/>
        <v>1</v>
      </c>
      <c r="AQ235" s="99">
        <f t="shared" si="179"/>
        <v>4</v>
      </c>
      <c r="AR235" s="99">
        <f t="shared" si="180"/>
        <v>17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9">C111</f>
        <v>11</v>
      </c>
      <c r="D236" s="99">
        <f t="shared" si="212"/>
        <v>16</v>
      </c>
      <c r="E236" s="99">
        <f t="shared" si="213"/>
        <v>13</v>
      </c>
      <c r="F236" s="99">
        <f t="shared" si="214"/>
        <v>3</v>
      </c>
      <c r="G236" s="99">
        <f t="shared" si="215"/>
        <v>6</v>
      </c>
      <c r="H236" s="99">
        <f t="shared" si="216"/>
        <v>5</v>
      </c>
      <c r="I236" s="99">
        <f t="shared" si="217"/>
        <v>1</v>
      </c>
      <c r="J236" s="99">
        <f t="shared" si="218"/>
        <v>12</v>
      </c>
      <c r="K236" s="99">
        <f t="shared" si="219"/>
        <v>15</v>
      </c>
      <c r="L236" s="159">
        <f t="shared" si="220"/>
        <v>19</v>
      </c>
      <c r="O236" s="99">
        <f t="shared" si="221"/>
        <v>2</v>
      </c>
      <c r="P236" s="99">
        <f t="shared" si="222"/>
        <v>1</v>
      </c>
      <c r="Q236" s="99">
        <f t="shared" si="223"/>
        <v>8</v>
      </c>
      <c r="R236" s="99">
        <f t="shared" si="224"/>
        <v>4</v>
      </c>
      <c r="S236" s="99">
        <f t="shared" si="225"/>
        <v>8</v>
      </c>
      <c r="T236" s="99">
        <f t="shared" si="226"/>
        <v>13</v>
      </c>
      <c r="U236" s="99">
        <f t="shared" si="227"/>
        <v>10</v>
      </c>
      <c r="V236" s="99">
        <f t="shared" si="228"/>
        <v>9</v>
      </c>
      <c r="W236" s="99">
        <f t="shared" si="229"/>
        <v>18</v>
      </c>
      <c r="X236" s="99">
        <f t="shared" si="230"/>
        <v>20</v>
      </c>
      <c r="Z236" s="99">
        <f t="shared" si="165"/>
        <v>2</v>
      </c>
      <c r="AA236" s="99">
        <f t="shared" si="166"/>
        <v>7</v>
      </c>
      <c r="AB236" s="99">
        <f t="shared" si="167"/>
        <v>4</v>
      </c>
      <c r="AC236" s="99">
        <f t="shared" si="168"/>
        <v>12</v>
      </c>
      <c r="AD236" s="99">
        <f t="shared" si="169"/>
        <v>15</v>
      </c>
      <c r="AE236" s="99">
        <f t="shared" si="170"/>
        <v>14</v>
      </c>
      <c r="AF236" s="99">
        <f t="shared" si="171"/>
        <v>10</v>
      </c>
      <c r="AG236" s="99">
        <f t="shared" si="172"/>
        <v>3</v>
      </c>
      <c r="AH236" s="99"/>
      <c r="AI236" s="99"/>
      <c r="AK236" s="99">
        <f t="shared" si="173"/>
        <v>11</v>
      </c>
      <c r="AL236" s="99">
        <f t="shared" si="174"/>
        <v>10</v>
      </c>
      <c r="AM236" s="99">
        <f t="shared" si="175"/>
        <v>17</v>
      </c>
      <c r="AN236" s="99">
        <f t="shared" si="176"/>
        <v>13</v>
      </c>
      <c r="AO236" s="99">
        <f t="shared" si="177"/>
        <v>17</v>
      </c>
      <c r="AP236" s="99">
        <f t="shared" si="178"/>
        <v>4</v>
      </c>
      <c r="AQ236" s="99">
        <f t="shared" si="179"/>
        <v>1</v>
      </c>
      <c r="AR236" s="99">
        <f t="shared" si="180"/>
        <v>18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40">C112</f>
        <v>13</v>
      </c>
      <c r="D237" s="99">
        <f t="shared" si="212"/>
        <v>2</v>
      </c>
      <c r="E237" s="99">
        <f t="shared" si="213"/>
        <v>3</v>
      </c>
      <c r="F237" s="99">
        <f t="shared" si="214"/>
        <v>11</v>
      </c>
      <c r="G237" s="99">
        <f t="shared" si="215"/>
        <v>6</v>
      </c>
      <c r="H237" s="99">
        <f t="shared" si="216"/>
        <v>5</v>
      </c>
      <c r="I237" s="99">
        <f t="shared" si="217"/>
        <v>1</v>
      </c>
      <c r="J237" s="99">
        <f t="shared" si="218"/>
        <v>12</v>
      </c>
      <c r="K237" s="99">
        <f t="shared" si="219"/>
        <v>15</v>
      </c>
      <c r="L237" s="159">
        <f t="shared" si="220"/>
        <v>19</v>
      </c>
      <c r="O237" s="99">
        <f t="shared" si="221"/>
        <v>1</v>
      </c>
      <c r="P237" s="99">
        <f t="shared" si="222"/>
        <v>16</v>
      </c>
      <c r="Q237" s="99">
        <f t="shared" si="223"/>
        <v>8</v>
      </c>
      <c r="R237" s="99">
        <f t="shared" si="224"/>
        <v>5</v>
      </c>
      <c r="S237" s="99">
        <f t="shared" si="225"/>
        <v>8</v>
      </c>
      <c r="T237" s="99">
        <f t="shared" si="226"/>
        <v>13</v>
      </c>
      <c r="U237" s="99">
        <f t="shared" si="227"/>
        <v>10</v>
      </c>
      <c r="V237" s="99">
        <f t="shared" si="228"/>
        <v>9</v>
      </c>
      <c r="W237" s="99">
        <f t="shared" si="229"/>
        <v>18</v>
      </c>
      <c r="X237" s="99">
        <f t="shared" si="230"/>
        <v>20</v>
      </c>
      <c r="Z237" s="99">
        <f t="shared" si="165"/>
        <v>4</v>
      </c>
      <c r="AA237" s="99">
        <f t="shared" si="166"/>
        <v>11</v>
      </c>
      <c r="AB237" s="99">
        <f t="shared" si="167"/>
        <v>12</v>
      </c>
      <c r="AC237" s="99">
        <f t="shared" si="168"/>
        <v>2</v>
      </c>
      <c r="AD237" s="99">
        <f t="shared" si="169"/>
        <v>15</v>
      </c>
      <c r="AE237" s="99">
        <f t="shared" si="170"/>
        <v>14</v>
      </c>
      <c r="AF237" s="99">
        <f t="shared" si="171"/>
        <v>10</v>
      </c>
      <c r="AG237" s="99">
        <f t="shared" si="172"/>
        <v>3</v>
      </c>
      <c r="AH237" s="99"/>
      <c r="AI237" s="99"/>
      <c r="AK237" s="99">
        <f t="shared" si="173"/>
        <v>10</v>
      </c>
      <c r="AL237" s="99">
        <f t="shared" si="174"/>
        <v>7</v>
      </c>
      <c r="AM237" s="99">
        <f t="shared" si="175"/>
        <v>17</v>
      </c>
      <c r="AN237" s="99">
        <f t="shared" si="176"/>
        <v>14</v>
      </c>
      <c r="AO237" s="99">
        <f t="shared" si="177"/>
        <v>17</v>
      </c>
      <c r="AP237" s="99">
        <f t="shared" si="178"/>
        <v>4</v>
      </c>
      <c r="AQ237" s="99">
        <f t="shared" si="179"/>
        <v>1</v>
      </c>
      <c r="AR237" s="99">
        <f t="shared" si="180"/>
        <v>18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41">C113</f>
        <v>2</v>
      </c>
      <c r="D238" s="99">
        <f t="shared" si="212"/>
        <v>8</v>
      </c>
      <c r="E238" s="99">
        <f t="shared" si="213"/>
        <v>1</v>
      </c>
      <c r="F238" s="99">
        <f t="shared" si="214"/>
        <v>4</v>
      </c>
      <c r="G238" s="99">
        <f t="shared" si="215"/>
        <v>6</v>
      </c>
      <c r="H238" s="99">
        <f t="shared" si="216"/>
        <v>5</v>
      </c>
      <c r="I238" s="99">
        <f t="shared" si="217"/>
        <v>1</v>
      </c>
      <c r="J238" s="99">
        <f t="shared" si="218"/>
        <v>12</v>
      </c>
      <c r="K238" s="99">
        <f t="shared" si="219"/>
        <v>15</v>
      </c>
      <c r="L238" s="159">
        <f t="shared" si="220"/>
        <v>19</v>
      </c>
      <c r="O238" s="99">
        <f t="shared" si="221"/>
        <v>11</v>
      </c>
      <c r="P238" s="99">
        <f t="shared" si="222"/>
        <v>13</v>
      </c>
      <c r="Q238" s="99">
        <f t="shared" si="223"/>
        <v>3</v>
      </c>
      <c r="R238" s="99">
        <f t="shared" si="224"/>
        <v>5</v>
      </c>
      <c r="S238" s="99">
        <f t="shared" si="225"/>
        <v>8</v>
      </c>
      <c r="T238" s="99">
        <f t="shared" si="226"/>
        <v>13</v>
      </c>
      <c r="U238" s="99">
        <f t="shared" si="227"/>
        <v>10</v>
      </c>
      <c r="V238" s="99">
        <f t="shared" si="228"/>
        <v>9</v>
      </c>
      <c r="W238" s="99">
        <f t="shared" si="229"/>
        <v>18</v>
      </c>
      <c r="X238" s="99">
        <f t="shared" si="230"/>
        <v>20</v>
      </c>
      <c r="Z238" s="99">
        <f t="shared" si="165"/>
        <v>11</v>
      </c>
      <c r="AA238" s="99">
        <f t="shared" si="166"/>
        <v>17</v>
      </c>
      <c r="AB238" s="99">
        <f t="shared" si="167"/>
        <v>10</v>
      </c>
      <c r="AC238" s="99">
        <f t="shared" si="168"/>
        <v>13</v>
      </c>
      <c r="AD238" s="99">
        <f t="shared" si="169"/>
        <v>15</v>
      </c>
      <c r="AE238" s="99">
        <f t="shared" si="170"/>
        <v>14</v>
      </c>
      <c r="AF238" s="99">
        <f t="shared" si="171"/>
        <v>10</v>
      </c>
      <c r="AG238" s="99">
        <f t="shared" si="172"/>
        <v>3</v>
      </c>
      <c r="AH238" s="99"/>
      <c r="AI238" s="99"/>
      <c r="AK238" s="99">
        <f t="shared" si="173"/>
        <v>2</v>
      </c>
      <c r="AL238" s="99">
        <f t="shared" si="174"/>
        <v>4</v>
      </c>
      <c r="AM238" s="99">
        <f t="shared" si="175"/>
        <v>12</v>
      </c>
      <c r="AN238" s="99">
        <f t="shared" si="176"/>
        <v>14</v>
      </c>
      <c r="AO238" s="99">
        <f t="shared" si="177"/>
        <v>17</v>
      </c>
      <c r="AP238" s="99">
        <f t="shared" si="178"/>
        <v>4</v>
      </c>
      <c r="AQ238" s="99">
        <f t="shared" si="179"/>
        <v>1</v>
      </c>
      <c r="AR238" s="99">
        <f t="shared" si="180"/>
        <v>18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42">C114</f>
        <v>2</v>
      </c>
      <c r="D239" s="99">
        <f t="shared" si="212"/>
        <v>13</v>
      </c>
      <c r="E239" s="99">
        <f t="shared" si="213"/>
        <v>3</v>
      </c>
      <c r="F239" s="99">
        <f t="shared" si="214"/>
        <v>11</v>
      </c>
      <c r="G239" s="99">
        <f t="shared" si="215"/>
        <v>5</v>
      </c>
      <c r="H239" s="99">
        <f t="shared" si="216"/>
        <v>9</v>
      </c>
      <c r="I239" s="99">
        <f t="shared" si="217"/>
        <v>11</v>
      </c>
      <c r="J239" s="99">
        <f t="shared" si="218"/>
        <v>13</v>
      </c>
      <c r="K239" s="99">
        <f t="shared" si="219"/>
        <v>15</v>
      </c>
      <c r="L239" s="159">
        <f t="shared" si="220"/>
        <v>19</v>
      </c>
      <c r="O239" s="99">
        <f t="shared" si="221"/>
        <v>1</v>
      </c>
      <c r="P239" s="99">
        <f t="shared" si="222"/>
        <v>8</v>
      </c>
      <c r="Q239" s="99">
        <f t="shared" si="223"/>
        <v>16</v>
      </c>
      <c r="R239" s="99">
        <f t="shared" si="224"/>
        <v>4</v>
      </c>
      <c r="S239" s="99">
        <f t="shared" si="225"/>
        <v>6</v>
      </c>
      <c r="T239" s="99">
        <f t="shared" si="226"/>
        <v>10</v>
      </c>
      <c r="U239" s="99">
        <f t="shared" si="227"/>
        <v>1</v>
      </c>
      <c r="V239" s="99">
        <f t="shared" si="228"/>
        <v>12</v>
      </c>
      <c r="W239" s="99">
        <f t="shared" si="229"/>
        <v>18</v>
      </c>
      <c r="X239" s="99">
        <f t="shared" si="230"/>
        <v>20</v>
      </c>
      <c r="Z239" s="99">
        <f t="shared" si="165"/>
        <v>11</v>
      </c>
      <c r="AA239" s="99">
        <f t="shared" si="166"/>
        <v>4</v>
      </c>
      <c r="AB239" s="99">
        <f t="shared" si="167"/>
        <v>12</v>
      </c>
      <c r="AC239" s="99">
        <f t="shared" si="168"/>
        <v>2</v>
      </c>
      <c r="AD239" s="99">
        <f t="shared" si="169"/>
        <v>14</v>
      </c>
      <c r="AE239" s="99">
        <f t="shared" si="170"/>
        <v>18</v>
      </c>
      <c r="AF239" s="99">
        <f t="shared" si="171"/>
        <v>2</v>
      </c>
      <c r="AG239" s="99">
        <f t="shared" si="172"/>
        <v>4</v>
      </c>
      <c r="AH239" s="99"/>
      <c r="AI239" s="99"/>
      <c r="AK239" s="99">
        <f t="shared" si="173"/>
        <v>10</v>
      </c>
      <c r="AL239" s="99">
        <f t="shared" si="174"/>
        <v>17</v>
      </c>
      <c r="AM239" s="99">
        <f t="shared" si="175"/>
        <v>7</v>
      </c>
      <c r="AN239" s="99">
        <f t="shared" si="176"/>
        <v>13</v>
      </c>
      <c r="AO239" s="99">
        <f t="shared" si="177"/>
        <v>15</v>
      </c>
      <c r="AP239" s="99">
        <f t="shared" si="178"/>
        <v>1</v>
      </c>
      <c r="AQ239" s="99">
        <f t="shared" si="179"/>
        <v>10</v>
      </c>
      <c r="AR239" s="99">
        <f t="shared" si="180"/>
        <v>3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43">C115</f>
        <v>2</v>
      </c>
      <c r="D240" s="99">
        <f t="shared" si="212"/>
        <v>16</v>
      </c>
      <c r="E240" s="99">
        <f t="shared" si="213"/>
        <v>13</v>
      </c>
      <c r="F240" s="99">
        <f t="shared" si="214"/>
        <v>3</v>
      </c>
      <c r="G240" s="99">
        <f t="shared" si="215"/>
        <v>5</v>
      </c>
      <c r="H240" s="99">
        <f t="shared" si="216"/>
        <v>9</v>
      </c>
      <c r="I240" s="99">
        <f t="shared" si="217"/>
        <v>11</v>
      </c>
      <c r="J240" s="99">
        <f t="shared" si="218"/>
        <v>8</v>
      </c>
      <c r="K240" s="99">
        <f t="shared" si="219"/>
        <v>15</v>
      </c>
      <c r="L240" s="159">
        <f t="shared" si="220"/>
        <v>19</v>
      </c>
      <c r="O240" s="99">
        <f t="shared" si="221"/>
        <v>1</v>
      </c>
      <c r="P240" s="99">
        <f t="shared" si="222"/>
        <v>8</v>
      </c>
      <c r="Q240" s="99">
        <f t="shared" si="223"/>
        <v>11</v>
      </c>
      <c r="R240" s="99">
        <f t="shared" si="224"/>
        <v>4</v>
      </c>
      <c r="S240" s="99">
        <f t="shared" si="225"/>
        <v>6</v>
      </c>
      <c r="T240" s="99">
        <f t="shared" si="226"/>
        <v>10</v>
      </c>
      <c r="U240" s="99">
        <f t="shared" si="227"/>
        <v>1</v>
      </c>
      <c r="V240" s="99">
        <f t="shared" si="228"/>
        <v>12</v>
      </c>
      <c r="W240" s="99">
        <f t="shared" si="229"/>
        <v>18</v>
      </c>
      <c r="X240" s="99">
        <f t="shared" si="230"/>
        <v>20</v>
      </c>
      <c r="Z240" s="99">
        <f t="shared" si="165"/>
        <v>11</v>
      </c>
      <c r="AA240" s="99">
        <f t="shared" si="166"/>
        <v>7</v>
      </c>
      <c r="AB240" s="99">
        <f t="shared" si="167"/>
        <v>4</v>
      </c>
      <c r="AC240" s="99">
        <f t="shared" si="168"/>
        <v>12</v>
      </c>
      <c r="AD240" s="99">
        <f t="shared" si="169"/>
        <v>14</v>
      </c>
      <c r="AE240" s="99">
        <f t="shared" si="170"/>
        <v>18</v>
      </c>
      <c r="AF240" s="99">
        <f t="shared" si="171"/>
        <v>2</v>
      </c>
      <c r="AG240" s="99">
        <f t="shared" si="172"/>
        <v>17</v>
      </c>
      <c r="AH240" s="99"/>
      <c r="AI240" s="99"/>
      <c r="AK240" s="99">
        <f t="shared" si="173"/>
        <v>10</v>
      </c>
      <c r="AL240" s="99">
        <f t="shared" si="174"/>
        <v>17</v>
      </c>
      <c r="AM240" s="99">
        <f t="shared" si="175"/>
        <v>2</v>
      </c>
      <c r="AN240" s="99">
        <f t="shared" si="176"/>
        <v>13</v>
      </c>
      <c r="AO240" s="99">
        <f t="shared" si="177"/>
        <v>15</v>
      </c>
      <c r="AP240" s="99">
        <f t="shared" si="178"/>
        <v>1</v>
      </c>
      <c r="AQ240" s="99">
        <f t="shared" si="179"/>
        <v>10</v>
      </c>
      <c r="AR240" s="99">
        <f t="shared" si="180"/>
        <v>3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4">C116</f>
        <v>2</v>
      </c>
      <c r="D241" s="99">
        <f t="shared" si="212"/>
        <v>13</v>
      </c>
      <c r="E241" s="99">
        <f t="shared" si="213"/>
        <v>5</v>
      </c>
      <c r="F241" s="99">
        <f t="shared" si="214"/>
        <v>4</v>
      </c>
      <c r="G241" s="99">
        <f t="shared" si="215"/>
        <v>5</v>
      </c>
      <c r="H241" s="99">
        <f t="shared" si="216"/>
        <v>9</v>
      </c>
      <c r="I241" s="99">
        <f t="shared" si="217"/>
        <v>1</v>
      </c>
      <c r="J241" s="99">
        <f t="shared" si="218"/>
        <v>8</v>
      </c>
      <c r="K241" s="99">
        <f t="shared" si="219"/>
        <v>15</v>
      </c>
      <c r="L241" s="159">
        <f t="shared" si="220"/>
        <v>19</v>
      </c>
      <c r="O241" s="99">
        <f t="shared" si="221"/>
        <v>8</v>
      </c>
      <c r="P241" s="99">
        <f t="shared" si="222"/>
        <v>1</v>
      </c>
      <c r="Q241" s="99">
        <f t="shared" si="223"/>
        <v>3</v>
      </c>
      <c r="R241" s="99">
        <f t="shared" si="224"/>
        <v>11</v>
      </c>
      <c r="S241" s="99">
        <f t="shared" si="225"/>
        <v>6</v>
      </c>
      <c r="T241" s="99">
        <f t="shared" si="226"/>
        <v>10</v>
      </c>
      <c r="U241" s="99">
        <f t="shared" si="227"/>
        <v>13</v>
      </c>
      <c r="V241" s="99">
        <f t="shared" si="228"/>
        <v>12</v>
      </c>
      <c r="W241" s="99">
        <f t="shared" si="229"/>
        <v>18</v>
      </c>
      <c r="X241" s="99">
        <f t="shared" si="230"/>
        <v>20</v>
      </c>
      <c r="Z241" s="99">
        <f t="shared" si="165"/>
        <v>11</v>
      </c>
      <c r="AA241" s="99">
        <f t="shared" si="166"/>
        <v>4</v>
      </c>
      <c r="AB241" s="99">
        <f t="shared" si="167"/>
        <v>14</v>
      </c>
      <c r="AC241" s="99">
        <f t="shared" si="168"/>
        <v>13</v>
      </c>
      <c r="AD241" s="99">
        <f t="shared" si="169"/>
        <v>14</v>
      </c>
      <c r="AE241" s="99">
        <f t="shared" si="170"/>
        <v>18</v>
      </c>
      <c r="AF241" s="99">
        <f t="shared" si="171"/>
        <v>10</v>
      </c>
      <c r="AG241" s="99">
        <f t="shared" si="172"/>
        <v>17</v>
      </c>
      <c r="AH241" s="99"/>
      <c r="AI241" s="99"/>
      <c r="AK241" s="99">
        <f t="shared" si="173"/>
        <v>17</v>
      </c>
      <c r="AL241" s="99">
        <f t="shared" si="174"/>
        <v>10</v>
      </c>
      <c r="AM241" s="99">
        <f t="shared" si="175"/>
        <v>12</v>
      </c>
      <c r="AN241" s="99">
        <f t="shared" si="176"/>
        <v>2</v>
      </c>
      <c r="AO241" s="99">
        <f t="shared" si="177"/>
        <v>15</v>
      </c>
      <c r="AP241" s="99">
        <f t="shared" si="178"/>
        <v>1</v>
      </c>
      <c r="AQ241" s="99">
        <f t="shared" si="179"/>
        <v>4</v>
      </c>
      <c r="AR241" s="99">
        <f t="shared" si="180"/>
        <v>3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5">C117</f>
        <v>1</v>
      </c>
      <c r="D242" s="99">
        <f t="shared" si="212"/>
        <v>13</v>
      </c>
      <c r="E242" s="99">
        <f t="shared" si="213"/>
        <v>5</v>
      </c>
      <c r="F242" s="99">
        <f t="shared" si="214"/>
        <v>11</v>
      </c>
      <c r="G242" s="99">
        <f t="shared" si="215"/>
        <v>10</v>
      </c>
      <c r="H242" s="99">
        <f t="shared" si="216"/>
        <v>1</v>
      </c>
      <c r="I242" s="99">
        <f t="shared" si="217"/>
        <v>12</v>
      </c>
      <c r="J242" s="99">
        <f t="shared" si="218"/>
        <v>15</v>
      </c>
      <c r="K242" s="99">
        <f t="shared" si="219"/>
        <v>5</v>
      </c>
      <c r="L242" s="159">
        <f t="shared" si="220"/>
        <v>20</v>
      </c>
      <c r="O242" s="99">
        <f t="shared" si="221"/>
        <v>2</v>
      </c>
      <c r="P242" s="99">
        <f t="shared" si="222"/>
        <v>8</v>
      </c>
      <c r="Q242" s="99">
        <f t="shared" si="223"/>
        <v>4</v>
      </c>
      <c r="R242" s="99">
        <f t="shared" si="224"/>
        <v>7</v>
      </c>
      <c r="S242" s="99">
        <f t="shared" si="225"/>
        <v>8</v>
      </c>
      <c r="T242" s="99">
        <f t="shared" si="226"/>
        <v>9</v>
      </c>
      <c r="U242" s="99">
        <f t="shared" si="227"/>
        <v>13</v>
      </c>
      <c r="V242" s="99">
        <f t="shared" si="228"/>
        <v>18</v>
      </c>
      <c r="W242" s="99">
        <f t="shared" si="229"/>
        <v>19</v>
      </c>
      <c r="X242" s="99">
        <f t="shared" si="230"/>
        <v>20</v>
      </c>
      <c r="Z242" s="99">
        <f t="shared" si="165"/>
        <v>10</v>
      </c>
      <c r="AA242" s="99">
        <f t="shared" si="166"/>
        <v>4</v>
      </c>
      <c r="AB242" s="99">
        <f t="shared" si="167"/>
        <v>14</v>
      </c>
      <c r="AC242" s="99">
        <f t="shared" si="168"/>
        <v>2</v>
      </c>
      <c r="AD242" s="99">
        <f t="shared" si="169"/>
        <v>1</v>
      </c>
      <c r="AE242" s="99">
        <f t="shared" si="170"/>
        <v>10</v>
      </c>
      <c r="AF242" s="99">
        <f t="shared" si="171"/>
        <v>3</v>
      </c>
      <c r="AG242" s="99">
        <f t="shared" si="172"/>
        <v>6</v>
      </c>
      <c r="AH242" s="99"/>
      <c r="AI242" s="99"/>
      <c r="AK242" s="99">
        <f t="shared" si="173"/>
        <v>11</v>
      </c>
      <c r="AL242" s="99">
        <f t="shared" si="174"/>
        <v>17</v>
      </c>
      <c r="AM242" s="99">
        <f t="shared" si="175"/>
        <v>13</v>
      </c>
      <c r="AN242" s="99">
        <f t="shared" si="176"/>
        <v>16</v>
      </c>
      <c r="AO242" s="99">
        <f t="shared" si="177"/>
        <v>17</v>
      </c>
      <c r="AP242" s="99">
        <f t="shared" si="178"/>
        <v>18</v>
      </c>
      <c r="AQ242" s="99">
        <f t="shared" si="179"/>
        <v>4</v>
      </c>
      <c r="AR242" s="99">
        <f t="shared" si="18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6">C118</f>
        <v>1</v>
      </c>
      <c r="D243" s="99">
        <f t="shared" si="212"/>
        <v>8</v>
      </c>
      <c r="E243" s="99">
        <f t="shared" si="213"/>
        <v>3</v>
      </c>
      <c r="F243" s="99">
        <f t="shared" si="214"/>
        <v>11</v>
      </c>
      <c r="G243" s="99">
        <f t="shared" si="215"/>
        <v>10</v>
      </c>
      <c r="H243" s="99">
        <f t="shared" si="216"/>
        <v>6</v>
      </c>
      <c r="I243" s="99">
        <f t="shared" si="217"/>
        <v>9</v>
      </c>
      <c r="J243" s="99">
        <f t="shared" si="218"/>
        <v>15</v>
      </c>
      <c r="K243" s="99">
        <f t="shared" si="219"/>
        <v>5</v>
      </c>
      <c r="L243" s="159">
        <f t="shared" si="220"/>
        <v>19</v>
      </c>
      <c r="O243" s="99">
        <f t="shared" si="221"/>
        <v>2</v>
      </c>
      <c r="P243" s="99">
        <f t="shared" si="222"/>
        <v>16</v>
      </c>
      <c r="Q243" s="99">
        <f t="shared" si="223"/>
        <v>13</v>
      </c>
      <c r="R243" s="99">
        <f t="shared" si="224"/>
        <v>5</v>
      </c>
      <c r="S243" s="99">
        <f t="shared" si="225"/>
        <v>8</v>
      </c>
      <c r="T243" s="99">
        <f t="shared" si="226"/>
        <v>1</v>
      </c>
      <c r="U243" s="99">
        <f t="shared" si="227"/>
        <v>12</v>
      </c>
      <c r="V243" s="99">
        <f t="shared" si="228"/>
        <v>18</v>
      </c>
      <c r="W243" s="99">
        <f t="shared" si="229"/>
        <v>11</v>
      </c>
      <c r="X243" s="99">
        <f t="shared" si="230"/>
        <v>20</v>
      </c>
      <c r="Z243" s="99">
        <f t="shared" si="165"/>
        <v>10</v>
      </c>
      <c r="AA243" s="99">
        <f t="shared" si="166"/>
        <v>17</v>
      </c>
      <c r="AB243" s="99">
        <f t="shared" si="167"/>
        <v>12</v>
      </c>
      <c r="AC243" s="99">
        <f t="shared" si="168"/>
        <v>2</v>
      </c>
      <c r="AD243" s="99">
        <f t="shared" si="169"/>
        <v>1</v>
      </c>
      <c r="AE243" s="99">
        <f t="shared" si="170"/>
        <v>15</v>
      </c>
      <c r="AF243" s="99">
        <f t="shared" si="171"/>
        <v>18</v>
      </c>
      <c r="AG243" s="99">
        <f t="shared" si="172"/>
        <v>6</v>
      </c>
      <c r="AH243" s="99"/>
      <c r="AI243" s="99"/>
      <c r="AK243" s="99">
        <f t="shared" si="173"/>
        <v>11</v>
      </c>
      <c r="AL243" s="99">
        <f t="shared" si="174"/>
        <v>7</v>
      </c>
      <c r="AM243" s="99">
        <f t="shared" si="175"/>
        <v>4</v>
      </c>
      <c r="AN243" s="99">
        <f t="shared" si="176"/>
        <v>14</v>
      </c>
      <c r="AO243" s="99">
        <f t="shared" si="177"/>
        <v>17</v>
      </c>
      <c r="AP243" s="99">
        <f t="shared" si="178"/>
        <v>10</v>
      </c>
      <c r="AQ243" s="99">
        <f t="shared" si="179"/>
        <v>3</v>
      </c>
      <c r="AR243" s="99">
        <f t="shared" si="180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7">C119</f>
        <v>2</v>
      </c>
      <c r="D244" s="99">
        <f t="shared" si="212"/>
        <v>1</v>
      </c>
      <c r="E244" s="99">
        <f t="shared" si="213"/>
        <v>5</v>
      </c>
      <c r="F244" s="99">
        <f t="shared" si="214"/>
        <v>16</v>
      </c>
      <c r="G244" s="99">
        <f t="shared" si="215"/>
        <v>10</v>
      </c>
      <c r="H244" s="99">
        <f t="shared" si="216"/>
        <v>6</v>
      </c>
      <c r="I244" s="99">
        <f t="shared" si="217"/>
        <v>9</v>
      </c>
      <c r="J244" s="99">
        <f t="shared" si="218"/>
        <v>13</v>
      </c>
      <c r="K244" s="99">
        <f t="shared" si="219"/>
        <v>18</v>
      </c>
      <c r="L244" s="159">
        <f t="shared" si="220"/>
        <v>19</v>
      </c>
      <c r="O244" s="99">
        <f t="shared" si="221"/>
        <v>8</v>
      </c>
      <c r="P244" s="99">
        <f t="shared" si="222"/>
        <v>13</v>
      </c>
      <c r="Q244" s="99">
        <f t="shared" si="223"/>
        <v>11</v>
      </c>
      <c r="R244" s="99">
        <f t="shared" si="224"/>
        <v>4</v>
      </c>
      <c r="S244" s="99">
        <f t="shared" si="225"/>
        <v>8</v>
      </c>
      <c r="T244" s="99">
        <f t="shared" si="226"/>
        <v>1</v>
      </c>
      <c r="U244" s="99">
        <f t="shared" si="227"/>
        <v>12</v>
      </c>
      <c r="V244" s="99">
        <f t="shared" si="228"/>
        <v>15</v>
      </c>
      <c r="W244" s="99">
        <f t="shared" si="229"/>
        <v>5</v>
      </c>
      <c r="X244" s="99">
        <f t="shared" si="230"/>
        <v>20</v>
      </c>
      <c r="Z244" s="99">
        <f t="shared" si="165"/>
        <v>11</v>
      </c>
      <c r="AA244" s="99">
        <f t="shared" si="166"/>
        <v>10</v>
      </c>
      <c r="AB244" s="99">
        <f t="shared" si="167"/>
        <v>14</v>
      </c>
      <c r="AC244" s="99">
        <f t="shared" si="168"/>
        <v>7</v>
      </c>
      <c r="AD244" s="99">
        <f t="shared" si="169"/>
        <v>1</v>
      </c>
      <c r="AE244" s="99">
        <f t="shared" si="170"/>
        <v>15</v>
      </c>
      <c r="AF244" s="99">
        <f t="shared" si="171"/>
        <v>18</v>
      </c>
      <c r="AG244" s="99">
        <f t="shared" si="172"/>
        <v>4</v>
      </c>
      <c r="AH244" s="99"/>
      <c r="AI244" s="99"/>
      <c r="AK244" s="99">
        <f t="shared" si="173"/>
        <v>17</v>
      </c>
      <c r="AL244" s="99">
        <f t="shared" si="174"/>
        <v>4</v>
      </c>
      <c r="AM244" s="99">
        <f t="shared" si="175"/>
        <v>2</v>
      </c>
      <c r="AN244" s="99">
        <f t="shared" si="176"/>
        <v>13</v>
      </c>
      <c r="AO244" s="99">
        <f t="shared" si="177"/>
        <v>17</v>
      </c>
      <c r="AP244" s="99">
        <f t="shared" si="178"/>
        <v>10</v>
      </c>
      <c r="AQ244" s="99">
        <f t="shared" si="179"/>
        <v>3</v>
      </c>
      <c r="AR244" s="99">
        <f t="shared" si="180"/>
        <v>6</v>
      </c>
      <c r="AS244" s="99"/>
      <c r="AT244" s="99"/>
    </row>
    <row r="245" spans="2:46" ht="15" customHeight="1" thickBot="1" x14ac:dyDescent="0.4">
      <c r="C245" s="99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8">C70</f>
        <v>3</v>
      </c>
      <c r="D252" s="99">
        <f t="shared" ref="D252:D283" si="249">F70</f>
        <v>9</v>
      </c>
      <c r="E252" s="99">
        <f t="shared" ref="E252:E283" si="250">I70</f>
        <v>10</v>
      </c>
      <c r="F252" s="99">
        <f t="shared" ref="F252:F283" si="251">L70</f>
        <v>12</v>
      </c>
      <c r="G252" s="99">
        <f t="shared" ref="G252:G283" si="252">O70</f>
        <v>5</v>
      </c>
      <c r="H252" s="99">
        <f t="shared" ref="H252:H283" si="253">R70</f>
        <v>12</v>
      </c>
      <c r="J252" s="99">
        <f t="shared" ref="J252:J283" si="254">D70</f>
        <v>4</v>
      </c>
      <c r="K252" s="99">
        <f t="shared" ref="K252:K283" si="255">G70</f>
        <v>5</v>
      </c>
      <c r="L252" s="99">
        <f t="shared" ref="L252:L283" si="256">J70</f>
        <v>11</v>
      </c>
      <c r="M252" s="99">
        <f t="shared" ref="M252:M283" si="257">M70</f>
        <v>13</v>
      </c>
      <c r="N252" s="99">
        <f t="shared" ref="N252:N283" si="258">P70</f>
        <v>18</v>
      </c>
      <c r="O252" s="99">
        <f t="shared" ref="O252:O283" si="259">S70</f>
        <v>17</v>
      </c>
      <c r="Q252" s="99">
        <f t="shared" ref="Q252:Q283" si="260">E70</f>
        <v>2</v>
      </c>
      <c r="R252" s="99">
        <f t="shared" ref="R252:R283" si="261">H70</f>
        <v>6</v>
      </c>
      <c r="S252" s="99">
        <f t="shared" ref="S252:S283" si="262">K70</f>
        <v>7</v>
      </c>
      <c r="T252" s="99">
        <f t="shared" ref="T252:T283" si="263">N70</f>
        <v>15</v>
      </c>
      <c r="U252" s="99">
        <f t="shared" ref="U252:U283" si="264">Q70</f>
        <v>15</v>
      </c>
      <c r="V252" s="99">
        <f t="shared" ref="V252:V283" si="265">T70</f>
        <v>10</v>
      </c>
      <c r="Z252" s="99">
        <f>IF(C252&lt;10,C252+9,C252-9)</f>
        <v>12</v>
      </c>
      <c r="AA252" s="99">
        <f t="shared" ref="AA252:AR252" si="266">IF(D252&lt;10,D252+9,D252-9)</f>
        <v>18</v>
      </c>
      <c r="AB252" s="99">
        <f t="shared" si="266"/>
        <v>1</v>
      </c>
      <c r="AC252" s="99">
        <f t="shared" si="266"/>
        <v>3</v>
      </c>
      <c r="AD252" s="99">
        <f t="shared" si="266"/>
        <v>14</v>
      </c>
      <c r="AE252" s="99">
        <f t="shared" si="266"/>
        <v>3</v>
      </c>
      <c r="AF252" s="3"/>
      <c r="AG252" s="99">
        <f t="shared" si="266"/>
        <v>13</v>
      </c>
      <c r="AH252" s="99">
        <f t="shared" si="266"/>
        <v>14</v>
      </c>
      <c r="AI252" s="99">
        <f t="shared" si="266"/>
        <v>2</v>
      </c>
      <c r="AJ252" s="99">
        <f t="shared" si="266"/>
        <v>4</v>
      </c>
      <c r="AK252" s="99">
        <f t="shared" si="266"/>
        <v>9</v>
      </c>
      <c r="AL252" s="99"/>
      <c r="AM252" s="3"/>
      <c r="AN252" s="99">
        <f t="shared" si="266"/>
        <v>11</v>
      </c>
      <c r="AO252" s="99">
        <f t="shared" si="266"/>
        <v>15</v>
      </c>
      <c r="AP252" s="99">
        <f t="shared" si="266"/>
        <v>16</v>
      </c>
      <c r="AQ252" s="99">
        <f t="shared" si="266"/>
        <v>6</v>
      </c>
      <c r="AR252" s="99">
        <f t="shared" si="266"/>
        <v>6</v>
      </c>
      <c r="AS252" s="99"/>
    </row>
    <row r="253" spans="2:46" ht="15" customHeight="1" thickBot="1" x14ac:dyDescent="0.4">
      <c r="B253" s="3">
        <v>2</v>
      </c>
      <c r="C253" s="99">
        <f t="shared" si="248"/>
        <v>6</v>
      </c>
      <c r="D253" s="99">
        <f t="shared" si="249"/>
        <v>5</v>
      </c>
      <c r="E253" s="99">
        <f t="shared" si="250"/>
        <v>2</v>
      </c>
      <c r="F253" s="99">
        <f t="shared" si="251"/>
        <v>7</v>
      </c>
      <c r="G253" s="99">
        <f t="shared" si="252"/>
        <v>15</v>
      </c>
      <c r="H253" s="99">
        <f t="shared" si="253"/>
        <v>15</v>
      </c>
      <c r="J253" s="99">
        <f t="shared" si="254"/>
        <v>4</v>
      </c>
      <c r="K253" s="99">
        <f t="shared" si="255"/>
        <v>13</v>
      </c>
      <c r="L253" s="99">
        <f t="shared" si="256"/>
        <v>3</v>
      </c>
      <c r="M253" s="99">
        <f t="shared" si="257"/>
        <v>12</v>
      </c>
      <c r="N253" s="99">
        <f t="shared" si="258"/>
        <v>7</v>
      </c>
      <c r="O253" s="99">
        <f t="shared" si="259"/>
        <v>12</v>
      </c>
      <c r="Q253" s="99">
        <f t="shared" si="260"/>
        <v>8</v>
      </c>
      <c r="R253" s="99">
        <f t="shared" si="261"/>
        <v>1</v>
      </c>
      <c r="S253" s="99">
        <f t="shared" si="262"/>
        <v>10</v>
      </c>
      <c r="T253" s="99">
        <f t="shared" si="263"/>
        <v>14</v>
      </c>
      <c r="U253" s="99">
        <f t="shared" si="264"/>
        <v>9</v>
      </c>
      <c r="V253" s="99">
        <f t="shared" si="265"/>
        <v>17</v>
      </c>
      <c r="Z253" s="99">
        <f t="shared" ref="Z253:Z301" si="267">IF(C253&lt;10,C253+9,C253-9)</f>
        <v>15</v>
      </c>
      <c r="AA253" s="99">
        <f t="shared" ref="AA253:AA301" si="268">IF(D253&lt;10,D253+9,D253-9)</f>
        <v>14</v>
      </c>
      <c r="AB253" s="99">
        <f t="shared" ref="AB253:AB301" si="269">IF(E253&lt;10,E253+9,E253-9)</f>
        <v>11</v>
      </c>
      <c r="AC253" s="99">
        <f t="shared" ref="AC253:AC301" si="270">IF(F253&lt;10,F253+9,F253-9)</f>
        <v>16</v>
      </c>
      <c r="AD253" s="99">
        <f t="shared" ref="AD253:AD301" si="271">IF(G253&lt;10,G253+9,G253-9)</f>
        <v>6</v>
      </c>
      <c r="AE253" s="99">
        <f t="shared" ref="AE253:AE301" si="272">IF(H253&lt;10,H253+9,H253-9)</f>
        <v>6</v>
      </c>
      <c r="AF253" s="3"/>
      <c r="AG253" s="99">
        <f t="shared" ref="AG253:AG301" si="273">IF(J253&lt;10,J253+9,J253-9)</f>
        <v>13</v>
      </c>
      <c r="AH253" s="99">
        <f t="shared" ref="AH253:AH301" si="274">IF(K253&lt;10,K253+9,K253-9)</f>
        <v>4</v>
      </c>
      <c r="AI253" s="99">
        <f t="shared" ref="AI253:AI301" si="275">IF(L253&lt;10,L253+9,L253-9)</f>
        <v>12</v>
      </c>
      <c r="AJ253" s="99">
        <f t="shared" ref="AJ253:AJ301" si="276">IF(M253&lt;10,M253+9,M253-9)</f>
        <v>3</v>
      </c>
      <c r="AK253" s="99">
        <f t="shared" ref="AK253:AK301" si="277">IF(N253&lt;10,N253+9,N253-9)</f>
        <v>16</v>
      </c>
      <c r="AL253" s="99"/>
      <c r="AM253" s="3"/>
      <c r="AN253" s="99">
        <f t="shared" ref="AN253:AN301" si="278">IF(Q253&lt;10,Q253+9,Q253-9)</f>
        <v>17</v>
      </c>
      <c r="AO253" s="99">
        <f t="shared" ref="AO253:AO301" si="279">IF(R253&lt;10,R253+9,R253-9)</f>
        <v>10</v>
      </c>
      <c r="AP253" s="99">
        <f t="shared" ref="AP253:AP301" si="280">IF(S253&lt;10,S253+9,S253-9)</f>
        <v>1</v>
      </c>
      <c r="AQ253" s="99">
        <f t="shared" ref="AQ253:AQ301" si="281">IF(T253&lt;10,T253+9,T253-9)</f>
        <v>5</v>
      </c>
      <c r="AR253" s="99">
        <f t="shared" ref="AR253:AR301" si="282">IF(U253&lt;10,U253+9,U253-9)</f>
        <v>18</v>
      </c>
      <c r="AS253" s="99"/>
    </row>
    <row r="254" spans="2:46" ht="15" customHeight="1" thickBot="1" x14ac:dyDescent="0.4">
      <c r="B254" s="3">
        <v>3</v>
      </c>
      <c r="C254" s="99">
        <f t="shared" si="248"/>
        <v>7</v>
      </c>
      <c r="D254" s="99">
        <f t="shared" si="249"/>
        <v>3</v>
      </c>
      <c r="E254" s="99">
        <f t="shared" si="250"/>
        <v>10</v>
      </c>
      <c r="F254" s="99">
        <f t="shared" si="251"/>
        <v>2</v>
      </c>
      <c r="G254" s="99">
        <f t="shared" si="252"/>
        <v>9</v>
      </c>
      <c r="H254" s="99">
        <f t="shared" si="253"/>
        <v>10</v>
      </c>
      <c r="J254" s="99">
        <f t="shared" si="254"/>
        <v>4</v>
      </c>
      <c r="K254" s="99">
        <f t="shared" si="255"/>
        <v>6</v>
      </c>
      <c r="L254" s="99">
        <f t="shared" si="256"/>
        <v>14</v>
      </c>
      <c r="M254" s="99">
        <f t="shared" si="257"/>
        <v>1</v>
      </c>
      <c r="N254" s="99">
        <f t="shared" si="258"/>
        <v>6</v>
      </c>
      <c r="O254" s="99">
        <f t="shared" si="259"/>
        <v>12</v>
      </c>
      <c r="Q254" s="99">
        <f t="shared" si="260"/>
        <v>5</v>
      </c>
      <c r="R254" s="99">
        <f t="shared" si="261"/>
        <v>9</v>
      </c>
      <c r="S254" s="99">
        <f t="shared" si="262"/>
        <v>11</v>
      </c>
      <c r="T254" s="99">
        <f t="shared" si="263"/>
        <v>13</v>
      </c>
      <c r="U254" s="99">
        <f t="shared" si="264"/>
        <v>3</v>
      </c>
      <c r="V254" s="99">
        <f t="shared" si="265"/>
        <v>17</v>
      </c>
      <c r="Z254" s="99">
        <f t="shared" si="267"/>
        <v>16</v>
      </c>
      <c r="AA254" s="99">
        <f t="shared" si="268"/>
        <v>12</v>
      </c>
      <c r="AB254" s="99">
        <f t="shared" si="269"/>
        <v>1</v>
      </c>
      <c r="AC254" s="99">
        <f t="shared" si="270"/>
        <v>11</v>
      </c>
      <c r="AD254" s="99">
        <f t="shared" si="271"/>
        <v>18</v>
      </c>
      <c r="AE254" s="99">
        <f t="shared" si="272"/>
        <v>1</v>
      </c>
      <c r="AF254" s="3"/>
      <c r="AG254" s="99">
        <f t="shared" si="273"/>
        <v>13</v>
      </c>
      <c r="AH254" s="99">
        <f t="shared" si="274"/>
        <v>15</v>
      </c>
      <c r="AI254" s="99">
        <f t="shared" si="275"/>
        <v>5</v>
      </c>
      <c r="AJ254" s="99">
        <f t="shared" si="276"/>
        <v>10</v>
      </c>
      <c r="AK254" s="99">
        <f t="shared" si="277"/>
        <v>15</v>
      </c>
      <c r="AL254" s="99"/>
      <c r="AM254" s="3"/>
      <c r="AN254" s="99">
        <f t="shared" si="278"/>
        <v>14</v>
      </c>
      <c r="AO254" s="99">
        <f t="shared" si="279"/>
        <v>18</v>
      </c>
      <c r="AP254" s="99">
        <f t="shared" si="280"/>
        <v>2</v>
      </c>
      <c r="AQ254" s="99">
        <f t="shared" si="281"/>
        <v>4</v>
      </c>
      <c r="AR254" s="99">
        <f t="shared" si="282"/>
        <v>12</v>
      </c>
      <c r="AS254" s="99"/>
    </row>
    <row r="255" spans="2:46" ht="15" customHeight="1" thickBot="1" x14ac:dyDescent="0.4">
      <c r="B255" s="3">
        <v>4</v>
      </c>
      <c r="C255" s="99">
        <f t="shared" si="248"/>
        <v>10</v>
      </c>
      <c r="D255" s="99">
        <f t="shared" si="249"/>
        <v>16</v>
      </c>
      <c r="E255" s="99">
        <f t="shared" si="250"/>
        <v>1</v>
      </c>
      <c r="F255" s="99">
        <f t="shared" si="251"/>
        <v>12</v>
      </c>
      <c r="G255" s="99">
        <f t="shared" si="252"/>
        <v>16</v>
      </c>
      <c r="H255" s="99">
        <f t="shared" si="253"/>
        <v>18</v>
      </c>
      <c r="J255" s="99">
        <f t="shared" si="254"/>
        <v>2</v>
      </c>
      <c r="K255" s="99">
        <f t="shared" si="255"/>
        <v>3</v>
      </c>
      <c r="L255" s="99">
        <f t="shared" si="256"/>
        <v>4</v>
      </c>
      <c r="M255" s="99">
        <f t="shared" si="257"/>
        <v>7</v>
      </c>
      <c r="N255" s="99">
        <f t="shared" si="258"/>
        <v>15</v>
      </c>
      <c r="O255" s="99">
        <f t="shared" si="259"/>
        <v>10</v>
      </c>
      <c r="Q255" s="99">
        <f t="shared" si="260"/>
        <v>8</v>
      </c>
      <c r="R255" s="99">
        <f t="shared" si="261"/>
        <v>6</v>
      </c>
      <c r="S255" s="99">
        <f t="shared" si="262"/>
        <v>9</v>
      </c>
      <c r="T255" s="99">
        <f t="shared" si="263"/>
        <v>13</v>
      </c>
      <c r="U255" s="99">
        <f t="shared" si="264"/>
        <v>6</v>
      </c>
      <c r="V255" s="99">
        <f t="shared" si="265"/>
        <v>12</v>
      </c>
      <c r="Z255" s="99">
        <f t="shared" si="267"/>
        <v>1</v>
      </c>
      <c r="AA255" s="99">
        <f t="shared" si="268"/>
        <v>7</v>
      </c>
      <c r="AB255" s="99">
        <f t="shared" si="269"/>
        <v>10</v>
      </c>
      <c r="AC255" s="99">
        <f t="shared" si="270"/>
        <v>3</v>
      </c>
      <c r="AD255" s="99">
        <f t="shared" si="271"/>
        <v>7</v>
      </c>
      <c r="AE255" s="99">
        <f t="shared" si="272"/>
        <v>9</v>
      </c>
      <c r="AF255" s="3"/>
      <c r="AG255" s="99">
        <f t="shared" si="273"/>
        <v>11</v>
      </c>
      <c r="AH255" s="99">
        <f t="shared" si="274"/>
        <v>12</v>
      </c>
      <c r="AI255" s="99">
        <f t="shared" si="275"/>
        <v>13</v>
      </c>
      <c r="AJ255" s="99">
        <f t="shared" si="276"/>
        <v>16</v>
      </c>
      <c r="AK255" s="99">
        <f t="shared" si="277"/>
        <v>6</v>
      </c>
      <c r="AL255" s="99"/>
      <c r="AM255" s="3"/>
      <c r="AN255" s="99">
        <f t="shared" si="278"/>
        <v>17</v>
      </c>
      <c r="AO255" s="99">
        <f t="shared" si="279"/>
        <v>15</v>
      </c>
      <c r="AP255" s="99">
        <f t="shared" si="280"/>
        <v>18</v>
      </c>
      <c r="AQ255" s="99">
        <f t="shared" si="281"/>
        <v>4</v>
      </c>
      <c r="AR255" s="99">
        <f t="shared" si="282"/>
        <v>15</v>
      </c>
      <c r="AS255" s="99"/>
    </row>
    <row r="256" spans="2:46" ht="15" customHeight="1" thickBot="1" x14ac:dyDescent="0.4">
      <c r="B256" s="3">
        <v>5</v>
      </c>
      <c r="C256" s="99">
        <f t="shared" si="248"/>
        <v>2</v>
      </c>
      <c r="D256" s="99">
        <f t="shared" si="249"/>
        <v>5</v>
      </c>
      <c r="E256" s="99">
        <f t="shared" si="250"/>
        <v>12</v>
      </c>
      <c r="F256" s="99">
        <f t="shared" si="251"/>
        <v>7</v>
      </c>
      <c r="G256" s="99">
        <f t="shared" si="252"/>
        <v>9</v>
      </c>
      <c r="H256" s="99">
        <f t="shared" si="253"/>
        <v>15</v>
      </c>
      <c r="J256" s="99">
        <f t="shared" si="254"/>
        <v>3</v>
      </c>
      <c r="K256" s="99">
        <f t="shared" si="255"/>
        <v>4</v>
      </c>
      <c r="L256" s="99">
        <f t="shared" si="256"/>
        <v>8</v>
      </c>
      <c r="M256" s="99">
        <f t="shared" si="257"/>
        <v>15</v>
      </c>
      <c r="N256" s="99">
        <f t="shared" si="258"/>
        <v>18</v>
      </c>
      <c r="O256" s="99">
        <f t="shared" si="259"/>
        <v>12</v>
      </c>
      <c r="Q256" s="99">
        <f t="shared" si="260"/>
        <v>1</v>
      </c>
      <c r="R256" s="99">
        <f t="shared" si="261"/>
        <v>6</v>
      </c>
      <c r="S256" s="99">
        <f t="shared" si="262"/>
        <v>11</v>
      </c>
      <c r="T256" s="99">
        <f t="shared" si="263"/>
        <v>14</v>
      </c>
      <c r="U256" s="99">
        <f t="shared" si="264"/>
        <v>17</v>
      </c>
      <c r="V256" s="99">
        <f t="shared" si="265"/>
        <v>10</v>
      </c>
      <c r="Z256" s="99">
        <f t="shared" si="267"/>
        <v>11</v>
      </c>
      <c r="AA256" s="99">
        <f t="shared" si="268"/>
        <v>14</v>
      </c>
      <c r="AB256" s="99">
        <f t="shared" si="269"/>
        <v>3</v>
      </c>
      <c r="AC256" s="99">
        <f t="shared" si="270"/>
        <v>16</v>
      </c>
      <c r="AD256" s="99">
        <f t="shared" si="271"/>
        <v>18</v>
      </c>
      <c r="AE256" s="99">
        <f t="shared" si="272"/>
        <v>6</v>
      </c>
      <c r="AF256" s="3"/>
      <c r="AG256" s="99">
        <f t="shared" si="273"/>
        <v>12</v>
      </c>
      <c r="AH256" s="99">
        <f t="shared" si="274"/>
        <v>13</v>
      </c>
      <c r="AI256" s="99">
        <f t="shared" si="275"/>
        <v>17</v>
      </c>
      <c r="AJ256" s="99">
        <f t="shared" si="276"/>
        <v>6</v>
      </c>
      <c r="AK256" s="99">
        <f t="shared" si="277"/>
        <v>9</v>
      </c>
      <c r="AL256" s="99"/>
      <c r="AM256" s="3"/>
      <c r="AN256" s="99">
        <f t="shared" si="278"/>
        <v>10</v>
      </c>
      <c r="AO256" s="99">
        <f t="shared" si="279"/>
        <v>15</v>
      </c>
      <c r="AP256" s="99">
        <f t="shared" si="280"/>
        <v>2</v>
      </c>
      <c r="AQ256" s="99">
        <f t="shared" si="281"/>
        <v>5</v>
      </c>
      <c r="AR256" s="99">
        <f t="shared" si="282"/>
        <v>8</v>
      </c>
      <c r="AS256" s="99"/>
    </row>
    <row r="257" spans="2:45" ht="15" customHeight="1" thickBot="1" x14ac:dyDescent="0.4">
      <c r="B257" s="3">
        <v>6</v>
      </c>
      <c r="C257" s="99">
        <f t="shared" si="248"/>
        <v>3</v>
      </c>
      <c r="D257" s="99">
        <f t="shared" si="249"/>
        <v>5</v>
      </c>
      <c r="E257" s="99">
        <f t="shared" si="250"/>
        <v>10</v>
      </c>
      <c r="F257" s="99">
        <f t="shared" si="251"/>
        <v>8</v>
      </c>
      <c r="G257" s="99">
        <f t="shared" si="252"/>
        <v>9</v>
      </c>
      <c r="H257" s="99">
        <f t="shared" si="253"/>
        <v>7</v>
      </c>
      <c r="J257" s="99">
        <f t="shared" si="254"/>
        <v>4</v>
      </c>
      <c r="K257" s="99">
        <f t="shared" si="255"/>
        <v>6</v>
      </c>
      <c r="L257" s="99">
        <f t="shared" si="256"/>
        <v>1</v>
      </c>
      <c r="M257" s="99">
        <f t="shared" si="257"/>
        <v>9</v>
      </c>
      <c r="N257" s="99">
        <f t="shared" si="258"/>
        <v>17</v>
      </c>
      <c r="O257" s="99">
        <f t="shared" si="259"/>
        <v>12</v>
      </c>
      <c r="Q257" s="99">
        <f t="shared" si="260"/>
        <v>7</v>
      </c>
      <c r="R257" s="99">
        <f t="shared" si="261"/>
        <v>2</v>
      </c>
      <c r="S257" s="99">
        <f t="shared" si="262"/>
        <v>11</v>
      </c>
      <c r="T257" s="99">
        <f t="shared" si="263"/>
        <v>12</v>
      </c>
      <c r="U257" s="99">
        <f t="shared" si="264"/>
        <v>14</v>
      </c>
      <c r="V257" s="99">
        <f t="shared" si="265"/>
        <v>10</v>
      </c>
      <c r="Z257" s="99">
        <f t="shared" si="267"/>
        <v>12</v>
      </c>
      <c r="AA257" s="99">
        <f t="shared" si="268"/>
        <v>14</v>
      </c>
      <c r="AB257" s="99">
        <f t="shared" si="269"/>
        <v>1</v>
      </c>
      <c r="AC257" s="99">
        <f t="shared" si="270"/>
        <v>17</v>
      </c>
      <c r="AD257" s="99">
        <f t="shared" si="271"/>
        <v>18</v>
      </c>
      <c r="AE257" s="99">
        <f t="shared" si="272"/>
        <v>16</v>
      </c>
      <c r="AF257" s="3"/>
      <c r="AG257" s="99">
        <f t="shared" si="273"/>
        <v>13</v>
      </c>
      <c r="AH257" s="99">
        <f t="shared" si="274"/>
        <v>15</v>
      </c>
      <c r="AI257" s="99">
        <f t="shared" si="275"/>
        <v>10</v>
      </c>
      <c r="AJ257" s="99">
        <f t="shared" si="276"/>
        <v>18</v>
      </c>
      <c r="AK257" s="99">
        <f t="shared" si="277"/>
        <v>8</v>
      </c>
      <c r="AL257" s="99"/>
      <c r="AM257" s="3"/>
      <c r="AN257" s="99">
        <f t="shared" si="278"/>
        <v>16</v>
      </c>
      <c r="AO257" s="99">
        <f t="shared" si="279"/>
        <v>11</v>
      </c>
      <c r="AP257" s="99">
        <f t="shared" si="280"/>
        <v>2</v>
      </c>
      <c r="AQ257" s="99">
        <f t="shared" si="281"/>
        <v>3</v>
      </c>
      <c r="AR257" s="99">
        <f t="shared" si="282"/>
        <v>5</v>
      </c>
      <c r="AS257" s="99"/>
    </row>
    <row r="258" spans="2:45" ht="15" customHeight="1" thickBot="1" x14ac:dyDescent="0.4">
      <c r="B258" s="3">
        <v>7</v>
      </c>
      <c r="C258" s="99">
        <f t="shared" si="248"/>
        <v>1</v>
      </c>
      <c r="D258" s="99">
        <f t="shared" si="249"/>
        <v>4</v>
      </c>
      <c r="E258" s="99">
        <f t="shared" si="250"/>
        <v>7</v>
      </c>
      <c r="F258" s="99">
        <f t="shared" si="251"/>
        <v>10</v>
      </c>
      <c r="G258" s="99">
        <f t="shared" si="252"/>
        <v>6</v>
      </c>
      <c r="H258" s="99">
        <f t="shared" si="253"/>
        <v>10</v>
      </c>
      <c r="J258" s="99">
        <f t="shared" si="254"/>
        <v>3</v>
      </c>
      <c r="K258" s="99">
        <f t="shared" si="255"/>
        <v>6</v>
      </c>
      <c r="L258" s="99">
        <f t="shared" si="256"/>
        <v>8</v>
      </c>
      <c r="M258" s="99">
        <f t="shared" si="257"/>
        <v>9</v>
      </c>
      <c r="N258" s="99">
        <f t="shared" si="258"/>
        <v>9</v>
      </c>
      <c r="O258" s="99">
        <f t="shared" si="259"/>
        <v>12</v>
      </c>
      <c r="Q258" s="99">
        <f t="shared" si="260"/>
        <v>5</v>
      </c>
      <c r="R258" s="99">
        <f t="shared" si="261"/>
        <v>2</v>
      </c>
      <c r="S258" s="99">
        <f t="shared" si="262"/>
        <v>11</v>
      </c>
      <c r="T258" s="99">
        <f t="shared" si="263"/>
        <v>12</v>
      </c>
      <c r="U258" s="99">
        <f t="shared" si="264"/>
        <v>15</v>
      </c>
      <c r="V258" s="99">
        <f t="shared" si="265"/>
        <v>1</v>
      </c>
      <c r="Z258" s="99">
        <f t="shared" si="267"/>
        <v>10</v>
      </c>
      <c r="AA258" s="99">
        <f t="shared" si="268"/>
        <v>13</v>
      </c>
      <c r="AB258" s="99">
        <f t="shared" si="269"/>
        <v>16</v>
      </c>
      <c r="AC258" s="99">
        <f t="shared" si="270"/>
        <v>1</v>
      </c>
      <c r="AD258" s="99">
        <f t="shared" si="271"/>
        <v>15</v>
      </c>
      <c r="AE258" s="99">
        <f t="shared" si="272"/>
        <v>1</v>
      </c>
      <c r="AF258" s="3"/>
      <c r="AG258" s="99">
        <f t="shared" si="273"/>
        <v>12</v>
      </c>
      <c r="AH258" s="99">
        <f t="shared" si="274"/>
        <v>15</v>
      </c>
      <c r="AI258" s="99">
        <f t="shared" si="275"/>
        <v>17</v>
      </c>
      <c r="AJ258" s="99">
        <f t="shared" si="276"/>
        <v>18</v>
      </c>
      <c r="AK258" s="99">
        <f t="shared" si="277"/>
        <v>18</v>
      </c>
      <c r="AL258" s="99"/>
      <c r="AM258" s="3"/>
      <c r="AN258" s="99">
        <f t="shared" si="278"/>
        <v>14</v>
      </c>
      <c r="AO258" s="99">
        <f t="shared" si="279"/>
        <v>11</v>
      </c>
      <c r="AP258" s="99">
        <f t="shared" si="280"/>
        <v>2</v>
      </c>
      <c r="AQ258" s="99">
        <f t="shared" si="281"/>
        <v>3</v>
      </c>
      <c r="AR258" s="99">
        <f t="shared" si="282"/>
        <v>6</v>
      </c>
      <c r="AS258" s="99"/>
    </row>
    <row r="259" spans="2:45" ht="15" customHeight="1" thickBot="1" x14ac:dyDescent="0.4">
      <c r="B259" s="3">
        <v>8</v>
      </c>
      <c r="C259" s="99">
        <f t="shared" si="248"/>
        <v>4</v>
      </c>
      <c r="D259" s="99">
        <f t="shared" si="249"/>
        <v>3</v>
      </c>
      <c r="E259" s="99">
        <f t="shared" si="250"/>
        <v>17</v>
      </c>
      <c r="F259" s="99">
        <f t="shared" si="251"/>
        <v>8</v>
      </c>
      <c r="G259" s="99">
        <f t="shared" si="252"/>
        <v>11</v>
      </c>
      <c r="H259" s="99">
        <f t="shared" si="253"/>
        <v>5</v>
      </c>
      <c r="J259" s="99">
        <f t="shared" si="254"/>
        <v>7</v>
      </c>
      <c r="K259" s="99">
        <f t="shared" si="255"/>
        <v>13</v>
      </c>
      <c r="L259" s="99">
        <f t="shared" si="256"/>
        <v>6</v>
      </c>
      <c r="M259" s="99">
        <f t="shared" si="257"/>
        <v>18</v>
      </c>
      <c r="N259" s="99">
        <f t="shared" si="258"/>
        <v>1</v>
      </c>
      <c r="O259" s="99">
        <f t="shared" si="259"/>
        <v>12</v>
      </c>
      <c r="Q259" s="99">
        <f t="shared" si="260"/>
        <v>14</v>
      </c>
      <c r="R259" s="99">
        <f t="shared" si="261"/>
        <v>2</v>
      </c>
      <c r="S259" s="99">
        <f t="shared" si="262"/>
        <v>16</v>
      </c>
      <c r="T259" s="99">
        <f t="shared" si="263"/>
        <v>9</v>
      </c>
      <c r="U259" s="99">
        <f t="shared" si="264"/>
        <v>10</v>
      </c>
      <c r="V259" s="99">
        <f t="shared" si="265"/>
        <v>15</v>
      </c>
      <c r="Z259" s="99">
        <f t="shared" si="267"/>
        <v>13</v>
      </c>
      <c r="AA259" s="99">
        <f t="shared" si="268"/>
        <v>12</v>
      </c>
      <c r="AB259" s="99">
        <f t="shared" si="269"/>
        <v>8</v>
      </c>
      <c r="AC259" s="99">
        <f t="shared" si="270"/>
        <v>17</v>
      </c>
      <c r="AD259" s="99">
        <f t="shared" si="271"/>
        <v>2</v>
      </c>
      <c r="AE259" s="99">
        <f t="shared" si="272"/>
        <v>14</v>
      </c>
      <c r="AF259" s="3"/>
      <c r="AG259" s="99">
        <f t="shared" si="273"/>
        <v>16</v>
      </c>
      <c r="AH259" s="99">
        <f t="shared" si="274"/>
        <v>4</v>
      </c>
      <c r="AI259" s="99">
        <f t="shared" si="275"/>
        <v>15</v>
      </c>
      <c r="AJ259" s="99">
        <f t="shared" si="276"/>
        <v>9</v>
      </c>
      <c r="AK259" s="99">
        <f t="shared" si="277"/>
        <v>10</v>
      </c>
      <c r="AL259" s="99"/>
      <c r="AM259" s="3"/>
      <c r="AN259" s="99">
        <f t="shared" si="278"/>
        <v>5</v>
      </c>
      <c r="AO259" s="99">
        <f t="shared" si="279"/>
        <v>11</v>
      </c>
      <c r="AP259" s="99">
        <f t="shared" si="280"/>
        <v>7</v>
      </c>
      <c r="AQ259" s="99">
        <f t="shared" si="281"/>
        <v>18</v>
      </c>
      <c r="AR259" s="99">
        <f t="shared" si="282"/>
        <v>1</v>
      </c>
      <c r="AS259" s="99"/>
    </row>
    <row r="260" spans="2:45" ht="15" customHeight="1" thickBot="1" x14ac:dyDescent="0.4">
      <c r="B260" s="3">
        <v>9</v>
      </c>
      <c r="C260" s="99">
        <f t="shared" si="248"/>
        <v>4</v>
      </c>
      <c r="D260" s="99">
        <f t="shared" si="249"/>
        <v>3</v>
      </c>
      <c r="E260" s="99">
        <f t="shared" si="250"/>
        <v>16</v>
      </c>
      <c r="F260" s="99">
        <f t="shared" si="251"/>
        <v>6</v>
      </c>
      <c r="G260" s="99">
        <f t="shared" si="252"/>
        <v>1</v>
      </c>
      <c r="H260" s="99">
        <f t="shared" si="253"/>
        <v>18</v>
      </c>
      <c r="J260" s="99">
        <f t="shared" si="254"/>
        <v>7</v>
      </c>
      <c r="K260" s="99">
        <f t="shared" si="255"/>
        <v>14</v>
      </c>
      <c r="L260" s="99">
        <f t="shared" si="256"/>
        <v>2</v>
      </c>
      <c r="M260" s="99">
        <f t="shared" si="257"/>
        <v>5</v>
      </c>
      <c r="N260" s="99">
        <f t="shared" si="258"/>
        <v>12</v>
      </c>
      <c r="O260" s="99">
        <f t="shared" si="259"/>
        <v>13</v>
      </c>
      <c r="Q260" s="99">
        <f t="shared" si="260"/>
        <v>17</v>
      </c>
      <c r="R260" s="99">
        <f t="shared" si="261"/>
        <v>11</v>
      </c>
      <c r="S260" s="99">
        <f t="shared" si="262"/>
        <v>8</v>
      </c>
      <c r="T260" s="99">
        <f t="shared" si="263"/>
        <v>15</v>
      </c>
      <c r="U260" s="99">
        <f t="shared" si="264"/>
        <v>9</v>
      </c>
      <c r="V260" s="99">
        <f t="shared" si="265"/>
        <v>10</v>
      </c>
      <c r="Z260" s="99">
        <f t="shared" si="267"/>
        <v>13</v>
      </c>
      <c r="AA260" s="99">
        <f t="shared" si="268"/>
        <v>12</v>
      </c>
      <c r="AB260" s="99">
        <f t="shared" si="269"/>
        <v>7</v>
      </c>
      <c r="AC260" s="99">
        <f t="shared" si="270"/>
        <v>15</v>
      </c>
      <c r="AD260" s="99">
        <f t="shared" si="271"/>
        <v>10</v>
      </c>
      <c r="AE260" s="99">
        <f t="shared" si="272"/>
        <v>9</v>
      </c>
      <c r="AF260" s="3"/>
      <c r="AG260" s="99">
        <f t="shared" si="273"/>
        <v>16</v>
      </c>
      <c r="AH260" s="99">
        <f t="shared" si="274"/>
        <v>5</v>
      </c>
      <c r="AI260" s="99">
        <f t="shared" si="275"/>
        <v>11</v>
      </c>
      <c r="AJ260" s="99">
        <f t="shared" si="276"/>
        <v>14</v>
      </c>
      <c r="AK260" s="99">
        <f t="shared" si="277"/>
        <v>3</v>
      </c>
      <c r="AL260" s="99"/>
      <c r="AM260" s="3"/>
      <c r="AN260" s="99">
        <f t="shared" si="278"/>
        <v>8</v>
      </c>
      <c r="AO260" s="99">
        <f t="shared" si="279"/>
        <v>2</v>
      </c>
      <c r="AP260" s="99">
        <f t="shared" si="280"/>
        <v>17</v>
      </c>
      <c r="AQ260" s="99">
        <f t="shared" si="281"/>
        <v>6</v>
      </c>
      <c r="AR260" s="99">
        <f t="shared" si="282"/>
        <v>18</v>
      </c>
      <c r="AS260" s="99"/>
    </row>
    <row r="261" spans="2:45" ht="15" customHeight="1" thickBot="1" x14ac:dyDescent="0.4">
      <c r="B261" s="3">
        <v>10</v>
      </c>
      <c r="C261" s="99">
        <f t="shared" si="248"/>
        <v>18</v>
      </c>
      <c r="D261" s="99">
        <f t="shared" si="249"/>
        <v>15</v>
      </c>
      <c r="E261" s="99">
        <f t="shared" si="250"/>
        <v>12</v>
      </c>
      <c r="F261" s="99">
        <f t="shared" si="251"/>
        <v>9</v>
      </c>
      <c r="G261" s="99">
        <f t="shared" si="252"/>
        <v>6</v>
      </c>
      <c r="H261" s="99">
        <f t="shared" si="253"/>
        <v>3</v>
      </c>
      <c r="J261" s="99">
        <f t="shared" si="254"/>
        <v>17</v>
      </c>
      <c r="K261" s="99">
        <f t="shared" si="255"/>
        <v>14</v>
      </c>
      <c r="L261" s="99">
        <f t="shared" si="256"/>
        <v>11</v>
      </c>
      <c r="M261" s="99">
        <f t="shared" si="257"/>
        <v>8</v>
      </c>
      <c r="N261" s="99">
        <f t="shared" si="258"/>
        <v>5</v>
      </c>
      <c r="O261" s="99">
        <f t="shared" si="259"/>
        <v>2</v>
      </c>
      <c r="Q261" s="99">
        <f t="shared" si="260"/>
        <v>16</v>
      </c>
      <c r="R261" s="99">
        <f t="shared" si="261"/>
        <v>13</v>
      </c>
      <c r="S261" s="99">
        <f t="shared" si="262"/>
        <v>10</v>
      </c>
      <c r="T261" s="99">
        <f t="shared" si="263"/>
        <v>7</v>
      </c>
      <c r="U261" s="99">
        <f t="shared" si="264"/>
        <v>4</v>
      </c>
      <c r="V261" s="99">
        <f t="shared" si="265"/>
        <v>1</v>
      </c>
      <c r="Z261" s="99">
        <f t="shared" si="267"/>
        <v>9</v>
      </c>
      <c r="AA261" s="99">
        <f t="shared" si="268"/>
        <v>6</v>
      </c>
      <c r="AB261" s="99">
        <f t="shared" si="269"/>
        <v>3</v>
      </c>
      <c r="AC261" s="99">
        <f t="shared" si="270"/>
        <v>18</v>
      </c>
      <c r="AD261" s="99">
        <f t="shared" si="271"/>
        <v>15</v>
      </c>
      <c r="AE261" s="99">
        <f t="shared" si="272"/>
        <v>12</v>
      </c>
      <c r="AF261" s="3"/>
      <c r="AG261" s="99">
        <f t="shared" si="273"/>
        <v>8</v>
      </c>
      <c r="AH261" s="99">
        <f t="shared" si="274"/>
        <v>5</v>
      </c>
      <c r="AI261" s="99">
        <f t="shared" si="275"/>
        <v>2</v>
      </c>
      <c r="AJ261" s="99">
        <f t="shared" si="276"/>
        <v>17</v>
      </c>
      <c r="AK261" s="99">
        <f t="shared" si="277"/>
        <v>14</v>
      </c>
      <c r="AL261" s="99"/>
      <c r="AM261" s="3"/>
      <c r="AN261" s="99">
        <f t="shared" si="278"/>
        <v>7</v>
      </c>
      <c r="AO261" s="99">
        <f t="shared" si="279"/>
        <v>4</v>
      </c>
      <c r="AP261" s="99">
        <f t="shared" si="280"/>
        <v>1</v>
      </c>
      <c r="AQ261" s="99">
        <f t="shared" si="281"/>
        <v>16</v>
      </c>
      <c r="AR261" s="99">
        <f t="shared" si="282"/>
        <v>13</v>
      </c>
      <c r="AS261" s="99"/>
    </row>
    <row r="262" spans="2:45" ht="15" customHeight="1" thickBot="1" x14ac:dyDescent="0.4">
      <c r="B262" s="3">
        <v>11</v>
      </c>
      <c r="C262" s="99">
        <f t="shared" si="248"/>
        <v>4</v>
      </c>
      <c r="D262" s="99">
        <f t="shared" si="249"/>
        <v>14</v>
      </c>
      <c r="E262" s="99">
        <f t="shared" si="250"/>
        <v>16</v>
      </c>
      <c r="F262" s="99">
        <f t="shared" si="251"/>
        <v>11</v>
      </c>
      <c r="G262" s="99">
        <f t="shared" si="252"/>
        <v>18</v>
      </c>
      <c r="H262" s="99">
        <f t="shared" si="253"/>
        <v>12</v>
      </c>
      <c r="J262" s="99">
        <f t="shared" si="254"/>
        <v>7</v>
      </c>
      <c r="K262" s="99">
        <f t="shared" si="255"/>
        <v>17</v>
      </c>
      <c r="L262" s="99">
        <f t="shared" si="256"/>
        <v>6</v>
      </c>
      <c r="M262" s="99">
        <f t="shared" si="257"/>
        <v>13</v>
      </c>
      <c r="N262" s="99">
        <f t="shared" si="258"/>
        <v>9</v>
      </c>
      <c r="O262" s="99">
        <f t="shared" si="259"/>
        <v>10</v>
      </c>
      <c r="Q262" s="99">
        <f t="shared" si="260"/>
        <v>3</v>
      </c>
      <c r="R262" s="99">
        <f t="shared" si="261"/>
        <v>2</v>
      </c>
      <c r="S262" s="99">
        <f t="shared" si="262"/>
        <v>8</v>
      </c>
      <c r="T262" s="99">
        <f t="shared" si="263"/>
        <v>1</v>
      </c>
      <c r="U262" s="99">
        <f t="shared" si="264"/>
        <v>5</v>
      </c>
      <c r="V262" s="99">
        <f t="shared" si="265"/>
        <v>15</v>
      </c>
      <c r="Z262" s="99">
        <f t="shared" si="267"/>
        <v>13</v>
      </c>
      <c r="AA262" s="99">
        <f t="shared" si="268"/>
        <v>5</v>
      </c>
      <c r="AB262" s="99">
        <f t="shared" si="269"/>
        <v>7</v>
      </c>
      <c r="AC262" s="99">
        <f t="shared" si="270"/>
        <v>2</v>
      </c>
      <c r="AD262" s="99">
        <f t="shared" si="271"/>
        <v>9</v>
      </c>
      <c r="AE262" s="99">
        <f t="shared" si="272"/>
        <v>3</v>
      </c>
      <c r="AF262" s="3"/>
      <c r="AG262" s="99">
        <f t="shared" si="273"/>
        <v>16</v>
      </c>
      <c r="AH262" s="99">
        <f t="shared" si="274"/>
        <v>8</v>
      </c>
      <c r="AI262" s="99">
        <f t="shared" si="275"/>
        <v>15</v>
      </c>
      <c r="AJ262" s="99">
        <f t="shared" si="276"/>
        <v>4</v>
      </c>
      <c r="AK262" s="99">
        <f t="shared" si="277"/>
        <v>18</v>
      </c>
      <c r="AL262" s="99"/>
      <c r="AM262" s="3"/>
      <c r="AN262" s="99">
        <f t="shared" si="278"/>
        <v>12</v>
      </c>
      <c r="AO262" s="99">
        <f t="shared" si="279"/>
        <v>11</v>
      </c>
      <c r="AP262" s="99">
        <f t="shared" si="280"/>
        <v>17</v>
      </c>
      <c r="AQ262" s="99">
        <f t="shared" si="281"/>
        <v>10</v>
      </c>
      <c r="AR262" s="99">
        <f t="shared" si="282"/>
        <v>14</v>
      </c>
      <c r="AS262" s="99"/>
    </row>
    <row r="263" spans="2:45" ht="15" customHeight="1" thickBot="1" x14ac:dyDescent="0.4">
      <c r="B263" s="3">
        <v>12</v>
      </c>
      <c r="C263" s="99">
        <f t="shared" si="248"/>
        <v>12</v>
      </c>
      <c r="D263" s="99">
        <f t="shared" si="249"/>
        <v>13</v>
      </c>
      <c r="E263" s="99">
        <f t="shared" si="250"/>
        <v>3</v>
      </c>
      <c r="F263" s="99">
        <f t="shared" si="251"/>
        <v>8</v>
      </c>
      <c r="G263" s="99">
        <f t="shared" si="252"/>
        <v>11</v>
      </c>
      <c r="H263" s="99">
        <f t="shared" si="253"/>
        <v>5</v>
      </c>
      <c r="J263" s="99">
        <f t="shared" si="254"/>
        <v>7</v>
      </c>
      <c r="K263" s="99">
        <f t="shared" si="255"/>
        <v>4</v>
      </c>
      <c r="L263" s="99">
        <f t="shared" si="256"/>
        <v>2</v>
      </c>
      <c r="M263" s="99">
        <f t="shared" si="257"/>
        <v>17</v>
      </c>
      <c r="N263" s="99">
        <f t="shared" si="258"/>
        <v>1</v>
      </c>
      <c r="O263" s="99">
        <f t="shared" si="259"/>
        <v>14</v>
      </c>
      <c r="Q263" s="99">
        <f t="shared" si="260"/>
        <v>16</v>
      </c>
      <c r="R263" s="99">
        <f t="shared" si="261"/>
        <v>15</v>
      </c>
      <c r="S263" s="99">
        <f t="shared" si="262"/>
        <v>6</v>
      </c>
      <c r="T263" s="99">
        <f t="shared" si="263"/>
        <v>9</v>
      </c>
      <c r="U263" s="99">
        <f t="shared" si="264"/>
        <v>10</v>
      </c>
      <c r="V263" s="99">
        <f t="shared" si="265"/>
        <v>20</v>
      </c>
      <c r="Z263" s="99">
        <f t="shared" si="267"/>
        <v>3</v>
      </c>
      <c r="AA263" s="99">
        <f t="shared" si="268"/>
        <v>4</v>
      </c>
      <c r="AB263" s="99">
        <f t="shared" si="269"/>
        <v>12</v>
      </c>
      <c r="AC263" s="99">
        <f t="shared" si="270"/>
        <v>17</v>
      </c>
      <c r="AD263" s="99">
        <f t="shared" si="271"/>
        <v>2</v>
      </c>
      <c r="AE263" s="99">
        <f t="shared" si="272"/>
        <v>14</v>
      </c>
      <c r="AF263" s="3"/>
      <c r="AG263" s="99">
        <f t="shared" si="273"/>
        <v>16</v>
      </c>
      <c r="AH263" s="99">
        <f t="shared" si="274"/>
        <v>13</v>
      </c>
      <c r="AI263" s="99">
        <f t="shared" si="275"/>
        <v>11</v>
      </c>
      <c r="AJ263" s="99">
        <f t="shared" si="276"/>
        <v>8</v>
      </c>
      <c r="AK263" s="99">
        <f t="shared" si="277"/>
        <v>10</v>
      </c>
      <c r="AL263" s="99"/>
      <c r="AM263" s="3"/>
      <c r="AN263" s="99">
        <f t="shared" si="278"/>
        <v>7</v>
      </c>
      <c r="AO263" s="99">
        <f t="shared" si="279"/>
        <v>6</v>
      </c>
      <c r="AP263" s="99">
        <f t="shared" si="280"/>
        <v>15</v>
      </c>
      <c r="AQ263" s="99">
        <f t="shared" si="281"/>
        <v>18</v>
      </c>
      <c r="AR263" s="99">
        <f t="shared" si="282"/>
        <v>1</v>
      </c>
      <c r="AS263" s="99"/>
    </row>
    <row r="264" spans="2:45" ht="15" customHeight="1" thickBot="1" x14ac:dyDescent="0.4">
      <c r="B264" s="3">
        <v>13</v>
      </c>
      <c r="C264" s="99">
        <f t="shared" si="248"/>
        <v>16</v>
      </c>
      <c r="D264" s="99">
        <f t="shared" si="249"/>
        <v>17</v>
      </c>
      <c r="E264" s="99">
        <f t="shared" si="250"/>
        <v>3</v>
      </c>
      <c r="F264" s="99">
        <f t="shared" si="251"/>
        <v>2</v>
      </c>
      <c r="G264" s="99">
        <f t="shared" si="252"/>
        <v>5</v>
      </c>
      <c r="H264" s="99">
        <f t="shared" si="253"/>
        <v>9</v>
      </c>
      <c r="J264" s="99">
        <f t="shared" si="254"/>
        <v>7</v>
      </c>
      <c r="K264" s="99">
        <f t="shared" si="255"/>
        <v>4</v>
      </c>
      <c r="L264" s="99">
        <f t="shared" si="256"/>
        <v>8</v>
      </c>
      <c r="M264" s="99">
        <f t="shared" si="257"/>
        <v>6</v>
      </c>
      <c r="N264" s="99">
        <f t="shared" si="258"/>
        <v>18</v>
      </c>
      <c r="O264" s="99">
        <f t="shared" si="259"/>
        <v>13</v>
      </c>
      <c r="Q264" s="99">
        <f t="shared" si="260"/>
        <v>14</v>
      </c>
      <c r="R264" s="99">
        <f t="shared" si="261"/>
        <v>11</v>
      </c>
      <c r="S264" s="99">
        <f t="shared" si="262"/>
        <v>15</v>
      </c>
      <c r="T264" s="99">
        <f t="shared" si="263"/>
        <v>12</v>
      </c>
      <c r="U264" s="99">
        <f t="shared" si="264"/>
        <v>1</v>
      </c>
      <c r="V264" s="99">
        <f t="shared" si="265"/>
        <v>10</v>
      </c>
      <c r="Z264" s="99">
        <f t="shared" si="267"/>
        <v>7</v>
      </c>
      <c r="AA264" s="99">
        <f t="shared" si="268"/>
        <v>8</v>
      </c>
      <c r="AB264" s="99">
        <f t="shared" si="269"/>
        <v>12</v>
      </c>
      <c r="AC264" s="99">
        <f t="shared" si="270"/>
        <v>11</v>
      </c>
      <c r="AD264" s="99">
        <f t="shared" si="271"/>
        <v>14</v>
      </c>
      <c r="AE264" s="99">
        <f t="shared" si="272"/>
        <v>18</v>
      </c>
      <c r="AF264" s="3"/>
      <c r="AG264" s="99">
        <f t="shared" si="273"/>
        <v>16</v>
      </c>
      <c r="AH264" s="99">
        <f t="shared" si="274"/>
        <v>13</v>
      </c>
      <c r="AI264" s="99">
        <f t="shared" si="275"/>
        <v>17</v>
      </c>
      <c r="AJ264" s="99">
        <f t="shared" si="276"/>
        <v>15</v>
      </c>
      <c r="AK264" s="99">
        <f t="shared" si="277"/>
        <v>9</v>
      </c>
      <c r="AL264" s="99"/>
      <c r="AM264" s="3"/>
      <c r="AN264" s="99">
        <f t="shared" si="278"/>
        <v>5</v>
      </c>
      <c r="AO264" s="99">
        <f t="shared" si="279"/>
        <v>2</v>
      </c>
      <c r="AP264" s="99">
        <f t="shared" si="280"/>
        <v>6</v>
      </c>
      <c r="AQ264" s="99">
        <f t="shared" si="281"/>
        <v>3</v>
      </c>
      <c r="AR264" s="99">
        <f t="shared" si="282"/>
        <v>10</v>
      </c>
      <c r="AS264" s="99"/>
    </row>
    <row r="265" spans="2:45" ht="15" customHeight="1" thickBot="1" x14ac:dyDescent="0.4">
      <c r="B265" s="3">
        <v>14</v>
      </c>
      <c r="C265" s="99">
        <f t="shared" si="248"/>
        <v>7</v>
      </c>
      <c r="D265" s="99">
        <f t="shared" si="249"/>
        <v>17</v>
      </c>
      <c r="E265" s="99">
        <f t="shared" si="250"/>
        <v>12</v>
      </c>
      <c r="F265" s="99">
        <f t="shared" si="251"/>
        <v>8</v>
      </c>
      <c r="G265" s="99">
        <f t="shared" si="252"/>
        <v>9</v>
      </c>
      <c r="H265" s="99">
        <f t="shared" si="253"/>
        <v>10</v>
      </c>
      <c r="J265" s="99">
        <f t="shared" si="254"/>
        <v>16</v>
      </c>
      <c r="K265" s="99">
        <f t="shared" si="255"/>
        <v>3</v>
      </c>
      <c r="L265" s="99">
        <f t="shared" si="256"/>
        <v>2</v>
      </c>
      <c r="M265" s="99">
        <f t="shared" si="257"/>
        <v>6</v>
      </c>
      <c r="N265" s="99">
        <f t="shared" si="258"/>
        <v>1</v>
      </c>
      <c r="O265" s="99">
        <f t="shared" si="259"/>
        <v>14</v>
      </c>
      <c r="Q265" s="99">
        <f t="shared" si="260"/>
        <v>4</v>
      </c>
      <c r="R265" s="99">
        <f t="shared" si="261"/>
        <v>15</v>
      </c>
      <c r="S265" s="99">
        <f t="shared" si="262"/>
        <v>13</v>
      </c>
      <c r="T265" s="99">
        <f t="shared" si="263"/>
        <v>11</v>
      </c>
      <c r="U265" s="99">
        <f t="shared" si="264"/>
        <v>5</v>
      </c>
      <c r="V265" s="99">
        <f t="shared" si="265"/>
        <v>18</v>
      </c>
      <c r="Z265" s="99">
        <f t="shared" si="267"/>
        <v>16</v>
      </c>
      <c r="AA265" s="99">
        <f t="shared" si="268"/>
        <v>8</v>
      </c>
      <c r="AB265" s="99">
        <f t="shared" si="269"/>
        <v>3</v>
      </c>
      <c r="AC265" s="99">
        <f t="shared" si="270"/>
        <v>17</v>
      </c>
      <c r="AD265" s="99">
        <f t="shared" si="271"/>
        <v>18</v>
      </c>
      <c r="AE265" s="99">
        <f t="shared" si="272"/>
        <v>1</v>
      </c>
      <c r="AF265" s="3"/>
      <c r="AG265" s="99">
        <f t="shared" si="273"/>
        <v>7</v>
      </c>
      <c r="AH265" s="99">
        <f t="shared" si="274"/>
        <v>12</v>
      </c>
      <c r="AI265" s="99">
        <f t="shared" si="275"/>
        <v>11</v>
      </c>
      <c r="AJ265" s="99">
        <f t="shared" si="276"/>
        <v>15</v>
      </c>
      <c r="AK265" s="99">
        <f t="shared" si="277"/>
        <v>10</v>
      </c>
      <c r="AL265" s="99"/>
      <c r="AM265" s="3"/>
      <c r="AN265" s="99">
        <f t="shared" si="278"/>
        <v>13</v>
      </c>
      <c r="AO265" s="99">
        <f t="shared" si="279"/>
        <v>6</v>
      </c>
      <c r="AP265" s="99">
        <f t="shared" si="280"/>
        <v>4</v>
      </c>
      <c r="AQ265" s="99">
        <f t="shared" si="281"/>
        <v>2</v>
      </c>
      <c r="AR265" s="99">
        <f t="shared" si="282"/>
        <v>14</v>
      </c>
      <c r="AS265" s="99"/>
    </row>
    <row r="266" spans="2:45" ht="15" customHeight="1" thickBot="1" x14ac:dyDescent="0.4">
      <c r="B266" s="3">
        <v>15</v>
      </c>
      <c r="C266" s="99">
        <f t="shared" si="248"/>
        <v>2</v>
      </c>
      <c r="D266" s="99">
        <f t="shared" si="249"/>
        <v>13</v>
      </c>
      <c r="E266" s="99">
        <f t="shared" si="250"/>
        <v>3</v>
      </c>
      <c r="F266" s="99">
        <f t="shared" si="251"/>
        <v>9</v>
      </c>
      <c r="G266" s="99">
        <f t="shared" si="252"/>
        <v>14</v>
      </c>
      <c r="H266" s="99">
        <f t="shared" si="253"/>
        <v>12</v>
      </c>
      <c r="J266" s="99">
        <f t="shared" si="254"/>
        <v>1</v>
      </c>
      <c r="K266" s="99">
        <f t="shared" si="255"/>
        <v>16</v>
      </c>
      <c r="L266" s="99">
        <f t="shared" si="256"/>
        <v>4</v>
      </c>
      <c r="M266" s="99">
        <f t="shared" si="257"/>
        <v>7</v>
      </c>
      <c r="N266" s="99">
        <f t="shared" si="258"/>
        <v>18</v>
      </c>
      <c r="O266" s="99">
        <f t="shared" si="259"/>
        <v>17</v>
      </c>
      <c r="Q266" s="99">
        <f t="shared" si="260"/>
        <v>8</v>
      </c>
      <c r="R266" s="99">
        <f t="shared" si="261"/>
        <v>11</v>
      </c>
      <c r="S266" s="99">
        <f t="shared" si="262"/>
        <v>5</v>
      </c>
      <c r="T266" s="99">
        <f t="shared" si="263"/>
        <v>6</v>
      </c>
      <c r="U266" s="99">
        <f t="shared" si="264"/>
        <v>15</v>
      </c>
      <c r="V266" s="99">
        <f t="shared" si="265"/>
        <v>10</v>
      </c>
      <c r="Z266" s="99">
        <f t="shared" si="267"/>
        <v>11</v>
      </c>
      <c r="AA266" s="99">
        <f t="shared" si="268"/>
        <v>4</v>
      </c>
      <c r="AB266" s="99">
        <f t="shared" si="269"/>
        <v>12</v>
      </c>
      <c r="AC266" s="99">
        <f t="shared" si="270"/>
        <v>18</v>
      </c>
      <c r="AD266" s="99">
        <f t="shared" si="271"/>
        <v>5</v>
      </c>
      <c r="AE266" s="99">
        <f t="shared" si="272"/>
        <v>3</v>
      </c>
      <c r="AF266" s="3"/>
      <c r="AG266" s="99">
        <f t="shared" si="273"/>
        <v>10</v>
      </c>
      <c r="AH266" s="99">
        <f t="shared" si="274"/>
        <v>7</v>
      </c>
      <c r="AI266" s="99">
        <f t="shared" si="275"/>
        <v>13</v>
      </c>
      <c r="AJ266" s="99">
        <f t="shared" si="276"/>
        <v>16</v>
      </c>
      <c r="AK266" s="99">
        <f t="shared" si="277"/>
        <v>9</v>
      </c>
      <c r="AL266" s="99"/>
      <c r="AM266" s="3"/>
      <c r="AN266" s="99">
        <f t="shared" si="278"/>
        <v>17</v>
      </c>
      <c r="AO266" s="99">
        <f t="shared" si="279"/>
        <v>2</v>
      </c>
      <c r="AP266" s="99">
        <f t="shared" si="280"/>
        <v>14</v>
      </c>
      <c r="AQ266" s="99">
        <f t="shared" si="281"/>
        <v>15</v>
      </c>
      <c r="AR266" s="99">
        <f t="shared" si="282"/>
        <v>6</v>
      </c>
      <c r="AS266" s="99"/>
    </row>
    <row r="267" spans="2:45" ht="15" customHeight="1" thickBot="1" x14ac:dyDescent="0.4">
      <c r="B267" s="3">
        <v>16</v>
      </c>
      <c r="C267" s="99">
        <f t="shared" si="248"/>
        <v>2</v>
      </c>
      <c r="D267" s="99">
        <f t="shared" si="249"/>
        <v>5</v>
      </c>
      <c r="E267" s="99">
        <f t="shared" si="250"/>
        <v>1</v>
      </c>
      <c r="F267" s="99">
        <f t="shared" si="251"/>
        <v>11</v>
      </c>
      <c r="G267" s="99">
        <f t="shared" si="252"/>
        <v>18</v>
      </c>
      <c r="H267" s="99">
        <f t="shared" si="253"/>
        <v>15</v>
      </c>
      <c r="J267" s="99">
        <f t="shared" si="254"/>
        <v>8</v>
      </c>
      <c r="K267" s="99">
        <f t="shared" si="255"/>
        <v>4</v>
      </c>
      <c r="L267" s="99">
        <f t="shared" si="256"/>
        <v>14</v>
      </c>
      <c r="M267" s="99">
        <f t="shared" si="257"/>
        <v>10</v>
      </c>
      <c r="N267" s="99">
        <f t="shared" si="258"/>
        <v>7</v>
      </c>
      <c r="O267" s="99">
        <f t="shared" si="259"/>
        <v>12</v>
      </c>
      <c r="Q267" s="99">
        <f t="shared" si="260"/>
        <v>13</v>
      </c>
      <c r="R267" s="99">
        <f t="shared" si="261"/>
        <v>3</v>
      </c>
      <c r="S267" s="99">
        <f t="shared" si="262"/>
        <v>16</v>
      </c>
      <c r="T267" s="99">
        <f t="shared" si="263"/>
        <v>6</v>
      </c>
      <c r="U267" s="99">
        <f t="shared" si="264"/>
        <v>9</v>
      </c>
      <c r="V267" s="99">
        <f t="shared" si="265"/>
        <v>17</v>
      </c>
      <c r="Z267" s="99">
        <f t="shared" si="267"/>
        <v>11</v>
      </c>
      <c r="AA267" s="99">
        <f t="shared" si="268"/>
        <v>14</v>
      </c>
      <c r="AB267" s="99">
        <f t="shared" si="269"/>
        <v>10</v>
      </c>
      <c r="AC267" s="99">
        <f t="shared" si="270"/>
        <v>2</v>
      </c>
      <c r="AD267" s="99">
        <f t="shared" si="271"/>
        <v>9</v>
      </c>
      <c r="AE267" s="99">
        <f t="shared" si="272"/>
        <v>6</v>
      </c>
      <c r="AF267" s="3"/>
      <c r="AG267" s="99">
        <f t="shared" si="273"/>
        <v>17</v>
      </c>
      <c r="AH267" s="99">
        <f t="shared" si="274"/>
        <v>13</v>
      </c>
      <c r="AI267" s="99">
        <f t="shared" si="275"/>
        <v>5</v>
      </c>
      <c r="AJ267" s="99">
        <f t="shared" si="276"/>
        <v>1</v>
      </c>
      <c r="AK267" s="99">
        <f t="shared" si="277"/>
        <v>16</v>
      </c>
      <c r="AL267" s="99"/>
      <c r="AM267" s="3"/>
      <c r="AN267" s="99">
        <f t="shared" si="278"/>
        <v>4</v>
      </c>
      <c r="AO267" s="99">
        <f t="shared" si="279"/>
        <v>12</v>
      </c>
      <c r="AP267" s="99">
        <f t="shared" si="280"/>
        <v>7</v>
      </c>
      <c r="AQ267" s="99">
        <f t="shared" si="281"/>
        <v>15</v>
      </c>
      <c r="AR267" s="99">
        <f t="shared" si="282"/>
        <v>18</v>
      </c>
      <c r="AS267" s="99"/>
    </row>
    <row r="268" spans="2:45" ht="15" customHeight="1" thickBot="1" x14ac:dyDescent="0.4">
      <c r="B268" s="3">
        <v>17</v>
      </c>
      <c r="C268" s="99">
        <f t="shared" si="248"/>
        <v>2</v>
      </c>
      <c r="D268" s="99">
        <f t="shared" si="249"/>
        <v>8</v>
      </c>
      <c r="E268" s="99">
        <f t="shared" si="250"/>
        <v>1</v>
      </c>
      <c r="F268" s="99">
        <f t="shared" si="251"/>
        <v>11</v>
      </c>
      <c r="G268" s="99">
        <f t="shared" si="252"/>
        <v>15</v>
      </c>
      <c r="H268" s="99">
        <f t="shared" si="253"/>
        <v>10</v>
      </c>
      <c r="J268" s="99">
        <f t="shared" si="254"/>
        <v>13</v>
      </c>
      <c r="K268" s="99">
        <f t="shared" si="255"/>
        <v>5</v>
      </c>
      <c r="L268" s="99">
        <f t="shared" si="256"/>
        <v>18</v>
      </c>
      <c r="M268" s="99">
        <f t="shared" si="257"/>
        <v>7</v>
      </c>
      <c r="N268" s="99">
        <f t="shared" si="258"/>
        <v>6</v>
      </c>
      <c r="O268" s="99">
        <f t="shared" si="259"/>
        <v>12</v>
      </c>
      <c r="Q268" s="99">
        <f t="shared" si="260"/>
        <v>4</v>
      </c>
      <c r="R268" s="99">
        <f t="shared" si="261"/>
        <v>16</v>
      </c>
      <c r="S268" s="99">
        <f t="shared" si="262"/>
        <v>14</v>
      </c>
      <c r="T268" s="99">
        <f t="shared" si="263"/>
        <v>9</v>
      </c>
      <c r="U268" s="99">
        <f t="shared" si="264"/>
        <v>3</v>
      </c>
      <c r="V268" s="99">
        <f t="shared" si="265"/>
        <v>17</v>
      </c>
      <c r="Z268" s="99">
        <f t="shared" si="267"/>
        <v>11</v>
      </c>
      <c r="AA268" s="99">
        <f t="shared" si="268"/>
        <v>17</v>
      </c>
      <c r="AB268" s="99">
        <f t="shared" si="269"/>
        <v>10</v>
      </c>
      <c r="AC268" s="99">
        <f t="shared" si="270"/>
        <v>2</v>
      </c>
      <c r="AD268" s="99">
        <f t="shared" si="271"/>
        <v>6</v>
      </c>
      <c r="AE268" s="99">
        <f t="shared" si="272"/>
        <v>1</v>
      </c>
      <c r="AF268" s="3"/>
      <c r="AG268" s="99">
        <f t="shared" si="273"/>
        <v>4</v>
      </c>
      <c r="AH268" s="99">
        <f t="shared" si="274"/>
        <v>14</v>
      </c>
      <c r="AI268" s="99">
        <f t="shared" si="275"/>
        <v>9</v>
      </c>
      <c r="AJ268" s="99">
        <f t="shared" si="276"/>
        <v>16</v>
      </c>
      <c r="AK268" s="99">
        <f t="shared" si="277"/>
        <v>15</v>
      </c>
      <c r="AL268" s="99"/>
      <c r="AM268" s="3"/>
      <c r="AN268" s="99">
        <f t="shared" si="278"/>
        <v>13</v>
      </c>
      <c r="AO268" s="99">
        <f t="shared" si="279"/>
        <v>7</v>
      </c>
      <c r="AP268" s="99">
        <f t="shared" si="280"/>
        <v>5</v>
      </c>
      <c r="AQ268" s="99">
        <f t="shared" si="281"/>
        <v>18</v>
      </c>
      <c r="AR268" s="99">
        <f t="shared" si="282"/>
        <v>12</v>
      </c>
      <c r="AS268" s="99"/>
    </row>
    <row r="269" spans="2:45" ht="15" customHeight="1" thickBot="1" x14ac:dyDescent="0.4">
      <c r="B269" s="3">
        <v>18</v>
      </c>
      <c r="C269" s="99">
        <f t="shared" si="248"/>
        <v>2</v>
      </c>
      <c r="D269" s="99">
        <f t="shared" si="249"/>
        <v>5</v>
      </c>
      <c r="E269" s="99">
        <f t="shared" si="250"/>
        <v>9</v>
      </c>
      <c r="F269" s="99">
        <f t="shared" si="251"/>
        <v>4</v>
      </c>
      <c r="G269" s="99">
        <f t="shared" si="252"/>
        <v>16</v>
      </c>
      <c r="H269" s="99">
        <f t="shared" si="253"/>
        <v>18</v>
      </c>
      <c r="J269" s="99">
        <f t="shared" si="254"/>
        <v>11</v>
      </c>
      <c r="K269" s="99">
        <f t="shared" si="255"/>
        <v>14</v>
      </c>
      <c r="L269" s="99">
        <f t="shared" si="256"/>
        <v>8</v>
      </c>
      <c r="M269" s="99">
        <f t="shared" si="257"/>
        <v>3</v>
      </c>
      <c r="N269" s="99">
        <f t="shared" si="258"/>
        <v>15</v>
      </c>
      <c r="O269" s="99">
        <f t="shared" si="259"/>
        <v>10</v>
      </c>
      <c r="Q269" s="99">
        <f t="shared" si="260"/>
        <v>13</v>
      </c>
      <c r="R269" s="99">
        <f t="shared" si="261"/>
        <v>1</v>
      </c>
      <c r="S269" s="99">
        <f t="shared" si="262"/>
        <v>7</v>
      </c>
      <c r="T269" s="99">
        <f t="shared" si="263"/>
        <v>17</v>
      </c>
      <c r="U269" s="99">
        <f t="shared" si="264"/>
        <v>6</v>
      </c>
      <c r="V269" s="99">
        <f t="shared" si="265"/>
        <v>12</v>
      </c>
      <c r="Z269" s="99">
        <f t="shared" si="267"/>
        <v>11</v>
      </c>
      <c r="AA269" s="99">
        <f t="shared" si="268"/>
        <v>14</v>
      </c>
      <c r="AB269" s="99">
        <f t="shared" si="269"/>
        <v>18</v>
      </c>
      <c r="AC269" s="99">
        <f t="shared" si="270"/>
        <v>13</v>
      </c>
      <c r="AD269" s="99">
        <f t="shared" si="271"/>
        <v>7</v>
      </c>
      <c r="AE269" s="99">
        <f t="shared" si="272"/>
        <v>9</v>
      </c>
      <c r="AF269" s="3"/>
      <c r="AG269" s="99">
        <f t="shared" si="273"/>
        <v>2</v>
      </c>
      <c r="AH269" s="99">
        <f t="shared" si="274"/>
        <v>5</v>
      </c>
      <c r="AI269" s="99">
        <f t="shared" si="275"/>
        <v>17</v>
      </c>
      <c r="AJ269" s="99">
        <f t="shared" si="276"/>
        <v>12</v>
      </c>
      <c r="AK269" s="99">
        <f t="shared" si="277"/>
        <v>6</v>
      </c>
      <c r="AL269" s="99"/>
      <c r="AM269" s="3"/>
      <c r="AN269" s="99">
        <f t="shared" si="278"/>
        <v>4</v>
      </c>
      <c r="AO269" s="99">
        <f t="shared" si="279"/>
        <v>10</v>
      </c>
      <c r="AP269" s="99">
        <f t="shared" si="280"/>
        <v>16</v>
      </c>
      <c r="AQ269" s="99">
        <f t="shared" si="281"/>
        <v>8</v>
      </c>
      <c r="AR269" s="99">
        <f t="shared" si="282"/>
        <v>15</v>
      </c>
      <c r="AS269" s="99"/>
    </row>
    <row r="270" spans="2:45" ht="15" customHeight="1" thickBot="1" x14ac:dyDescent="0.4">
      <c r="B270" s="3">
        <v>19</v>
      </c>
      <c r="C270" s="99">
        <f t="shared" si="248"/>
        <v>2</v>
      </c>
      <c r="D270" s="99">
        <f t="shared" si="249"/>
        <v>1</v>
      </c>
      <c r="E270" s="99">
        <f t="shared" si="250"/>
        <v>4</v>
      </c>
      <c r="F270" s="99">
        <f t="shared" si="251"/>
        <v>9</v>
      </c>
      <c r="G270" s="99">
        <f t="shared" si="252"/>
        <v>14</v>
      </c>
      <c r="H270" s="99">
        <f t="shared" si="253"/>
        <v>15</v>
      </c>
      <c r="J270" s="99">
        <f t="shared" si="254"/>
        <v>8</v>
      </c>
      <c r="K270" s="99">
        <f t="shared" si="255"/>
        <v>3</v>
      </c>
      <c r="L270" s="99">
        <f t="shared" si="256"/>
        <v>16</v>
      </c>
      <c r="M270" s="99">
        <f t="shared" si="257"/>
        <v>7</v>
      </c>
      <c r="N270" s="99">
        <f t="shared" si="258"/>
        <v>18</v>
      </c>
      <c r="O270" s="99">
        <f t="shared" si="259"/>
        <v>12</v>
      </c>
      <c r="Q270" s="99">
        <f t="shared" si="260"/>
        <v>13</v>
      </c>
      <c r="R270" s="99">
        <f t="shared" si="261"/>
        <v>11</v>
      </c>
      <c r="S270" s="99">
        <f t="shared" si="262"/>
        <v>5</v>
      </c>
      <c r="T270" s="99">
        <f t="shared" si="263"/>
        <v>6</v>
      </c>
      <c r="U270" s="99">
        <f t="shared" si="264"/>
        <v>17</v>
      </c>
      <c r="V270" s="99">
        <f t="shared" si="265"/>
        <v>10</v>
      </c>
      <c r="Z270" s="99">
        <f t="shared" si="267"/>
        <v>11</v>
      </c>
      <c r="AA270" s="99">
        <f t="shared" si="268"/>
        <v>10</v>
      </c>
      <c r="AB270" s="99">
        <f t="shared" si="269"/>
        <v>13</v>
      </c>
      <c r="AC270" s="99">
        <f t="shared" si="270"/>
        <v>18</v>
      </c>
      <c r="AD270" s="99">
        <f t="shared" si="271"/>
        <v>5</v>
      </c>
      <c r="AE270" s="99">
        <f t="shared" si="272"/>
        <v>6</v>
      </c>
      <c r="AF270" s="3"/>
      <c r="AG270" s="99">
        <f t="shared" si="273"/>
        <v>17</v>
      </c>
      <c r="AH270" s="99">
        <f t="shared" si="274"/>
        <v>12</v>
      </c>
      <c r="AI270" s="99">
        <f t="shared" si="275"/>
        <v>7</v>
      </c>
      <c r="AJ270" s="99">
        <f t="shared" si="276"/>
        <v>16</v>
      </c>
      <c r="AK270" s="99">
        <f t="shared" si="277"/>
        <v>9</v>
      </c>
      <c r="AL270" s="99"/>
      <c r="AM270" s="3"/>
      <c r="AN270" s="99">
        <f t="shared" si="278"/>
        <v>4</v>
      </c>
      <c r="AO270" s="99">
        <f t="shared" si="279"/>
        <v>2</v>
      </c>
      <c r="AP270" s="99">
        <f t="shared" si="280"/>
        <v>14</v>
      </c>
      <c r="AQ270" s="99">
        <f t="shared" si="281"/>
        <v>15</v>
      </c>
      <c r="AR270" s="99">
        <f t="shared" si="282"/>
        <v>8</v>
      </c>
      <c r="AS270" s="99"/>
    </row>
    <row r="271" spans="2:45" ht="15" customHeight="1" thickBot="1" x14ac:dyDescent="0.4">
      <c r="B271" s="3">
        <v>20</v>
      </c>
      <c r="C271" s="99">
        <f t="shared" si="248"/>
        <v>1</v>
      </c>
      <c r="D271" s="99">
        <f t="shared" si="249"/>
        <v>16</v>
      </c>
      <c r="E271" s="99">
        <f t="shared" si="250"/>
        <v>11</v>
      </c>
      <c r="F271" s="99">
        <f t="shared" si="251"/>
        <v>9</v>
      </c>
      <c r="G271" s="99">
        <f t="shared" si="252"/>
        <v>15</v>
      </c>
      <c r="H271" s="99">
        <f t="shared" si="253"/>
        <v>7</v>
      </c>
      <c r="J271" s="99">
        <f t="shared" si="254"/>
        <v>2</v>
      </c>
      <c r="K271" s="99">
        <f t="shared" si="255"/>
        <v>3</v>
      </c>
      <c r="L271" s="99">
        <f t="shared" si="256"/>
        <v>5</v>
      </c>
      <c r="M271" s="99">
        <f t="shared" si="257"/>
        <v>6</v>
      </c>
      <c r="N271" s="99">
        <f t="shared" si="258"/>
        <v>17</v>
      </c>
      <c r="O271" s="99">
        <f t="shared" si="259"/>
        <v>12</v>
      </c>
      <c r="Q271" s="99">
        <f t="shared" si="260"/>
        <v>8</v>
      </c>
      <c r="R271" s="99">
        <f t="shared" si="261"/>
        <v>13</v>
      </c>
      <c r="S271" s="99">
        <f t="shared" si="262"/>
        <v>4</v>
      </c>
      <c r="T271" s="99">
        <f t="shared" si="263"/>
        <v>18</v>
      </c>
      <c r="U271" s="99">
        <f t="shared" si="264"/>
        <v>14</v>
      </c>
      <c r="V271" s="99">
        <f t="shared" si="265"/>
        <v>10</v>
      </c>
      <c r="Z271" s="99">
        <f t="shared" si="267"/>
        <v>10</v>
      </c>
      <c r="AA271" s="99">
        <f t="shared" si="268"/>
        <v>7</v>
      </c>
      <c r="AB271" s="99">
        <f t="shared" si="269"/>
        <v>2</v>
      </c>
      <c r="AC271" s="99">
        <f t="shared" si="270"/>
        <v>18</v>
      </c>
      <c r="AD271" s="99">
        <f t="shared" si="271"/>
        <v>6</v>
      </c>
      <c r="AE271" s="99">
        <f t="shared" si="272"/>
        <v>16</v>
      </c>
      <c r="AF271" s="3"/>
      <c r="AG271" s="99">
        <f t="shared" si="273"/>
        <v>11</v>
      </c>
      <c r="AH271" s="99">
        <f t="shared" si="274"/>
        <v>12</v>
      </c>
      <c r="AI271" s="99">
        <f t="shared" si="275"/>
        <v>14</v>
      </c>
      <c r="AJ271" s="99">
        <f t="shared" si="276"/>
        <v>15</v>
      </c>
      <c r="AK271" s="99">
        <f t="shared" si="277"/>
        <v>8</v>
      </c>
      <c r="AL271" s="99"/>
      <c r="AM271" s="3"/>
      <c r="AN271" s="99">
        <f t="shared" si="278"/>
        <v>17</v>
      </c>
      <c r="AO271" s="99">
        <f t="shared" si="279"/>
        <v>4</v>
      </c>
      <c r="AP271" s="99">
        <f t="shared" si="280"/>
        <v>13</v>
      </c>
      <c r="AQ271" s="99">
        <f t="shared" si="281"/>
        <v>9</v>
      </c>
      <c r="AR271" s="99">
        <f t="shared" si="282"/>
        <v>5</v>
      </c>
      <c r="AS271" s="99"/>
    </row>
    <row r="272" spans="2:45" ht="15" customHeight="1" thickBot="1" x14ac:dyDescent="0.4">
      <c r="B272" s="3">
        <v>21</v>
      </c>
      <c r="C272" s="99">
        <f t="shared" si="248"/>
        <v>2</v>
      </c>
      <c r="D272" s="99">
        <f t="shared" si="249"/>
        <v>5</v>
      </c>
      <c r="E272" s="99">
        <f t="shared" si="250"/>
        <v>4</v>
      </c>
      <c r="F272" s="99">
        <f t="shared" si="251"/>
        <v>6</v>
      </c>
      <c r="G272" s="99">
        <f t="shared" si="252"/>
        <v>5</v>
      </c>
      <c r="H272" s="99">
        <f t="shared" si="253"/>
        <v>10</v>
      </c>
      <c r="J272" s="99">
        <f t="shared" si="254"/>
        <v>8</v>
      </c>
      <c r="K272" s="99">
        <f t="shared" si="255"/>
        <v>1</v>
      </c>
      <c r="L272" s="99">
        <f t="shared" si="256"/>
        <v>9</v>
      </c>
      <c r="M272" s="99">
        <f t="shared" si="257"/>
        <v>8</v>
      </c>
      <c r="N272" s="99">
        <f t="shared" si="258"/>
        <v>9</v>
      </c>
      <c r="O272" s="99">
        <f t="shared" si="259"/>
        <v>12</v>
      </c>
      <c r="Q272" s="99">
        <f t="shared" si="260"/>
        <v>13</v>
      </c>
      <c r="R272" s="99">
        <f t="shared" si="261"/>
        <v>10</v>
      </c>
      <c r="S272" s="99">
        <f t="shared" si="262"/>
        <v>13</v>
      </c>
      <c r="T272" s="99">
        <f t="shared" si="263"/>
        <v>18</v>
      </c>
      <c r="U272" s="99">
        <f t="shared" si="264"/>
        <v>15</v>
      </c>
      <c r="V272" s="99">
        <f t="shared" si="265"/>
        <v>1</v>
      </c>
      <c r="Z272" s="99">
        <f t="shared" si="267"/>
        <v>11</v>
      </c>
      <c r="AA272" s="99">
        <f t="shared" si="268"/>
        <v>14</v>
      </c>
      <c r="AB272" s="99">
        <f t="shared" si="269"/>
        <v>13</v>
      </c>
      <c r="AC272" s="99">
        <f t="shared" si="270"/>
        <v>15</v>
      </c>
      <c r="AD272" s="99">
        <f t="shared" si="271"/>
        <v>14</v>
      </c>
      <c r="AE272" s="99">
        <f t="shared" si="272"/>
        <v>1</v>
      </c>
      <c r="AF272" s="3"/>
      <c r="AG272" s="99">
        <f t="shared" si="273"/>
        <v>17</v>
      </c>
      <c r="AH272" s="99">
        <f t="shared" si="274"/>
        <v>10</v>
      </c>
      <c r="AI272" s="99">
        <f t="shared" si="275"/>
        <v>18</v>
      </c>
      <c r="AJ272" s="99">
        <f t="shared" si="276"/>
        <v>17</v>
      </c>
      <c r="AK272" s="99">
        <f t="shared" si="277"/>
        <v>18</v>
      </c>
      <c r="AL272" s="99"/>
      <c r="AM272" s="3"/>
      <c r="AN272" s="99">
        <f t="shared" si="278"/>
        <v>4</v>
      </c>
      <c r="AO272" s="99">
        <f t="shared" si="279"/>
        <v>1</v>
      </c>
      <c r="AP272" s="99">
        <f t="shared" si="280"/>
        <v>4</v>
      </c>
      <c r="AQ272" s="99">
        <f t="shared" si="281"/>
        <v>9</v>
      </c>
      <c r="AR272" s="99">
        <f t="shared" si="282"/>
        <v>6</v>
      </c>
      <c r="AS272" s="99"/>
    </row>
    <row r="273" spans="2:45" ht="15" customHeight="1" thickBot="1" x14ac:dyDescent="0.4">
      <c r="B273" s="3">
        <v>22</v>
      </c>
      <c r="C273" s="99">
        <f t="shared" si="248"/>
        <v>1</v>
      </c>
      <c r="D273" s="99">
        <f t="shared" si="249"/>
        <v>2</v>
      </c>
      <c r="E273" s="99">
        <f t="shared" si="250"/>
        <v>11</v>
      </c>
      <c r="F273" s="99">
        <f t="shared" si="251"/>
        <v>6</v>
      </c>
      <c r="G273" s="99">
        <f t="shared" si="252"/>
        <v>5</v>
      </c>
      <c r="H273" s="99">
        <f t="shared" si="253"/>
        <v>10</v>
      </c>
      <c r="J273" s="99">
        <f t="shared" si="254"/>
        <v>16</v>
      </c>
      <c r="K273" s="99">
        <f t="shared" si="255"/>
        <v>3</v>
      </c>
      <c r="L273" s="99">
        <f t="shared" si="256"/>
        <v>5</v>
      </c>
      <c r="M273" s="99">
        <f t="shared" si="257"/>
        <v>8</v>
      </c>
      <c r="N273" s="99">
        <f t="shared" si="258"/>
        <v>9</v>
      </c>
      <c r="O273" s="99">
        <f t="shared" si="259"/>
        <v>12</v>
      </c>
      <c r="Q273" s="99">
        <f t="shared" si="260"/>
        <v>8</v>
      </c>
      <c r="R273" s="99">
        <f t="shared" si="261"/>
        <v>13</v>
      </c>
      <c r="S273" s="99">
        <f t="shared" si="262"/>
        <v>11</v>
      </c>
      <c r="T273" s="99">
        <f t="shared" si="263"/>
        <v>18</v>
      </c>
      <c r="U273" s="99">
        <f t="shared" si="264"/>
        <v>15</v>
      </c>
      <c r="V273" s="99">
        <f t="shared" si="265"/>
        <v>1</v>
      </c>
      <c r="Z273" s="99">
        <f t="shared" si="267"/>
        <v>10</v>
      </c>
      <c r="AA273" s="99">
        <f t="shared" si="268"/>
        <v>11</v>
      </c>
      <c r="AB273" s="99">
        <f t="shared" si="269"/>
        <v>2</v>
      </c>
      <c r="AC273" s="99">
        <f t="shared" si="270"/>
        <v>15</v>
      </c>
      <c r="AD273" s="99">
        <f t="shared" si="271"/>
        <v>14</v>
      </c>
      <c r="AE273" s="99">
        <f t="shared" si="272"/>
        <v>1</v>
      </c>
      <c r="AF273" s="3"/>
      <c r="AG273" s="99">
        <f t="shared" si="273"/>
        <v>7</v>
      </c>
      <c r="AH273" s="99">
        <f t="shared" si="274"/>
        <v>12</v>
      </c>
      <c r="AI273" s="99">
        <f t="shared" si="275"/>
        <v>14</v>
      </c>
      <c r="AJ273" s="99">
        <f t="shared" si="276"/>
        <v>17</v>
      </c>
      <c r="AK273" s="99">
        <f t="shared" si="277"/>
        <v>18</v>
      </c>
      <c r="AL273" s="99"/>
      <c r="AM273" s="3"/>
      <c r="AN273" s="99">
        <f t="shared" si="278"/>
        <v>17</v>
      </c>
      <c r="AO273" s="99">
        <f t="shared" si="279"/>
        <v>4</v>
      </c>
      <c r="AP273" s="99">
        <f t="shared" si="280"/>
        <v>2</v>
      </c>
      <c r="AQ273" s="99">
        <f t="shared" si="281"/>
        <v>9</v>
      </c>
      <c r="AR273" s="99">
        <f t="shared" si="282"/>
        <v>6</v>
      </c>
      <c r="AS273" s="99"/>
    </row>
    <row r="274" spans="2:45" ht="15" customHeight="1" thickBot="1" x14ac:dyDescent="0.4">
      <c r="B274" s="3">
        <v>23</v>
      </c>
      <c r="C274" s="99">
        <f t="shared" si="248"/>
        <v>2</v>
      </c>
      <c r="D274" s="99">
        <f t="shared" si="249"/>
        <v>13</v>
      </c>
      <c r="E274" s="99">
        <f t="shared" si="250"/>
        <v>4</v>
      </c>
      <c r="F274" s="99">
        <f t="shared" si="251"/>
        <v>6</v>
      </c>
      <c r="G274" s="99">
        <f t="shared" si="252"/>
        <v>5</v>
      </c>
      <c r="H274" s="99">
        <f t="shared" si="253"/>
        <v>10</v>
      </c>
      <c r="J274" s="99">
        <f t="shared" si="254"/>
        <v>1</v>
      </c>
      <c r="K274" s="99">
        <f t="shared" si="255"/>
        <v>11</v>
      </c>
      <c r="L274" s="99">
        <f t="shared" si="256"/>
        <v>3</v>
      </c>
      <c r="M274" s="99">
        <f t="shared" si="257"/>
        <v>8</v>
      </c>
      <c r="N274" s="99">
        <f t="shared" si="258"/>
        <v>9</v>
      </c>
      <c r="O274" s="99">
        <f t="shared" si="259"/>
        <v>12</v>
      </c>
      <c r="Q274" s="99">
        <f t="shared" si="260"/>
        <v>16</v>
      </c>
      <c r="R274" s="99">
        <f t="shared" si="261"/>
        <v>8</v>
      </c>
      <c r="S274" s="99">
        <f t="shared" si="262"/>
        <v>13</v>
      </c>
      <c r="T274" s="99">
        <f t="shared" si="263"/>
        <v>18</v>
      </c>
      <c r="U274" s="99">
        <f t="shared" si="264"/>
        <v>15</v>
      </c>
      <c r="V274" s="99">
        <f t="shared" si="265"/>
        <v>1</v>
      </c>
      <c r="Z274" s="99">
        <f t="shared" si="267"/>
        <v>11</v>
      </c>
      <c r="AA274" s="99">
        <f t="shared" si="268"/>
        <v>4</v>
      </c>
      <c r="AB274" s="99">
        <f t="shared" si="269"/>
        <v>13</v>
      </c>
      <c r="AC274" s="99">
        <f t="shared" si="270"/>
        <v>15</v>
      </c>
      <c r="AD274" s="99">
        <f t="shared" si="271"/>
        <v>14</v>
      </c>
      <c r="AE274" s="99">
        <f t="shared" si="272"/>
        <v>1</v>
      </c>
      <c r="AF274" s="3"/>
      <c r="AG274" s="99">
        <f t="shared" si="273"/>
        <v>10</v>
      </c>
      <c r="AH274" s="99">
        <f t="shared" si="274"/>
        <v>2</v>
      </c>
      <c r="AI274" s="99">
        <f t="shared" si="275"/>
        <v>12</v>
      </c>
      <c r="AJ274" s="99">
        <f t="shared" si="276"/>
        <v>17</v>
      </c>
      <c r="AK274" s="99">
        <f t="shared" si="277"/>
        <v>18</v>
      </c>
      <c r="AL274" s="99"/>
      <c r="AM274" s="3"/>
      <c r="AN274" s="99">
        <f t="shared" si="278"/>
        <v>7</v>
      </c>
      <c r="AO274" s="99">
        <f t="shared" si="279"/>
        <v>17</v>
      </c>
      <c r="AP274" s="99">
        <f t="shared" si="280"/>
        <v>4</v>
      </c>
      <c r="AQ274" s="99">
        <f t="shared" si="281"/>
        <v>9</v>
      </c>
      <c r="AR274" s="99">
        <f t="shared" si="282"/>
        <v>6</v>
      </c>
      <c r="AS274" s="99"/>
    </row>
    <row r="275" spans="2:45" ht="15" customHeight="1" thickBot="1" x14ac:dyDescent="0.4">
      <c r="B275" s="3">
        <v>24</v>
      </c>
      <c r="C275" s="99">
        <f t="shared" si="248"/>
        <v>2</v>
      </c>
      <c r="D275" s="99">
        <f t="shared" si="249"/>
        <v>13</v>
      </c>
      <c r="E275" s="99">
        <f t="shared" si="250"/>
        <v>11</v>
      </c>
      <c r="F275" s="99">
        <f t="shared" si="251"/>
        <v>6</v>
      </c>
      <c r="G275" s="99">
        <f t="shared" si="252"/>
        <v>15</v>
      </c>
      <c r="H275" s="99">
        <f t="shared" si="253"/>
        <v>5</v>
      </c>
      <c r="J275" s="99">
        <f t="shared" si="254"/>
        <v>8</v>
      </c>
      <c r="K275" s="99">
        <f t="shared" si="255"/>
        <v>16</v>
      </c>
      <c r="L275" s="99">
        <f t="shared" si="256"/>
        <v>5</v>
      </c>
      <c r="M275" s="99">
        <f t="shared" si="257"/>
        <v>18</v>
      </c>
      <c r="N275" s="99">
        <f t="shared" si="258"/>
        <v>10</v>
      </c>
      <c r="O275" s="99">
        <f t="shared" si="259"/>
        <v>8</v>
      </c>
      <c r="Q275" s="99">
        <f t="shared" si="260"/>
        <v>1</v>
      </c>
      <c r="R275" s="99">
        <f t="shared" si="261"/>
        <v>4</v>
      </c>
      <c r="S275" s="99">
        <f t="shared" si="262"/>
        <v>13</v>
      </c>
      <c r="T275" s="99">
        <f t="shared" si="263"/>
        <v>9</v>
      </c>
      <c r="U275" s="99">
        <f t="shared" si="264"/>
        <v>12</v>
      </c>
      <c r="V275" s="99">
        <f t="shared" si="265"/>
        <v>1</v>
      </c>
      <c r="Z275" s="99">
        <f t="shared" si="267"/>
        <v>11</v>
      </c>
      <c r="AA275" s="99">
        <f t="shared" si="268"/>
        <v>4</v>
      </c>
      <c r="AB275" s="99">
        <f t="shared" si="269"/>
        <v>2</v>
      </c>
      <c r="AC275" s="99">
        <f t="shared" si="270"/>
        <v>15</v>
      </c>
      <c r="AD275" s="99">
        <f t="shared" si="271"/>
        <v>6</v>
      </c>
      <c r="AE275" s="99">
        <f t="shared" si="272"/>
        <v>14</v>
      </c>
      <c r="AF275" s="3"/>
      <c r="AG275" s="99">
        <f t="shared" si="273"/>
        <v>17</v>
      </c>
      <c r="AH275" s="99">
        <f t="shared" si="274"/>
        <v>7</v>
      </c>
      <c r="AI275" s="99">
        <f t="shared" si="275"/>
        <v>14</v>
      </c>
      <c r="AJ275" s="99">
        <f t="shared" si="276"/>
        <v>9</v>
      </c>
      <c r="AK275" s="99">
        <f t="shared" si="277"/>
        <v>1</v>
      </c>
      <c r="AL275" s="99"/>
      <c r="AM275" s="3"/>
      <c r="AN275" s="99">
        <f t="shared" si="278"/>
        <v>10</v>
      </c>
      <c r="AO275" s="99">
        <f t="shared" si="279"/>
        <v>13</v>
      </c>
      <c r="AP275" s="99">
        <f t="shared" si="280"/>
        <v>4</v>
      </c>
      <c r="AQ275" s="99">
        <f t="shared" si="281"/>
        <v>18</v>
      </c>
      <c r="AR275" s="99">
        <f t="shared" si="282"/>
        <v>3</v>
      </c>
      <c r="AS275" s="99"/>
    </row>
    <row r="276" spans="2:45" ht="15" customHeight="1" thickBot="1" x14ac:dyDescent="0.4">
      <c r="B276" s="3">
        <v>25</v>
      </c>
      <c r="C276" s="99">
        <f t="shared" si="248"/>
        <v>13</v>
      </c>
      <c r="D276" s="99">
        <f t="shared" si="249"/>
        <v>2</v>
      </c>
      <c r="E276" s="99">
        <f t="shared" si="250"/>
        <v>3</v>
      </c>
      <c r="F276" s="99">
        <f t="shared" si="251"/>
        <v>17</v>
      </c>
      <c r="G276" s="99">
        <f t="shared" si="252"/>
        <v>9</v>
      </c>
      <c r="H276" s="99">
        <f t="shared" si="253"/>
        <v>12</v>
      </c>
      <c r="J276" s="99">
        <f t="shared" si="254"/>
        <v>1</v>
      </c>
      <c r="K276" s="99">
        <f t="shared" si="255"/>
        <v>5</v>
      </c>
      <c r="L276" s="99">
        <f t="shared" si="256"/>
        <v>7</v>
      </c>
      <c r="M276" s="99">
        <f t="shared" si="257"/>
        <v>18</v>
      </c>
      <c r="N276" s="99">
        <f t="shared" si="258"/>
        <v>15</v>
      </c>
      <c r="O276" s="99">
        <f t="shared" si="259"/>
        <v>8</v>
      </c>
      <c r="Q276" s="99">
        <f t="shared" si="260"/>
        <v>9</v>
      </c>
      <c r="R276" s="99">
        <f t="shared" si="261"/>
        <v>4</v>
      </c>
      <c r="S276" s="99">
        <f t="shared" si="262"/>
        <v>6</v>
      </c>
      <c r="T276" s="99">
        <f t="shared" si="263"/>
        <v>11</v>
      </c>
      <c r="U276" s="99">
        <f t="shared" si="264"/>
        <v>10</v>
      </c>
      <c r="V276" s="99">
        <f t="shared" si="265"/>
        <v>1</v>
      </c>
      <c r="Z276" s="99">
        <f t="shared" si="267"/>
        <v>4</v>
      </c>
      <c r="AA276" s="99">
        <f t="shared" si="268"/>
        <v>11</v>
      </c>
      <c r="AB276" s="99">
        <f t="shared" si="269"/>
        <v>12</v>
      </c>
      <c r="AC276" s="99">
        <f t="shared" si="270"/>
        <v>8</v>
      </c>
      <c r="AD276" s="99">
        <f t="shared" si="271"/>
        <v>18</v>
      </c>
      <c r="AE276" s="99">
        <f t="shared" si="272"/>
        <v>3</v>
      </c>
      <c r="AF276" s="3"/>
      <c r="AG276" s="99">
        <f t="shared" si="273"/>
        <v>10</v>
      </c>
      <c r="AH276" s="99">
        <f t="shared" si="274"/>
        <v>14</v>
      </c>
      <c r="AI276" s="99">
        <f t="shared" si="275"/>
        <v>16</v>
      </c>
      <c r="AJ276" s="99">
        <f t="shared" si="276"/>
        <v>9</v>
      </c>
      <c r="AK276" s="99">
        <f t="shared" si="277"/>
        <v>6</v>
      </c>
      <c r="AL276" s="99"/>
      <c r="AM276" s="3"/>
      <c r="AN276" s="99">
        <f t="shared" si="278"/>
        <v>18</v>
      </c>
      <c r="AO276" s="99">
        <f t="shared" si="279"/>
        <v>13</v>
      </c>
      <c r="AP276" s="99">
        <f t="shared" si="280"/>
        <v>15</v>
      </c>
      <c r="AQ276" s="99">
        <f t="shared" si="281"/>
        <v>2</v>
      </c>
      <c r="AR276" s="99">
        <f t="shared" si="282"/>
        <v>1</v>
      </c>
      <c r="AS276" s="99"/>
    </row>
    <row r="277" spans="2:45" ht="15" customHeight="1" thickBot="1" x14ac:dyDescent="0.4">
      <c r="B277" s="3">
        <v>26</v>
      </c>
      <c r="C277" s="99">
        <f t="shared" si="248"/>
        <v>2</v>
      </c>
      <c r="D277" s="99">
        <f t="shared" si="249"/>
        <v>13</v>
      </c>
      <c r="E277" s="99">
        <f t="shared" si="250"/>
        <v>10</v>
      </c>
      <c r="F277" s="99">
        <f t="shared" si="251"/>
        <v>18</v>
      </c>
      <c r="G277" s="99">
        <f t="shared" si="252"/>
        <v>16</v>
      </c>
      <c r="H277" s="99">
        <f t="shared" si="253"/>
        <v>5</v>
      </c>
      <c r="J277" s="99">
        <f t="shared" si="254"/>
        <v>5</v>
      </c>
      <c r="K277" s="99">
        <f t="shared" si="255"/>
        <v>3</v>
      </c>
      <c r="L277" s="99">
        <f t="shared" si="256"/>
        <v>11</v>
      </c>
      <c r="M277" s="99">
        <f t="shared" si="257"/>
        <v>9</v>
      </c>
      <c r="N277" s="99">
        <f t="shared" si="258"/>
        <v>10</v>
      </c>
      <c r="O277" s="99">
        <f t="shared" si="259"/>
        <v>8</v>
      </c>
      <c r="Q277" s="99">
        <f t="shared" si="260"/>
        <v>1</v>
      </c>
      <c r="R277" s="99">
        <f t="shared" si="261"/>
        <v>8</v>
      </c>
      <c r="S277" s="99">
        <f t="shared" si="262"/>
        <v>13</v>
      </c>
      <c r="T277" s="99">
        <f t="shared" si="263"/>
        <v>15</v>
      </c>
      <c r="U277" s="99">
        <f t="shared" si="264"/>
        <v>12</v>
      </c>
      <c r="V277" s="99">
        <f t="shared" si="265"/>
        <v>1</v>
      </c>
      <c r="Z277" s="99">
        <f t="shared" si="267"/>
        <v>11</v>
      </c>
      <c r="AA277" s="99">
        <f t="shared" si="268"/>
        <v>4</v>
      </c>
      <c r="AB277" s="99">
        <f t="shared" si="269"/>
        <v>1</v>
      </c>
      <c r="AC277" s="99">
        <f t="shared" si="270"/>
        <v>9</v>
      </c>
      <c r="AD277" s="99">
        <f t="shared" si="271"/>
        <v>7</v>
      </c>
      <c r="AE277" s="99">
        <f t="shared" si="272"/>
        <v>14</v>
      </c>
      <c r="AF277" s="3"/>
      <c r="AG277" s="99">
        <f t="shared" si="273"/>
        <v>14</v>
      </c>
      <c r="AH277" s="99">
        <f t="shared" si="274"/>
        <v>12</v>
      </c>
      <c r="AI277" s="99">
        <f t="shared" si="275"/>
        <v>2</v>
      </c>
      <c r="AJ277" s="99">
        <f t="shared" si="276"/>
        <v>18</v>
      </c>
      <c r="AK277" s="99">
        <f t="shared" si="277"/>
        <v>1</v>
      </c>
      <c r="AL277" s="99"/>
      <c r="AM277" s="3"/>
      <c r="AN277" s="99">
        <f t="shared" si="278"/>
        <v>10</v>
      </c>
      <c r="AO277" s="99">
        <f t="shared" si="279"/>
        <v>17</v>
      </c>
      <c r="AP277" s="99">
        <f t="shared" si="280"/>
        <v>4</v>
      </c>
      <c r="AQ277" s="99">
        <f t="shared" si="281"/>
        <v>6</v>
      </c>
      <c r="AR277" s="99">
        <f t="shared" si="282"/>
        <v>3</v>
      </c>
      <c r="AS277" s="99"/>
    </row>
    <row r="278" spans="2:45" ht="15" customHeight="1" thickBot="1" x14ac:dyDescent="0.4">
      <c r="B278" s="3">
        <v>27</v>
      </c>
      <c r="C278" s="99">
        <f t="shared" si="248"/>
        <v>3</v>
      </c>
      <c r="D278" s="99">
        <f t="shared" si="249"/>
        <v>8</v>
      </c>
      <c r="E278" s="99">
        <f t="shared" si="250"/>
        <v>16</v>
      </c>
      <c r="F278" s="99">
        <f t="shared" si="251"/>
        <v>15</v>
      </c>
      <c r="G278" s="99">
        <f t="shared" si="252"/>
        <v>9</v>
      </c>
      <c r="H278" s="99">
        <f t="shared" si="253"/>
        <v>18</v>
      </c>
      <c r="J278" s="99">
        <f t="shared" si="254"/>
        <v>2</v>
      </c>
      <c r="K278" s="99">
        <f t="shared" si="255"/>
        <v>1</v>
      </c>
      <c r="L278" s="99">
        <f t="shared" si="256"/>
        <v>11</v>
      </c>
      <c r="M278" s="99">
        <f t="shared" si="257"/>
        <v>13</v>
      </c>
      <c r="N278" s="99">
        <f t="shared" si="258"/>
        <v>6</v>
      </c>
      <c r="O278" s="99">
        <f t="shared" si="259"/>
        <v>12</v>
      </c>
      <c r="Q278" s="99">
        <f t="shared" si="260"/>
        <v>13</v>
      </c>
      <c r="R278" s="99">
        <f t="shared" si="261"/>
        <v>4</v>
      </c>
      <c r="S278" s="99">
        <f t="shared" si="262"/>
        <v>1</v>
      </c>
      <c r="T278" s="99">
        <f t="shared" si="263"/>
        <v>8</v>
      </c>
      <c r="U278" s="99">
        <f t="shared" si="264"/>
        <v>5</v>
      </c>
      <c r="V278" s="99">
        <f t="shared" si="265"/>
        <v>10</v>
      </c>
      <c r="Z278" s="99">
        <f t="shared" si="267"/>
        <v>12</v>
      </c>
      <c r="AA278" s="99">
        <f t="shared" si="268"/>
        <v>17</v>
      </c>
      <c r="AB278" s="99">
        <f t="shared" si="269"/>
        <v>7</v>
      </c>
      <c r="AC278" s="99">
        <f t="shared" si="270"/>
        <v>6</v>
      </c>
      <c r="AD278" s="99">
        <f t="shared" si="271"/>
        <v>18</v>
      </c>
      <c r="AE278" s="99">
        <f t="shared" si="272"/>
        <v>9</v>
      </c>
      <c r="AF278" s="3"/>
      <c r="AG278" s="99">
        <f t="shared" si="273"/>
        <v>11</v>
      </c>
      <c r="AH278" s="99">
        <f t="shared" si="274"/>
        <v>10</v>
      </c>
      <c r="AI278" s="99">
        <f t="shared" si="275"/>
        <v>2</v>
      </c>
      <c r="AJ278" s="99">
        <f t="shared" si="276"/>
        <v>4</v>
      </c>
      <c r="AK278" s="99">
        <f t="shared" si="277"/>
        <v>15</v>
      </c>
      <c r="AL278" s="99"/>
      <c r="AM278" s="3"/>
      <c r="AN278" s="99">
        <f t="shared" si="278"/>
        <v>4</v>
      </c>
      <c r="AO278" s="99">
        <f t="shared" si="279"/>
        <v>13</v>
      </c>
      <c r="AP278" s="99">
        <f t="shared" si="280"/>
        <v>10</v>
      </c>
      <c r="AQ278" s="99">
        <f t="shared" si="281"/>
        <v>17</v>
      </c>
      <c r="AR278" s="99">
        <f t="shared" si="282"/>
        <v>14</v>
      </c>
      <c r="AS278" s="99"/>
    </row>
    <row r="279" spans="2:45" ht="15" customHeight="1" thickBot="1" x14ac:dyDescent="0.4">
      <c r="B279" s="3">
        <v>28</v>
      </c>
      <c r="C279" s="99">
        <f t="shared" si="248"/>
        <v>2</v>
      </c>
      <c r="D279" s="99">
        <f t="shared" si="249"/>
        <v>3</v>
      </c>
      <c r="E279" s="99">
        <f t="shared" si="250"/>
        <v>1</v>
      </c>
      <c r="F279" s="99">
        <f t="shared" si="251"/>
        <v>15</v>
      </c>
      <c r="G279" s="99">
        <f t="shared" si="252"/>
        <v>9</v>
      </c>
      <c r="H279" s="99">
        <f t="shared" si="253"/>
        <v>18</v>
      </c>
      <c r="J279" s="99">
        <f t="shared" si="254"/>
        <v>8</v>
      </c>
      <c r="K279" s="99">
        <f t="shared" si="255"/>
        <v>11</v>
      </c>
      <c r="L279" s="99">
        <f t="shared" si="256"/>
        <v>7</v>
      </c>
      <c r="M279" s="99">
        <f t="shared" si="257"/>
        <v>11</v>
      </c>
      <c r="N279" s="99">
        <f t="shared" si="258"/>
        <v>6</v>
      </c>
      <c r="O279" s="99">
        <f t="shared" si="259"/>
        <v>12</v>
      </c>
      <c r="Q279" s="99">
        <f t="shared" si="260"/>
        <v>13</v>
      </c>
      <c r="R279" s="99">
        <f t="shared" si="261"/>
        <v>16</v>
      </c>
      <c r="S279" s="99">
        <f t="shared" si="262"/>
        <v>1</v>
      </c>
      <c r="T279" s="99">
        <f t="shared" si="263"/>
        <v>8</v>
      </c>
      <c r="U279" s="99">
        <f t="shared" si="264"/>
        <v>5</v>
      </c>
      <c r="V279" s="99">
        <f t="shared" si="265"/>
        <v>10</v>
      </c>
      <c r="Z279" s="99">
        <f t="shared" si="267"/>
        <v>11</v>
      </c>
      <c r="AA279" s="99">
        <f t="shared" si="268"/>
        <v>12</v>
      </c>
      <c r="AB279" s="99">
        <f t="shared" si="269"/>
        <v>10</v>
      </c>
      <c r="AC279" s="99">
        <f t="shared" si="270"/>
        <v>6</v>
      </c>
      <c r="AD279" s="99">
        <f t="shared" si="271"/>
        <v>18</v>
      </c>
      <c r="AE279" s="99">
        <f t="shared" si="272"/>
        <v>9</v>
      </c>
      <c r="AF279" s="3"/>
      <c r="AG279" s="99">
        <f t="shared" si="273"/>
        <v>17</v>
      </c>
      <c r="AH279" s="99">
        <f t="shared" si="274"/>
        <v>2</v>
      </c>
      <c r="AI279" s="99">
        <f t="shared" si="275"/>
        <v>16</v>
      </c>
      <c r="AJ279" s="99">
        <f t="shared" si="276"/>
        <v>2</v>
      </c>
      <c r="AK279" s="99">
        <f t="shared" si="277"/>
        <v>15</v>
      </c>
      <c r="AL279" s="99"/>
      <c r="AM279" s="3"/>
      <c r="AN279" s="99">
        <f t="shared" si="278"/>
        <v>4</v>
      </c>
      <c r="AO279" s="99">
        <f t="shared" si="279"/>
        <v>7</v>
      </c>
      <c r="AP279" s="99">
        <f t="shared" si="280"/>
        <v>10</v>
      </c>
      <c r="AQ279" s="99">
        <f t="shared" si="281"/>
        <v>17</v>
      </c>
      <c r="AR279" s="99">
        <f t="shared" si="282"/>
        <v>14</v>
      </c>
      <c r="AS279" s="99"/>
    </row>
    <row r="280" spans="2:45" ht="15" customHeight="1" thickBot="1" x14ac:dyDescent="0.4">
      <c r="B280" s="3">
        <v>29</v>
      </c>
      <c r="C280" s="99">
        <f t="shared" si="248"/>
        <v>8</v>
      </c>
      <c r="D280" s="99">
        <f t="shared" si="249"/>
        <v>13</v>
      </c>
      <c r="E280" s="99">
        <f t="shared" si="250"/>
        <v>3</v>
      </c>
      <c r="F280" s="99">
        <f t="shared" si="251"/>
        <v>15</v>
      </c>
      <c r="G280" s="99">
        <f t="shared" si="252"/>
        <v>6</v>
      </c>
      <c r="H280" s="99">
        <f t="shared" si="253"/>
        <v>17</v>
      </c>
      <c r="J280" s="99">
        <f t="shared" si="254"/>
        <v>1</v>
      </c>
      <c r="K280" s="99">
        <f t="shared" si="255"/>
        <v>5</v>
      </c>
      <c r="L280" s="99">
        <f t="shared" si="256"/>
        <v>9</v>
      </c>
      <c r="M280" s="99">
        <f t="shared" si="257"/>
        <v>8</v>
      </c>
      <c r="N280" s="99">
        <f t="shared" si="258"/>
        <v>5</v>
      </c>
      <c r="O280" s="99">
        <f t="shared" si="259"/>
        <v>12</v>
      </c>
      <c r="Q280" s="99">
        <f t="shared" si="260"/>
        <v>11</v>
      </c>
      <c r="R280" s="99">
        <f t="shared" si="261"/>
        <v>2</v>
      </c>
      <c r="S280" s="99">
        <f t="shared" si="262"/>
        <v>1</v>
      </c>
      <c r="T280" s="99">
        <f t="shared" si="263"/>
        <v>9</v>
      </c>
      <c r="U280" s="99">
        <f t="shared" si="264"/>
        <v>18</v>
      </c>
      <c r="V280" s="99">
        <f t="shared" si="265"/>
        <v>10</v>
      </c>
      <c r="Z280" s="99">
        <f t="shared" si="267"/>
        <v>17</v>
      </c>
      <c r="AA280" s="99">
        <f t="shared" si="268"/>
        <v>4</v>
      </c>
      <c r="AB280" s="99">
        <f t="shared" si="269"/>
        <v>12</v>
      </c>
      <c r="AC280" s="99">
        <f t="shared" si="270"/>
        <v>6</v>
      </c>
      <c r="AD280" s="99">
        <f t="shared" si="271"/>
        <v>15</v>
      </c>
      <c r="AE280" s="99">
        <f t="shared" si="272"/>
        <v>8</v>
      </c>
      <c r="AF280" s="3"/>
      <c r="AG280" s="99">
        <f t="shared" si="273"/>
        <v>10</v>
      </c>
      <c r="AH280" s="99">
        <f t="shared" si="274"/>
        <v>14</v>
      </c>
      <c r="AI280" s="99">
        <f t="shared" si="275"/>
        <v>18</v>
      </c>
      <c r="AJ280" s="99">
        <f t="shared" si="276"/>
        <v>17</v>
      </c>
      <c r="AK280" s="99">
        <f t="shared" si="277"/>
        <v>14</v>
      </c>
      <c r="AL280" s="99"/>
      <c r="AM280" s="3"/>
      <c r="AN280" s="99">
        <f t="shared" si="278"/>
        <v>2</v>
      </c>
      <c r="AO280" s="99">
        <f t="shared" si="279"/>
        <v>11</v>
      </c>
      <c r="AP280" s="99">
        <f t="shared" si="280"/>
        <v>10</v>
      </c>
      <c r="AQ280" s="99">
        <f t="shared" si="281"/>
        <v>18</v>
      </c>
      <c r="AR280" s="99">
        <f t="shared" si="282"/>
        <v>9</v>
      </c>
      <c r="AS280" s="99"/>
    </row>
    <row r="281" spans="2:45" ht="15" customHeight="1" thickBot="1" x14ac:dyDescent="0.4">
      <c r="B281" s="3">
        <v>30</v>
      </c>
      <c r="C281" s="99">
        <f t="shared" si="248"/>
        <v>2</v>
      </c>
      <c r="D281" s="99">
        <f t="shared" si="249"/>
        <v>13</v>
      </c>
      <c r="E281" s="99">
        <f t="shared" si="250"/>
        <v>14</v>
      </c>
      <c r="F281" s="99">
        <f t="shared" si="251"/>
        <v>13</v>
      </c>
      <c r="G281" s="99">
        <f t="shared" si="252"/>
        <v>1</v>
      </c>
      <c r="H281" s="99">
        <f t="shared" si="253"/>
        <v>8</v>
      </c>
      <c r="J281" s="99">
        <f t="shared" si="254"/>
        <v>8</v>
      </c>
      <c r="K281" s="99">
        <f t="shared" si="255"/>
        <v>6</v>
      </c>
      <c r="L281" s="99">
        <f t="shared" si="256"/>
        <v>18</v>
      </c>
      <c r="M281" s="99">
        <f t="shared" si="257"/>
        <v>15</v>
      </c>
      <c r="N281" s="99">
        <f t="shared" si="258"/>
        <v>10</v>
      </c>
      <c r="O281" s="99">
        <f t="shared" si="259"/>
        <v>5</v>
      </c>
      <c r="Q281" s="99">
        <f t="shared" si="260"/>
        <v>1</v>
      </c>
      <c r="R281" s="99">
        <f t="shared" si="261"/>
        <v>3</v>
      </c>
      <c r="S281" s="99">
        <f t="shared" si="262"/>
        <v>6</v>
      </c>
      <c r="T281" s="99">
        <f t="shared" si="263"/>
        <v>12</v>
      </c>
      <c r="U281" s="99">
        <f t="shared" si="264"/>
        <v>9</v>
      </c>
      <c r="V281" s="99">
        <f t="shared" si="265"/>
        <v>11</v>
      </c>
      <c r="Z281" s="99">
        <f t="shared" si="267"/>
        <v>11</v>
      </c>
      <c r="AA281" s="99">
        <f t="shared" si="268"/>
        <v>4</v>
      </c>
      <c r="AB281" s="99">
        <f t="shared" si="269"/>
        <v>5</v>
      </c>
      <c r="AC281" s="99">
        <f t="shared" si="270"/>
        <v>4</v>
      </c>
      <c r="AD281" s="99">
        <f t="shared" si="271"/>
        <v>10</v>
      </c>
      <c r="AE281" s="99">
        <f t="shared" si="272"/>
        <v>17</v>
      </c>
      <c r="AF281" s="3"/>
      <c r="AG281" s="99">
        <f t="shared" si="273"/>
        <v>17</v>
      </c>
      <c r="AH281" s="99">
        <f t="shared" si="274"/>
        <v>15</v>
      </c>
      <c r="AI281" s="99">
        <f t="shared" si="275"/>
        <v>9</v>
      </c>
      <c r="AJ281" s="99">
        <f t="shared" si="276"/>
        <v>6</v>
      </c>
      <c r="AK281" s="99">
        <f t="shared" si="277"/>
        <v>1</v>
      </c>
      <c r="AL281" s="99"/>
      <c r="AM281" s="3"/>
      <c r="AN281" s="99">
        <f t="shared" si="278"/>
        <v>10</v>
      </c>
      <c r="AO281" s="99">
        <f t="shared" si="279"/>
        <v>12</v>
      </c>
      <c r="AP281" s="99">
        <f t="shared" si="280"/>
        <v>15</v>
      </c>
      <c r="AQ281" s="99">
        <f t="shared" si="281"/>
        <v>3</v>
      </c>
      <c r="AR281" s="99">
        <f t="shared" si="282"/>
        <v>18</v>
      </c>
      <c r="AS281" s="99"/>
    </row>
    <row r="282" spans="2:45" ht="15" customHeight="1" thickBot="1" x14ac:dyDescent="0.4">
      <c r="B282" s="3">
        <v>31</v>
      </c>
      <c r="C282" s="99">
        <f t="shared" si="248"/>
        <v>1</v>
      </c>
      <c r="D282" s="99">
        <f t="shared" si="249"/>
        <v>8</v>
      </c>
      <c r="E282" s="99">
        <f t="shared" si="250"/>
        <v>4</v>
      </c>
      <c r="F282" s="99">
        <f t="shared" si="251"/>
        <v>13</v>
      </c>
      <c r="G282" s="99">
        <f t="shared" si="252"/>
        <v>1</v>
      </c>
      <c r="H282" s="99">
        <f t="shared" si="253"/>
        <v>8</v>
      </c>
      <c r="J282" s="99">
        <f t="shared" si="254"/>
        <v>2</v>
      </c>
      <c r="K282" s="99">
        <f t="shared" si="255"/>
        <v>16</v>
      </c>
      <c r="L282" s="99">
        <f t="shared" si="256"/>
        <v>11</v>
      </c>
      <c r="M282" s="99">
        <f t="shared" si="257"/>
        <v>15</v>
      </c>
      <c r="N282" s="99">
        <f t="shared" si="258"/>
        <v>10</v>
      </c>
      <c r="O282" s="99">
        <f t="shared" si="259"/>
        <v>5</v>
      </c>
      <c r="Q282" s="99">
        <f t="shared" si="260"/>
        <v>13</v>
      </c>
      <c r="R282" s="99">
        <f t="shared" si="261"/>
        <v>3</v>
      </c>
      <c r="S282" s="99">
        <f t="shared" si="262"/>
        <v>6</v>
      </c>
      <c r="T282" s="99">
        <f t="shared" si="263"/>
        <v>12</v>
      </c>
      <c r="U282" s="99">
        <f t="shared" si="264"/>
        <v>9</v>
      </c>
      <c r="V282" s="99">
        <f t="shared" si="265"/>
        <v>18</v>
      </c>
      <c r="Z282" s="99">
        <f t="shared" si="267"/>
        <v>10</v>
      </c>
      <c r="AA282" s="99">
        <f t="shared" si="268"/>
        <v>17</v>
      </c>
      <c r="AB282" s="99">
        <f t="shared" si="269"/>
        <v>13</v>
      </c>
      <c r="AC282" s="99">
        <f t="shared" si="270"/>
        <v>4</v>
      </c>
      <c r="AD282" s="99">
        <f t="shared" si="271"/>
        <v>10</v>
      </c>
      <c r="AE282" s="99">
        <f t="shared" si="272"/>
        <v>17</v>
      </c>
      <c r="AF282" s="3"/>
      <c r="AG282" s="99">
        <f t="shared" si="273"/>
        <v>11</v>
      </c>
      <c r="AH282" s="99">
        <f t="shared" si="274"/>
        <v>7</v>
      </c>
      <c r="AI282" s="99">
        <f t="shared" si="275"/>
        <v>2</v>
      </c>
      <c r="AJ282" s="99">
        <f t="shared" si="276"/>
        <v>6</v>
      </c>
      <c r="AK282" s="99">
        <f t="shared" si="277"/>
        <v>1</v>
      </c>
      <c r="AL282" s="99"/>
      <c r="AM282" s="3"/>
      <c r="AN282" s="99">
        <f t="shared" si="278"/>
        <v>4</v>
      </c>
      <c r="AO282" s="99">
        <f t="shared" si="279"/>
        <v>12</v>
      </c>
      <c r="AP282" s="99">
        <f t="shared" si="280"/>
        <v>15</v>
      </c>
      <c r="AQ282" s="99">
        <f t="shared" si="281"/>
        <v>3</v>
      </c>
      <c r="AR282" s="99">
        <f t="shared" si="282"/>
        <v>18</v>
      </c>
      <c r="AS282" s="99"/>
    </row>
    <row r="283" spans="2:45" ht="15" customHeight="1" thickBot="1" x14ac:dyDescent="0.4">
      <c r="B283" s="3">
        <v>32</v>
      </c>
      <c r="C283" s="99">
        <f t="shared" si="248"/>
        <v>15</v>
      </c>
      <c r="D283" s="99">
        <f t="shared" si="249"/>
        <v>8</v>
      </c>
      <c r="E283" s="99">
        <f t="shared" si="250"/>
        <v>9</v>
      </c>
      <c r="F283" s="99">
        <f t="shared" si="251"/>
        <v>6</v>
      </c>
      <c r="G283" s="99">
        <f t="shared" si="252"/>
        <v>1</v>
      </c>
      <c r="H283" s="99">
        <f t="shared" si="253"/>
        <v>8</v>
      </c>
      <c r="J283" s="99">
        <f t="shared" si="254"/>
        <v>2</v>
      </c>
      <c r="K283" s="99">
        <f t="shared" si="255"/>
        <v>3</v>
      </c>
      <c r="L283" s="99">
        <f t="shared" si="256"/>
        <v>11</v>
      </c>
      <c r="M283" s="99">
        <f t="shared" si="257"/>
        <v>15</v>
      </c>
      <c r="N283" s="99">
        <f t="shared" si="258"/>
        <v>10</v>
      </c>
      <c r="O283" s="99">
        <f t="shared" si="259"/>
        <v>5</v>
      </c>
      <c r="Q283" s="99">
        <f t="shared" si="260"/>
        <v>1</v>
      </c>
      <c r="R283" s="99">
        <f t="shared" si="261"/>
        <v>13</v>
      </c>
      <c r="S283" s="99">
        <f t="shared" si="262"/>
        <v>7</v>
      </c>
      <c r="T283" s="99">
        <f t="shared" si="263"/>
        <v>12</v>
      </c>
      <c r="U283" s="99">
        <f t="shared" si="264"/>
        <v>9</v>
      </c>
      <c r="V283" s="99">
        <f t="shared" si="265"/>
        <v>18</v>
      </c>
      <c r="Z283" s="99">
        <f t="shared" si="267"/>
        <v>6</v>
      </c>
      <c r="AA283" s="99">
        <f t="shared" si="268"/>
        <v>17</v>
      </c>
      <c r="AB283" s="99">
        <f t="shared" si="269"/>
        <v>18</v>
      </c>
      <c r="AC283" s="99">
        <f t="shared" si="270"/>
        <v>15</v>
      </c>
      <c r="AD283" s="99">
        <f t="shared" si="271"/>
        <v>10</v>
      </c>
      <c r="AE283" s="99">
        <f t="shared" si="272"/>
        <v>17</v>
      </c>
      <c r="AF283" s="3"/>
      <c r="AG283" s="99">
        <f t="shared" si="273"/>
        <v>11</v>
      </c>
      <c r="AH283" s="99">
        <f t="shared" si="274"/>
        <v>12</v>
      </c>
      <c r="AI283" s="99">
        <f t="shared" si="275"/>
        <v>2</v>
      </c>
      <c r="AJ283" s="99">
        <f t="shared" si="276"/>
        <v>6</v>
      </c>
      <c r="AK283" s="99">
        <f t="shared" si="277"/>
        <v>1</v>
      </c>
      <c r="AL283" s="99"/>
      <c r="AM283" s="3"/>
      <c r="AN283" s="99">
        <f t="shared" si="278"/>
        <v>10</v>
      </c>
      <c r="AO283" s="99">
        <f t="shared" si="279"/>
        <v>4</v>
      </c>
      <c r="AP283" s="99">
        <f t="shared" si="280"/>
        <v>16</v>
      </c>
      <c r="AQ283" s="99">
        <f t="shared" si="281"/>
        <v>3</v>
      </c>
      <c r="AR283" s="99">
        <f t="shared" si="282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83">C102</f>
        <v>2</v>
      </c>
      <c r="D284" s="99">
        <f t="shared" ref="D284:D301" si="284">F102</f>
        <v>13</v>
      </c>
      <c r="E284" s="99">
        <f t="shared" ref="E284:E301" si="285">I102</f>
        <v>16</v>
      </c>
      <c r="F284" s="99">
        <f t="shared" ref="F284:F301" si="286">L102</f>
        <v>6</v>
      </c>
      <c r="G284" s="99">
        <f t="shared" ref="G284:G301" si="287">O102</f>
        <v>5</v>
      </c>
      <c r="H284" s="99">
        <f t="shared" ref="H284:H301" si="288">R102</f>
        <v>10</v>
      </c>
      <c r="J284" s="99">
        <f t="shared" ref="J284:J301" si="289">D102</f>
        <v>8</v>
      </c>
      <c r="K284" s="99">
        <f t="shared" ref="K284:K301" si="290">G102</f>
        <v>4</v>
      </c>
      <c r="L284" s="99">
        <f t="shared" ref="L284:L301" si="291">J102</f>
        <v>5</v>
      </c>
      <c r="M284" s="99">
        <f t="shared" ref="M284:M301" si="292">M102</f>
        <v>8</v>
      </c>
      <c r="N284" s="99">
        <f t="shared" ref="N284:N301" si="293">P102</f>
        <v>9</v>
      </c>
      <c r="O284" s="99">
        <f t="shared" ref="O284:O301" si="294">S102</f>
        <v>12</v>
      </c>
      <c r="Q284" s="99">
        <f t="shared" ref="Q284:Q301" si="295">E102</f>
        <v>1</v>
      </c>
      <c r="R284" s="99">
        <f t="shared" ref="R284:R301" si="296">H102</f>
        <v>11</v>
      </c>
      <c r="S284" s="99">
        <f t="shared" ref="S284:S301" si="297">K102</f>
        <v>13</v>
      </c>
      <c r="T284" s="99">
        <f t="shared" ref="T284:T301" si="298">N102</f>
        <v>18</v>
      </c>
      <c r="U284" s="99">
        <f t="shared" ref="U284:U301" si="299">Q102</f>
        <v>15</v>
      </c>
      <c r="V284" s="99">
        <f t="shared" ref="V284:V301" si="300">T102</f>
        <v>1</v>
      </c>
      <c r="Z284" s="99">
        <f t="shared" si="267"/>
        <v>11</v>
      </c>
      <c r="AA284" s="99">
        <f t="shared" si="268"/>
        <v>4</v>
      </c>
      <c r="AB284" s="99">
        <f t="shared" si="269"/>
        <v>7</v>
      </c>
      <c r="AC284" s="99">
        <f t="shared" si="270"/>
        <v>15</v>
      </c>
      <c r="AD284" s="99">
        <f t="shared" si="271"/>
        <v>14</v>
      </c>
      <c r="AE284" s="99">
        <f t="shared" si="272"/>
        <v>1</v>
      </c>
      <c r="AF284" s="3"/>
      <c r="AG284" s="99">
        <f t="shared" si="273"/>
        <v>17</v>
      </c>
      <c r="AH284" s="99">
        <f t="shared" si="274"/>
        <v>13</v>
      </c>
      <c r="AI284" s="99">
        <f t="shared" si="275"/>
        <v>14</v>
      </c>
      <c r="AJ284" s="99">
        <f t="shared" si="276"/>
        <v>17</v>
      </c>
      <c r="AK284" s="99">
        <f t="shared" si="277"/>
        <v>18</v>
      </c>
      <c r="AL284" s="99"/>
      <c r="AM284" s="3"/>
      <c r="AN284" s="99">
        <f t="shared" si="278"/>
        <v>10</v>
      </c>
      <c r="AO284" s="99">
        <f t="shared" si="279"/>
        <v>2</v>
      </c>
      <c r="AP284" s="99">
        <f t="shared" si="280"/>
        <v>4</v>
      </c>
      <c r="AQ284" s="99">
        <f t="shared" si="281"/>
        <v>9</v>
      </c>
      <c r="AR284" s="99">
        <f t="shared" si="282"/>
        <v>6</v>
      </c>
      <c r="AS284" s="99"/>
    </row>
    <row r="285" spans="2:45" ht="15" customHeight="1" thickBot="1" x14ac:dyDescent="0.4">
      <c r="B285" s="3">
        <v>34</v>
      </c>
      <c r="C285" s="99">
        <f t="shared" si="283"/>
        <v>1</v>
      </c>
      <c r="D285" s="99">
        <f t="shared" si="284"/>
        <v>4</v>
      </c>
      <c r="E285" s="99">
        <f t="shared" si="285"/>
        <v>3</v>
      </c>
      <c r="F285" s="99">
        <f t="shared" si="286"/>
        <v>13</v>
      </c>
      <c r="G285" s="99">
        <f t="shared" si="287"/>
        <v>5</v>
      </c>
      <c r="H285" s="99">
        <f t="shared" si="288"/>
        <v>10</v>
      </c>
      <c r="J285" s="99">
        <f t="shared" si="289"/>
        <v>2</v>
      </c>
      <c r="K285" s="99">
        <f t="shared" si="290"/>
        <v>13</v>
      </c>
      <c r="L285" s="99">
        <f t="shared" si="291"/>
        <v>9</v>
      </c>
      <c r="M285" s="99">
        <f t="shared" si="292"/>
        <v>8</v>
      </c>
      <c r="N285" s="99">
        <f t="shared" si="293"/>
        <v>9</v>
      </c>
      <c r="O285" s="99">
        <f t="shared" si="294"/>
        <v>12</v>
      </c>
      <c r="Q285" s="99">
        <f t="shared" si="295"/>
        <v>8</v>
      </c>
      <c r="R285" s="99">
        <f t="shared" si="296"/>
        <v>16</v>
      </c>
      <c r="S285" s="99">
        <f t="shared" si="297"/>
        <v>11</v>
      </c>
      <c r="T285" s="99">
        <f t="shared" si="298"/>
        <v>18</v>
      </c>
      <c r="U285" s="99">
        <f t="shared" si="299"/>
        <v>15</v>
      </c>
      <c r="V285" s="99">
        <f t="shared" si="300"/>
        <v>1</v>
      </c>
      <c r="Z285" s="99">
        <f t="shared" si="267"/>
        <v>10</v>
      </c>
      <c r="AA285" s="99">
        <f t="shared" si="268"/>
        <v>13</v>
      </c>
      <c r="AB285" s="99">
        <f t="shared" si="269"/>
        <v>12</v>
      </c>
      <c r="AC285" s="99">
        <f t="shared" si="270"/>
        <v>4</v>
      </c>
      <c r="AD285" s="99">
        <f t="shared" si="271"/>
        <v>14</v>
      </c>
      <c r="AE285" s="99">
        <f t="shared" si="272"/>
        <v>1</v>
      </c>
      <c r="AF285" s="3"/>
      <c r="AG285" s="99">
        <f t="shared" si="273"/>
        <v>11</v>
      </c>
      <c r="AH285" s="99">
        <f t="shared" si="274"/>
        <v>4</v>
      </c>
      <c r="AI285" s="99">
        <f t="shared" si="275"/>
        <v>18</v>
      </c>
      <c r="AJ285" s="99">
        <f t="shared" si="276"/>
        <v>17</v>
      </c>
      <c r="AK285" s="99">
        <f t="shared" si="277"/>
        <v>18</v>
      </c>
      <c r="AL285" s="99"/>
      <c r="AM285" s="3"/>
      <c r="AN285" s="99">
        <f t="shared" si="278"/>
        <v>17</v>
      </c>
      <c r="AO285" s="99">
        <f t="shared" si="279"/>
        <v>7</v>
      </c>
      <c r="AP285" s="99">
        <f t="shared" si="280"/>
        <v>2</v>
      </c>
      <c r="AQ285" s="99">
        <f t="shared" si="281"/>
        <v>9</v>
      </c>
      <c r="AR285" s="99">
        <f t="shared" si="282"/>
        <v>6</v>
      </c>
      <c r="AS285" s="99"/>
    </row>
    <row r="286" spans="2:45" ht="15" customHeight="1" thickBot="1" x14ac:dyDescent="0.4">
      <c r="B286" s="3">
        <v>35</v>
      </c>
      <c r="C286" s="99">
        <f t="shared" si="283"/>
        <v>2</v>
      </c>
      <c r="D286" s="99">
        <f t="shared" si="284"/>
        <v>16</v>
      </c>
      <c r="E286" s="99">
        <f t="shared" si="285"/>
        <v>13</v>
      </c>
      <c r="F286" s="99">
        <f t="shared" si="286"/>
        <v>6</v>
      </c>
      <c r="G286" s="99">
        <f t="shared" si="287"/>
        <v>5</v>
      </c>
      <c r="H286" s="99">
        <f t="shared" si="288"/>
        <v>10</v>
      </c>
      <c r="J286" s="99">
        <f t="shared" si="289"/>
        <v>8</v>
      </c>
      <c r="K286" s="99">
        <f t="shared" si="290"/>
        <v>1</v>
      </c>
      <c r="L286" s="99">
        <f t="shared" si="291"/>
        <v>3</v>
      </c>
      <c r="M286" s="99">
        <f t="shared" si="292"/>
        <v>8</v>
      </c>
      <c r="N286" s="99">
        <f t="shared" si="293"/>
        <v>9</v>
      </c>
      <c r="O286" s="99">
        <f t="shared" si="294"/>
        <v>12</v>
      </c>
      <c r="Q286" s="99">
        <f t="shared" si="295"/>
        <v>4</v>
      </c>
      <c r="R286" s="99">
        <f t="shared" si="296"/>
        <v>11</v>
      </c>
      <c r="S286" s="99">
        <f t="shared" si="297"/>
        <v>13</v>
      </c>
      <c r="T286" s="99">
        <f t="shared" si="298"/>
        <v>18</v>
      </c>
      <c r="U286" s="99">
        <f t="shared" si="299"/>
        <v>15</v>
      </c>
      <c r="V286" s="99">
        <f t="shared" si="300"/>
        <v>1</v>
      </c>
      <c r="Z286" s="99">
        <f t="shared" si="267"/>
        <v>11</v>
      </c>
      <c r="AA286" s="99">
        <f t="shared" si="268"/>
        <v>7</v>
      </c>
      <c r="AB286" s="99">
        <f t="shared" si="269"/>
        <v>4</v>
      </c>
      <c r="AC286" s="99">
        <f t="shared" si="270"/>
        <v>15</v>
      </c>
      <c r="AD286" s="99">
        <f t="shared" si="271"/>
        <v>14</v>
      </c>
      <c r="AE286" s="99">
        <f t="shared" si="272"/>
        <v>1</v>
      </c>
      <c r="AF286" s="3"/>
      <c r="AG286" s="99">
        <f t="shared" si="273"/>
        <v>17</v>
      </c>
      <c r="AH286" s="99">
        <f t="shared" si="274"/>
        <v>10</v>
      </c>
      <c r="AI286" s="99">
        <f t="shared" si="275"/>
        <v>12</v>
      </c>
      <c r="AJ286" s="99">
        <f t="shared" si="276"/>
        <v>17</v>
      </c>
      <c r="AK286" s="99">
        <f t="shared" si="277"/>
        <v>18</v>
      </c>
      <c r="AL286" s="99"/>
      <c r="AM286" s="3"/>
      <c r="AN286" s="99">
        <f t="shared" si="278"/>
        <v>13</v>
      </c>
      <c r="AO286" s="99">
        <f t="shared" si="279"/>
        <v>2</v>
      </c>
      <c r="AP286" s="99">
        <f t="shared" si="280"/>
        <v>4</v>
      </c>
      <c r="AQ286" s="99">
        <f t="shared" si="281"/>
        <v>9</v>
      </c>
      <c r="AR286" s="99">
        <f t="shared" si="282"/>
        <v>6</v>
      </c>
      <c r="AS286" s="99"/>
    </row>
    <row r="287" spans="2:45" ht="15" customHeight="1" thickBot="1" x14ac:dyDescent="0.4">
      <c r="B287" s="3">
        <v>36</v>
      </c>
      <c r="C287" s="99">
        <f t="shared" si="283"/>
        <v>2</v>
      </c>
      <c r="D287" s="99">
        <f t="shared" si="284"/>
        <v>13</v>
      </c>
      <c r="E287" s="99">
        <f t="shared" si="285"/>
        <v>11</v>
      </c>
      <c r="F287" s="99">
        <f t="shared" si="286"/>
        <v>13</v>
      </c>
      <c r="G287" s="99">
        <f t="shared" si="287"/>
        <v>15</v>
      </c>
      <c r="H287" s="99">
        <f t="shared" si="288"/>
        <v>12</v>
      </c>
      <c r="J287" s="99">
        <f t="shared" si="289"/>
        <v>1</v>
      </c>
      <c r="K287" s="99">
        <f t="shared" si="290"/>
        <v>5</v>
      </c>
      <c r="L287" s="99">
        <f t="shared" si="291"/>
        <v>3</v>
      </c>
      <c r="M287" s="99">
        <f t="shared" si="292"/>
        <v>8</v>
      </c>
      <c r="N287" s="99">
        <f t="shared" si="293"/>
        <v>1</v>
      </c>
      <c r="O287" s="99">
        <f t="shared" si="294"/>
        <v>18</v>
      </c>
      <c r="Q287" s="99">
        <f t="shared" si="295"/>
        <v>8</v>
      </c>
      <c r="R287" s="99">
        <f t="shared" si="296"/>
        <v>9</v>
      </c>
      <c r="S287" s="99">
        <f t="shared" si="297"/>
        <v>10</v>
      </c>
      <c r="T287" s="99">
        <f t="shared" si="298"/>
        <v>6</v>
      </c>
      <c r="U287" s="99">
        <f t="shared" si="299"/>
        <v>5</v>
      </c>
      <c r="V287" s="99">
        <f t="shared" si="300"/>
        <v>9</v>
      </c>
      <c r="Z287" s="99">
        <f t="shared" si="267"/>
        <v>11</v>
      </c>
      <c r="AA287" s="99">
        <f t="shared" si="268"/>
        <v>4</v>
      </c>
      <c r="AB287" s="99">
        <f t="shared" si="269"/>
        <v>2</v>
      </c>
      <c r="AC287" s="99">
        <f t="shared" si="270"/>
        <v>4</v>
      </c>
      <c r="AD287" s="99">
        <f t="shared" si="271"/>
        <v>6</v>
      </c>
      <c r="AE287" s="99">
        <f t="shared" si="272"/>
        <v>3</v>
      </c>
      <c r="AF287" s="3"/>
      <c r="AG287" s="99">
        <f t="shared" si="273"/>
        <v>10</v>
      </c>
      <c r="AH287" s="99">
        <f t="shared" si="274"/>
        <v>14</v>
      </c>
      <c r="AI287" s="99">
        <f t="shared" si="275"/>
        <v>12</v>
      </c>
      <c r="AJ287" s="99">
        <f t="shared" si="276"/>
        <v>17</v>
      </c>
      <c r="AK287" s="99">
        <f t="shared" si="277"/>
        <v>10</v>
      </c>
      <c r="AL287" s="99"/>
      <c r="AM287" s="3"/>
      <c r="AN287" s="99">
        <f t="shared" si="278"/>
        <v>17</v>
      </c>
      <c r="AO287" s="99">
        <f t="shared" si="279"/>
        <v>18</v>
      </c>
      <c r="AP287" s="99">
        <f t="shared" si="280"/>
        <v>1</v>
      </c>
      <c r="AQ287" s="99">
        <f t="shared" si="281"/>
        <v>15</v>
      </c>
      <c r="AR287" s="99">
        <f t="shared" si="282"/>
        <v>14</v>
      </c>
      <c r="AS287" s="99"/>
    </row>
    <row r="288" spans="2:45" ht="15" customHeight="1" thickBot="1" x14ac:dyDescent="0.4">
      <c r="B288" s="3">
        <v>37</v>
      </c>
      <c r="C288" s="99">
        <f t="shared" si="283"/>
        <v>16</v>
      </c>
      <c r="D288" s="99">
        <f t="shared" si="284"/>
        <v>8</v>
      </c>
      <c r="E288" s="99">
        <f t="shared" si="285"/>
        <v>5</v>
      </c>
      <c r="F288" s="99">
        <f t="shared" si="286"/>
        <v>13</v>
      </c>
      <c r="G288" s="99">
        <f t="shared" si="287"/>
        <v>1</v>
      </c>
      <c r="H288" s="99">
        <f t="shared" si="288"/>
        <v>12</v>
      </c>
      <c r="J288" s="99">
        <f t="shared" si="289"/>
        <v>2</v>
      </c>
      <c r="K288" s="99">
        <f t="shared" si="290"/>
        <v>3</v>
      </c>
      <c r="L288" s="99">
        <f t="shared" si="291"/>
        <v>11</v>
      </c>
      <c r="M288" s="99">
        <f t="shared" si="292"/>
        <v>8</v>
      </c>
      <c r="N288" s="99">
        <f t="shared" si="293"/>
        <v>11</v>
      </c>
      <c r="O288" s="99">
        <f t="shared" si="294"/>
        <v>18</v>
      </c>
      <c r="Q288" s="99">
        <f t="shared" si="295"/>
        <v>1</v>
      </c>
      <c r="R288" s="99">
        <f t="shared" si="296"/>
        <v>13</v>
      </c>
      <c r="S288" s="99">
        <f t="shared" si="297"/>
        <v>10</v>
      </c>
      <c r="T288" s="99">
        <f t="shared" si="298"/>
        <v>15</v>
      </c>
      <c r="U288" s="99">
        <f t="shared" si="299"/>
        <v>5</v>
      </c>
      <c r="V288" s="99">
        <f t="shared" si="300"/>
        <v>9</v>
      </c>
      <c r="Z288" s="99">
        <f t="shared" si="267"/>
        <v>7</v>
      </c>
      <c r="AA288" s="99">
        <f t="shared" si="268"/>
        <v>17</v>
      </c>
      <c r="AB288" s="99">
        <f t="shared" si="269"/>
        <v>14</v>
      </c>
      <c r="AC288" s="99">
        <f t="shared" si="270"/>
        <v>4</v>
      </c>
      <c r="AD288" s="99">
        <f t="shared" si="271"/>
        <v>10</v>
      </c>
      <c r="AE288" s="99">
        <f t="shared" si="272"/>
        <v>3</v>
      </c>
      <c r="AF288" s="3"/>
      <c r="AG288" s="99">
        <f t="shared" si="273"/>
        <v>11</v>
      </c>
      <c r="AH288" s="99">
        <f t="shared" si="274"/>
        <v>12</v>
      </c>
      <c r="AI288" s="99">
        <f t="shared" si="275"/>
        <v>2</v>
      </c>
      <c r="AJ288" s="99">
        <f t="shared" si="276"/>
        <v>17</v>
      </c>
      <c r="AK288" s="99">
        <f t="shared" si="277"/>
        <v>2</v>
      </c>
      <c r="AL288" s="99"/>
      <c r="AM288" s="3"/>
      <c r="AN288" s="99">
        <f t="shared" si="278"/>
        <v>10</v>
      </c>
      <c r="AO288" s="99">
        <f t="shared" si="279"/>
        <v>4</v>
      </c>
      <c r="AP288" s="99">
        <f t="shared" si="280"/>
        <v>1</v>
      </c>
      <c r="AQ288" s="99">
        <f t="shared" si="281"/>
        <v>6</v>
      </c>
      <c r="AR288" s="99">
        <f t="shared" si="282"/>
        <v>14</v>
      </c>
      <c r="AS288" s="99"/>
    </row>
    <row r="289" spans="2:45" ht="15" customHeight="1" thickBot="1" x14ac:dyDescent="0.4">
      <c r="B289" s="3">
        <v>38</v>
      </c>
      <c r="C289" s="99">
        <f t="shared" si="283"/>
        <v>2</v>
      </c>
      <c r="D289" s="99">
        <f t="shared" si="284"/>
        <v>16</v>
      </c>
      <c r="E289" s="99">
        <f t="shared" si="285"/>
        <v>1</v>
      </c>
      <c r="F289" s="99">
        <f t="shared" si="286"/>
        <v>13</v>
      </c>
      <c r="G289" s="99">
        <f t="shared" si="287"/>
        <v>1</v>
      </c>
      <c r="H289" s="99">
        <f t="shared" si="288"/>
        <v>12</v>
      </c>
      <c r="J289" s="99">
        <f t="shared" si="289"/>
        <v>13</v>
      </c>
      <c r="K289" s="99">
        <f t="shared" si="290"/>
        <v>11</v>
      </c>
      <c r="L289" s="99">
        <f t="shared" si="291"/>
        <v>4</v>
      </c>
      <c r="M289" s="99">
        <f t="shared" si="292"/>
        <v>6</v>
      </c>
      <c r="N289" s="99">
        <f t="shared" si="293"/>
        <v>11</v>
      </c>
      <c r="O289" s="99">
        <f t="shared" si="294"/>
        <v>18</v>
      </c>
      <c r="Q289" s="99">
        <f t="shared" si="295"/>
        <v>3</v>
      </c>
      <c r="R289" s="99">
        <f t="shared" si="296"/>
        <v>8</v>
      </c>
      <c r="S289" s="99">
        <f t="shared" si="297"/>
        <v>10</v>
      </c>
      <c r="T289" s="99">
        <f t="shared" si="298"/>
        <v>15</v>
      </c>
      <c r="U289" s="99">
        <f t="shared" si="299"/>
        <v>5</v>
      </c>
      <c r="V289" s="99">
        <f t="shared" si="300"/>
        <v>9</v>
      </c>
      <c r="Z289" s="99">
        <f t="shared" si="267"/>
        <v>11</v>
      </c>
      <c r="AA289" s="99">
        <f t="shared" si="268"/>
        <v>7</v>
      </c>
      <c r="AB289" s="99">
        <f t="shared" si="269"/>
        <v>10</v>
      </c>
      <c r="AC289" s="99">
        <f t="shared" si="270"/>
        <v>4</v>
      </c>
      <c r="AD289" s="99">
        <f t="shared" si="271"/>
        <v>10</v>
      </c>
      <c r="AE289" s="99">
        <f t="shared" si="272"/>
        <v>3</v>
      </c>
      <c r="AF289" s="3"/>
      <c r="AG289" s="99">
        <f t="shared" si="273"/>
        <v>4</v>
      </c>
      <c r="AH289" s="99">
        <f t="shared" si="274"/>
        <v>2</v>
      </c>
      <c r="AI289" s="99">
        <f t="shared" si="275"/>
        <v>13</v>
      </c>
      <c r="AJ289" s="99">
        <f t="shared" si="276"/>
        <v>15</v>
      </c>
      <c r="AK289" s="99">
        <f t="shared" si="277"/>
        <v>2</v>
      </c>
      <c r="AL289" s="99"/>
      <c r="AM289" s="3"/>
      <c r="AN289" s="99">
        <f t="shared" si="278"/>
        <v>12</v>
      </c>
      <c r="AO289" s="99">
        <f t="shared" si="279"/>
        <v>17</v>
      </c>
      <c r="AP289" s="99">
        <f t="shared" si="280"/>
        <v>1</v>
      </c>
      <c r="AQ289" s="99">
        <f t="shared" si="281"/>
        <v>6</v>
      </c>
      <c r="AR289" s="99">
        <f t="shared" si="282"/>
        <v>14</v>
      </c>
      <c r="AS289" s="99"/>
    </row>
    <row r="290" spans="2:45" ht="15" customHeight="1" thickBot="1" x14ac:dyDescent="0.4">
      <c r="B290" s="3">
        <v>39</v>
      </c>
      <c r="C290" s="99">
        <f t="shared" si="283"/>
        <v>1</v>
      </c>
      <c r="D290" s="99">
        <f t="shared" si="284"/>
        <v>3</v>
      </c>
      <c r="E290" s="99">
        <f t="shared" si="285"/>
        <v>16</v>
      </c>
      <c r="F290" s="99">
        <f t="shared" si="286"/>
        <v>5</v>
      </c>
      <c r="G290" s="99">
        <f t="shared" si="287"/>
        <v>12</v>
      </c>
      <c r="H290" s="99">
        <f t="shared" si="288"/>
        <v>8</v>
      </c>
      <c r="J290" s="99">
        <f t="shared" si="289"/>
        <v>2</v>
      </c>
      <c r="K290" s="99">
        <f t="shared" si="290"/>
        <v>8</v>
      </c>
      <c r="L290" s="99">
        <f t="shared" si="291"/>
        <v>4</v>
      </c>
      <c r="M290" s="99">
        <f t="shared" si="292"/>
        <v>6</v>
      </c>
      <c r="N290" s="99">
        <f t="shared" si="293"/>
        <v>13</v>
      </c>
      <c r="O290" s="99">
        <f t="shared" si="294"/>
        <v>1</v>
      </c>
      <c r="Q290" s="99">
        <f t="shared" si="295"/>
        <v>13</v>
      </c>
      <c r="R290" s="99">
        <f t="shared" si="296"/>
        <v>5</v>
      </c>
      <c r="S290" s="99">
        <f t="shared" si="297"/>
        <v>9</v>
      </c>
      <c r="T290" s="99">
        <f t="shared" si="298"/>
        <v>10</v>
      </c>
      <c r="U290" s="99">
        <f t="shared" si="299"/>
        <v>15</v>
      </c>
      <c r="V290" s="99">
        <f t="shared" si="300"/>
        <v>18</v>
      </c>
      <c r="Z290" s="99">
        <f t="shared" si="267"/>
        <v>10</v>
      </c>
      <c r="AA290" s="99">
        <f t="shared" si="268"/>
        <v>12</v>
      </c>
      <c r="AB290" s="99">
        <f t="shared" si="269"/>
        <v>7</v>
      </c>
      <c r="AC290" s="99">
        <f t="shared" si="270"/>
        <v>14</v>
      </c>
      <c r="AD290" s="99">
        <f t="shared" si="271"/>
        <v>3</v>
      </c>
      <c r="AE290" s="99">
        <f t="shared" si="272"/>
        <v>17</v>
      </c>
      <c r="AF290" s="3"/>
      <c r="AG290" s="99">
        <f t="shared" si="273"/>
        <v>11</v>
      </c>
      <c r="AH290" s="99">
        <f t="shared" si="274"/>
        <v>17</v>
      </c>
      <c r="AI290" s="99">
        <f t="shared" si="275"/>
        <v>13</v>
      </c>
      <c r="AJ290" s="99">
        <f t="shared" si="276"/>
        <v>15</v>
      </c>
      <c r="AK290" s="99">
        <f t="shared" si="277"/>
        <v>4</v>
      </c>
      <c r="AL290" s="99"/>
      <c r="AM290" s="3"/>
      <c r="AN290" s="99">
        <f t="shared" si="278"/>
        <v>4</v>
      </c>
      <c r="AO290" s="99">
        <f t="shared" si="279"/>
        <v>14</v>
      </c>
      <c r="AP290" s="99">
        <f t="shared" si="280"/>
        <v>18</v>
      </c>
      <c r="AQ290" s="99">
        <f t="shared" si="281"/>
        <v>1</v>
      </c>
      <c r="AR290" s="99">
        <f t="shared" si="282"/>
        <v>6</v>
      </c>
      <c r="AS290" s="99"/>
    </row>
    <row r="291" spans="2:45" ht="15" customHeight="1" thickBot="1" x14ac:dyDescent="0.4">
      <c r="B291" s="3">
        <v>40</v>
      </c>
      <c r="C291" s="99">
        <f t="shared" si="283"/>
        <v>2</v>
      </c>
      <c r="D291" s="99">
        <f t="shared" si="284"/>
        <v>16</v>
      </c>
      <c r="E291" s="99">
        <f t="shared" si="285"/>
        <v>11</v>
      </c>
      <c r="F291" s="99">
        <f t="shared" si="286"/>
        <v>5</v>
      </c>
      <c r="G291" s="99">
        <f t="shared" si="287"/>
        <v>11</v>
      </c>
      <c r="H291" s="99">
        <f t="shared" si="288"/>
        <v>8</v>
      </c>
      <c r="J291" s="99">
        <f t="shared" si="289"/>
        <v>1</v>
      </c>
      <c r="K291" s="99">
        <f t="shared" si="290"/>
        <v>3</v>
      </c>
      <c r="L291" s="99">
        <f t="shared" si="291"/>
        <v>5</v>
      </c>
      <c r="M291" s="99">
        <f t="shared" si="292"/>
        <v>6</v>
      </c>
      <c r="N291" s="99">
        <f t="shared" si="293"/>
        <v>12</v>
      </c>
      <c r="O291" s="99">
        <f t="shared" si="294"/>
        <v>1</v>
      </c>
      <c r="Q291" s="99">
        <f t="shared" si="295"/>
        <v>8</v>
      </c>
      <c r="R291" s="99">
        <f t="shared" si="296"/>
        <v>13</v>
      </c>
      <c r="S291" s="99">
        <f t="shared" si="297"/>
        <v>9</v>
      </c>
      <c r="T291" s="99">
        <f t="shared" si="298"/>
        <v>10</v>
      </c>
      <c r="U291" s="99">
        <f t="shared" si="299"/>
        <v>15</v>
      </c>
      <c r="V291" s="99">
        <f t="shared" si="300"/>
        <v>18</v>
      </c>
      <c r="Z291" s="99">
        <f t="shared" si="267"/>
        <v>11</v>
      </c>
      <c r="AA291" s="99">
        <f t="shared" si="268"/>
        <v>7</v>
      </c>
      <c r="AB291" s="99">
        <f t="shared" si="269"/>
        <v>2</v>
      </c>
      <c r="AC291" s="99">
        <f t="shared" si="270"/>
        <v>14</v>
      </c>
      <c r="AD291" s="99">
        <f t="shared" si="271"/>
        <v>2</v>
      </c>
      <c r="AE291" s="99">
        <f t="shared" si="272"/>
        <v>17</v>
      </c>
      <c r="AF291" s="3"/>
      <c r="AG291" s="99">
        <f t="shared" si="273"/>
        <v>10</v>
      </c>
      <c r="AH291" s="99">
        <f t="shared" si="274"/>
        <v>12</v>
      </c>
      <c r="AI291" s="99">
        <f t="shared" si="275"/>
        <v>14</v>
      </c>
      <c r="AJ291" s="99">
        <f t="shared" si="276"/>
        <v>15</v>
      </c>
      <c r="AK291" s="99">
        <f t="shared" si="277"/>
        <v>3</v>
      </c>
      <c r="AL291" s="99"/>
      <c r="AM291" s="3"/>
      <c r="AN291" s="99">
        <f t="shared" si="278"/>
        <v>17</v>
      </c>
      <c r="AO291" s="99">
        <f t="shared" si="279"/>
        <v>4</v>
      </c>
      <c r="AP291" s="99">
        <f t="shared" si="280"/>
        <v>18</v>
      </c>
      <c r="AQ291" s="99">
        <f t="shared" si="281"/>
        <v>1</v>
      </c>
      <c r="AR291" s="99">
        <f t="shared" si="282"/>
        <v>6</v>
      </c>
      <c r="AS291" s="99"/>
    </row>
    <row r="292" spans="2:45" ht="15" customHeight="1" thickBot="1" x14ac:dyDescent="0.4">
      <c r="B292" s="3">
        <v>41</v>
      </c>
      <c r="C292" s="99">
        <f t="shared" si="283"/>
        <v>16</v>
      </c>
      <c r="D292" s="99">
        <f t="shared" si="284"/>
        <v>13</v>
      </c>
      <c r="E292" s="99">
        <f t="shared" si="285"/>
        <v>11</v>
      </c>
      <c r="F292" s="99">
        <f t="shared" si="286"/>
        <v>5</v>
      </c>
      <c r="G292" s="99">
        <f t="shared" si="287"/>
        <v>12</v>
      </c>
      <c r="H292" s="99">
        <f t="shared" si="288"/>
        <v>8</v>
      </c>
      <c r="J292" s="99">
        <f t="shared" si="289"/>
        <v>2</v>
      </c>
      <c r="K292" s="99">
        <f t="shared" si="290"/>
        <v>1</v>
      </c>
      <c r="L292" s="99">
        <f t="shared" si="291"/>
        <v>3</v>
      </c>
      <c r="M292" s="99">
        <f t="shared" si="292"/>
        <v>6</v>
      </c>
      <c r="N292" s="99">
        <f t="shared" si="293"/>
        <v>13</v>
      </c>
      <c r="O292" s="99">
        <f t="shared" si="294"/>
        <v>1</v>
      </c>
      <c r="Q292" s="99">
        <f t="shared" si="295"/>
        <v>8</v>
      </c>
      <c r="R292" s="99">
        <f t="shared" si="296"/>
        <v>4</v>
      </c>
      <c r="S292" s="99">
        <f t="shared" si="297"/>
        <v>9</v>
      </c>
      <c r="T292" s="99">
        <f t="shared" si="298"/>
        <v>10</v>
      </c>
      <c r="U292" s="99">
        <f t="shared" si="299"/>
        <v>15</v>
      </c>
      <c r="V292" s="99">
        <f t="shared" si="300"/>
        <v>18</v>
      </c>
      <c r="Z292" s="99">
        <f t="shared" si="267"/>
        <v>7</v>
      </c>
      <c r="AA292" s="99">
        <f t="shared" si="268"/>
        <v>4</v>
      </c>
      <c r="AB292" s="99">
        <f t="shared" si="269"/>
        <v>2</v>
      </c>
      <c r="AC292" s="99">
        <f t="shared" si="270"/>
        <v>14</v>
      </c>
      <c r="AD292" s="99">
        <f t="shared" si="271"/>
        <v>3</v>
      </c>
      <c r="AE292" s="99">
        <f t="shared" si="272"/>
        <v>17</v>
      </c>
      <c r="AF292" s="3"/>
      <c r="AG292" s="99">
        <f t="shared" si="273"/>
        <v>11</v>
      </c>
      <c r="AH292" s="99">
        <f t="shared" si="274"/>
        <v>10</v>
      </c>
      <c r="AI292" s="99">
        <f t="shared" si="275"/>
        <v>12</v>
      </c>
      <c r="AJ292" s="99">
        <f t="shared" si="276"/>
        <v>15</v>
      </c>
      <c r="AK292" s="99">
        <f t="shared" si="277"/>
        <v>4</v>
      </c>
      <c r="AL292" s="99"/>
      <c r="AM292" s="3"/>
      <c r="AN292" s="99">
        <f t="shared" si="278"/>
        <v>17</v>
      </c>
      <c r="AO292" s="99">
        <f t="shared" si="279"/>
        <v>13</v>
      </c>
      <c r="AP292" s="99">
        <f t="shared" si="280"/>
        <v>18</v>
      </c>
      <c r="AQ292" s="99">
        <f t="shared" si="281"/>
        <v>1</v>
      </c>
      <c r="AR292" s="99">
        <f t="shared" si="282"/>
        <v>6</v>
      </c>
      <c r="AS292" s="99"/>
    </row>
    <row r="293" spans="2:45" ht="15" customHeight="1" thickBot="1" x14ac:dyDescent="0.4">
      <c r="B293" s="3">
        <v>42</v>
      </c>
      <c r="C293" s="99">
        <f t="shared" si="283"/>
        <v>11</v>
      </c>
      <c r="D293" s="99">
        <f t="shared" si="284"/>
        <v>1</v>
      </c>
      <c r="E293" s="99">
        <f t="shared" si="285"/>
        <v>3</v>
      </c>
      <c r="F293" s="99">
        <f t="shared" si="286"/>
        <v>8</v>
      </c>
      <c r="G293" s="99">
        <f t="shared" si="287"/>
        <v>1</v>
      </c>
      <c r="H293" s="99">
        <f t="shared" si="288"/>
        <v>9</v>
      </c>
      <c r="J293" s="99">
        <f t="shared" si="289"/>
        <v>2</v>
      </c>
      <c r="K293" s="99">
        <f t="shared" si="290"/>
        <v>13</v>
      </c>
      <c r="L293" s="99">
        <f t="shared" si="291"/>
        <v>4</v>
      </c>
      <c r="M293" s="99">
        <f t="shared" si="292"/>
        <v>5</v>
      </c>
      <c r="N293" s="99">
        <f t="shared" si="293"/>
        <v>10</v>
      </c>
      <c r="O293" s="99">
        <f t="shared" si="294"/>
        <v>15</v>
      </c>
      <c r="Q293" s="99">
        <f t="shared" si="295"/>
        <v>16</v>
      </c>
      <c r="R293" s="99">
        <f t="shared" si="296"/>
        <v>8</v>
      </c>
      <c r="S293" s="99">
        <f t="shared" si="297"/>
        <v>6</v>
      </c>
      <c r="T293" s="99">
        <f t="shared" si="298"/>
        <v>13</v>
      </c>
      <c r="U293" s="99">
        <f t="shared" si="299"/>
        <v>12</v>
      </c>
      <c r="V293" s="99">
        <f t="shared" si="300"/>
        <v>18</v>
      </c>
      <c r="Z293" s="99">
        <f t="shared" si="267"/>
        <v>2</v>
      </c>
      <c r="AA293" s="99">
        <f t="shared" si="268"/>
        <v>10</v>
      </c>
      <c r="AB293" s="99">
        <f t="shared" si="269"/>
        <v>12</v>
      </c>
      <c r="AC293" s="99">
        <f t="shared" si="270"/>
        <v>17</v>
      </c>
      <c r="AD293" s="99">
        <f t="shared" si="271"/>
        <v>10</v>
      </c>
      <c r="AE293" s="99">
        <f t="shared" si="272"/>
        <v>18</v>
      </c>
      <c r="AF293" s="3"/>
      <c r="AG293" s="99">
        <f t="shared" si="273"/>
        <v>11</v>
      </c>
      <c r="AH293" s="99">
        <f t="shared" si="274"/>
        <v>4</v>
      </c>
      <c r="AI293" s="99">
        <f t="shared" si="275"/>
        <v>13</v>
      </c>
      <c r="AJ293" s="99">
        <f t="shared" si="276"/>
        <v>14</v>
      </c>
      <c r="AK293" s="99">
        <f t="shared" si="277"/>
        <v>1</v>
      </c>
      <c r="AL293" s="99"/>
      <c r="AM293" s="3"/>
      <c r="AN293" s="99">
        <f t="shared" si="278"/>
        <v>7</v>
      </c>
      <c r="AO293" s="99">
        <f t="shared" si="279"/>
        <v>17</v>
      </c>
      <c r="AP293" s="99">
        <f t="shared" si="280"/>
        <v>15</v>
      </c>
      <c r="AQ293" s="99">
        <f t="shared" si="281"/>
        <v>4</v>
      </c>
      <c r="AR293" s="99">
        <f t="shared" si="282"/>
        <v>3</v>
      </c>
      <c r="AS293" s="99"/>
    </row>
    <row r="294" spans="2:45" ht="15" customHeight="1" thickBot="1" x14ac:dyDescent="0.4">
      <c r="B294" s="3">
        <v>43</v>
      </c>
      <c r="C294" s="99">
        <f t="shared" si="283"/>
        <v>13</v>
      </c>
      <c r="D294" s="99">
        <f t="shared" si="284"/>
        <v>16</v>
      </c>
      <c r="E294" s="99">
        <f t="shared" si="285"/>
        <v>11</v>
      </c>
      <c r="F294" s="99">
        <f t="shared" si="286"/>
        <v>8</v>
      </c>
      <c r="G294" s="99">
        <f t="shared" si="287"/>
        <v>1</v>
      </c>
      <c r="H294" s="99">
        <f t="shared" si="288"/>
        <v>9</v>
      </c>
      <c r="J294" s="99">
        <f t="shared" si="289"/>
        <v>1</v>
      </c>
      <c r="K294" s="99">
        <f t="shared" si="290"/>
        <v>3</v>
      </c>
      <c r="L294" s="99">
        <f t="shared" si="291"/>
        <v>5</v>
      </c>
      <c r="M294" s="99">
        <f t="shared" si="292"/>
        <v>5</v>
      </c>
      <c r="N294" s="99">
        <f t="shared" si="293"/>
        <v>10</v>
      </c>
      <c r="O294" s="99">
        <f t="shared" si="294"/>
        <v>15</v>
      </c>
      <c r="Q294" s="99">
        <f t="shared" si="295"/>
        <v>2</v>
      </c>
      <c r="R294" s="99">
        <f t="shared" si="296"/>
        <v>8</v>
      </c>
      <c r="S294" s="99">
        <f t="shared" si="297"/>
        <v>6</v>
      </c>
      <c r="T294" s="99">
        <f t="shared" si="298"/>
        <v>13</v>
      </c>
      <c r="U294" s="99">
        <f t="shared" si="299"/>
        <v>12</v>
      </c>
      <c r="V294" s="99">
        <f t="shared" si="300"/>
        <v>18</v>
      </c>
      <c r="Z294" s="99">
        <f t="shared" si="267"/>
        <v>4</v>
      </c>
      <c r="AA294" s="99">
        <f t="shared" si="268"/>
        <v>7</v>
      </c>
      <c r="AB294" s="99">
        <f t="shared" si="269"/>
        <v>2</v>
      </c>
      <c r="AC294" s="99">
        <f t="shared" si="270"/>
        <v>17</v>
      </c>
      <c r="AD294" s="99">
        <f t="shared" si="271"/>
        <v>10</v>
      </c>
      <c r="AE294" s="99">
        <f t="shared" si="272"/>
        <v>18</v>
      </c>
      <c r="AF294" s="3"/>
      <c r="AG294" s="99">
        <f t="shared" si="273"/>
        <v>10</v>
      </c>
      <c r="AH294" s="99">
        <f t="shared" si="274"/>
        <v>12</v>
      </c>
      <c r="AI294" s="99">
        <f t="shared" si="275"/>
        <v>14</v>
      </c>
      <c r="AJ294" s="99">
        <f t="shared" si="276"/>
        <v>14</v>
      </c>
      <c r="AK294" s="99">
        <f t="shared" si="277"/>
        <v>1</v>
      </c>
      <c r="AL294" s="99"/>
      <c r="AM294" s="3"/>
      <c r="AN294" s="99">
        <f t="shared" si="278"/>
        <v>11</v>
      </c>
      <c r="AO294" s="99">
        <f t="shared" si="279"/>
        <v>17</v>
      </c>
      <c r="AP294" s="99">
        <f t="shared" si="280"/>
        <v>15</v>
      </c>
      <c r="AQ294" s="99">
        <f t="shared" si="281"/>
        <v>4</v>
      </c>
      <c r="AR294" s="99">
        <f t="shared" si="282"/>
        <v>3</v>
      </c>
      <c r="AS294" s="99"/>
    </row>
    <row r="295" spans="2:45" ht="15" customHeight="1" thickBot="1" x14ac:dyDescent="0.4">
      <c r="B295" s="3">
        <v>44</v>
      </c>
      <c r="C295" s="99">
        <f t="shared" si="283"/>
        <v>2</v>
      </c>
      <c r="D295" s="99">
        <f t="shared" si="284"/>
        <v>13</v>
      </c>
      <c r="E295" s="99">
        <f t="shared" si="285"/>
        <v>4</v>
      </c>
      <c r="F295" s="99">
        <f t="shared" si="286"/>
        <v>8</v>
      </c>
      <c r="G295" s="99">
        <f t="shared" si="287"/>
        <v>1</v>
      </c>
      <c r="H295" s="99">
        <f t="shared" si="288"/>
        <v>9</v>
      </c>
      <c r="J295" s="99">
        <f t="shared" si="289"/>
        <v>11</v>
      </c>
      <c r="K295" s="99">
        <f t="shared" si="290"/>
        <v>1</v>
      </c>
      <c r="L295" s="99">
        <f t="shared" si="291"/>
        <v>5</v>
      </c>
      <c r="M295" s="99">
        <f t="shared" si="292"/>
        <v>5</v>
      </c>
      <c r="N295" s="99">
        <f t="shared" si="293"/>
        <v>10</v>
      </c>
      <c r="O295" s="99">
        <f t="shared" si="294"/>
        <v>15</v>
      </c>
      <c r="Q295" s="99">
        <f t="shared" si="295"/>
        <v>8</v>
      </c>
      <c r="R295" s="99">
        <f t="shared" si="296"/>
        <v>3</v>
      </c>
      <c r="S295" s="99">
        <f t="shared" si="297"/>
        <v>6</v>
      </c>
      <c r="T295" s="99">
        <f t="shared" si="298"/>
        <v>13</v>
      </c>
      <c r="U295" s="99">
        <f t="shared" si="299"/>
        <v>12</v>
      </c>
      <c r="V295" s="99">
        <f t="shared" si="300"/>
        <v>18</v>
      </c>
      <c r="Z295" s="99">
        <f t="shared" si="267"/>
        <v>11</v>
      </c>
      <c r="AA295" s="99">
        <f t="shared" si="268"/>
        <v>4</v>
      </c>
      <c r="AB295" s="99">
        <f t="shared" si="269"/>
        <v>13</v>
      </c>
      <c r="AC295" s="99">
        <f t="shared" si="270"/>
        <v>17</v>
      </c>
      <c r="AD295" s="99">
        <f t="shared" si="271"/>
        <v>10</v>
      </c>
      <c r="AE295" s="99">
        <f t="shared" si="272"/>
        <v>18</v>
      </c>
      <c r="AF295" s="3"/>
      <c r="AG295" s="99">
        <f t="shared" si="273"/>
        <v>2</v>
      </c>
      <c r="AH295" s="99">
        <f t="shared" si="274"/>
        <v>10</v>
      </c>
      <c r="AI295" s="99">
        <f t="shared" si="275"/>
        <v>14</v>
      </c>
      <c r="AJ295" s="99">
        <f t="shared" si="276"/>
        <v>14</v>
      </c>
      <c r="AK295" s="99">
        <f t="shared" si="277"/>
        <v>1</v>
      </c>
      <c r="AL295" s="99"/>
      <c r="AM295" s="3"/>
      <c r="AN295" s="99">
        <f t="shared" si="278"/>
        <v>17</v>
      </c>
      <c r="AO295" s="99">
        <f t="shared" si="279"/>
        <v>12</v>
      </c>
      <c r="AP295" s="99">
        <f t="shared" si="280"/>
        <v>15</v>
      </c>
      <c r="AQ295" s="99">
        <f t="shared" si="281"/>
        <v>4</v>
      </c>
      <c r="AR295" s="99">
        <f t="shared" si="282"/>
        <v>3</v>
      </c>
      <c r="AS295" s="99"/>
    </row>
    <row r="296" spans="2:45" ht="15" customHeight="1" thickBot="1" x14ac:dyDescent="0.4">
      <c r="B296" s="3">
        <v>45</v>
      </c>
      <c r="C296" s="99">
        <f t="shared" si="283"/>
        <v>2</v>
      </c>
      <c r="D296" s="99">
        <f t="shared" si="284"/>
        <v>8</v>
      </c>
      <c r="E296" s="99">
        <f t="shared" si="285"/>
        <v>11</v>
      </c>
      <c r="F296" s="99">
        <f t="shared" si="286"/>
        <v>6</v>
      </c>
      <c r="G296" s="99">
        <f t="shared" si="287"/>
        <v>11</v>
      </c>
      <c r="H296" s="99">
        <f t="shared" si="288"/>
        <v>12</v>
      </c>
      <c r="J296" s="99">
        <f t="shared" si="289"/>
        <v>1</v>
      </c>
      <c r="K296" s="99">
        <f t="shared" si="290"/>
        <v>3</v>
      </c>
      <c r="L296" s="99">
        <f t="shared" si="291"/>
        <v>4</v>
      </c>
      <c r="M296" s="99">
        <f t="shared" si="292"/>
        <v>9</v>
      </c>
      <c r="N296" s="99">
        <f t="shared" si="293"/>
        <v>1</v>
      </c>
      <c r="O296" s="99">
        <f t="shared" si="294"/>
        <v>15</v>
      </c>
      <c r="Q296" s="99">
        <f t="shared" si="295"/>
        <v>13</v>
      </c>
      <c r="R296" s="99">
        <f t="shared" si="296"/>
        <v>16</v>
      </c>
      <c r="S296" s="99">
        <f t="shared" si="297"/>
        <v>5</v>
      </c>
      <c r="T296" s="99">
        <f t="shared" si="298"/>
        <v>10</v>
      </c>
      <c r="U296" s="99">
        <f t="shared" si="299"/>
        <v>13</v>
      </c>
      <c r="V296" s="99">
        <f t="shared" si="300"/>
        <v>18</v>
      </c>
      <c r="Z296" s="99">
        <f t="shared" si="267"/>
        <v>11</v>
      </c>
      <c r="AA296" s="99">
        <f t="shared" si="268"/>
        <v>17</v>
      </c>
      <c r="AB296" s="99">
        <f t="shared" si="269"/>
        <v>2</v>
      </c>
      <c r="AC296" s="99">
        <f t="shared" si="270"/>
        <v>15</v>
      </c>
      <c r="AD296" s="99">
        <f t="shared" si="271"/>
        <v>2</v>
      </c>
      <c r="AE296" s="99">
        <f t="shared" si="272"/>
        <v>3</v>
      </c>
      <c r="AF296" s="3"/>
      <c r="AG296" s="99">
        <f t="shared" si="273"/>
        <v>10</v>
      </c>
      <c r="AH296" s="99">
        <f t="shared" si="274"/>
        <v>12</v>
      </c>
      <c r="AI296" s="99">
        <f t="shared" si="275"/>
        <v>13</v>
      </c>
      <c r="AJ296" s="99">
        <f t="shared" si="276"/>
        <v>18</v>
      </c>
      <c r="AK296" s="99">
        <f t="shared" si="277"/>
        <v>10</v>
      </c>
      <c r="AL296" s="99"/>
      <c r="AM296" s="3"/>
      <c r="AN296" s="99">
        <f t="shared" si="278"/>
        <v>4</v>
      </c>
      <c r="AO296" s="99">
        <f t="shared" si="279"/>
        <v>7</v>
      </c>
      <c r="AP296" s="99">
        <f t="shared" si="280"/>
        <v>14</v>
      </c>
      <c r="AQ296" s="99">
        <f t="shared" si="281"/>
        <v>1</v>
      </c>
      <c r="AR296" s="99">
        <f t="shared" si="282"/>
        <v>4</v>
      </c>
      <c r="AS296" s="99"/>
    </row>
    <row r="297" spans="2:45" ht="15" customHeight="1" thickBot="1" x14ac:dyDescent="0.4">
      <c r="B297" s="3">
        <v>46</v>
      </c>
      <c r="C297" s="99">
        <f t="shared" si="283"/>
        <v>2</v>
      </c>
      <c r="D297" s="99">
        <f t="shared" si="284"/>
        <v>8</v>
      </c>
      <c r="E297" s="99">
        <f t="shared" si="285"/>
        <v>3</v>
      </c>
      <c r="F297" s="99">
        <f t="shared" si="286"/>
        <v>6</v>
      </c>
      <c r="G297" s="99">
        <f t="shared" si="287"/>
        <v>11</v>
      </c>
      <c r="H297" s="99">
        <f t="shared" si="288"/>
        <v>12</v>
      </c>
      <c r="J297" s="99">
        <f t="shared" si="289"/>
        <v>1</v>
      </c>
      <c r="K297" s="99">
        <f t="shared" si="290"/>
        <v>13</v>
      </c>
      <c r="L297" s="99">
        <f t="shared" si="291"/>
        <v>4</v>
      </c>
      <c r="M297" s="99">
        <f t="shared" si="292"/>
        <v>9</v>
      </c>
      <c r="N297" s="99">
        <f t="shared" si="293"/>
        <v>1</v>
      </c>
      <c r="O297" s="99">
        <f t="shared" si="294"/>
        <v>15</v>
      </c>
      <c r="Q297" s="99">
        <f t="shared" si="295"/>
        <v>16</v>
      </c>
      <c r="R297" s="99">
        <f t="shared" si="296"/>
        <v>11</v>
      </c>
      <c r="S297" s="99">
        <f t="shared" si="297"/>
        <v>5</v>
      </c>
      <c r="T297" s="99">
        <f t="shared" si="298"/>
        <v>10</v>
      </c>
      <c r="U297" s="99">
        <f t="shared" si="299"/>
        <v>8</v>
      </c>
      <c r="V297" s="99">
        <f t="shared" si="300"/>
        <v>18</v>
      </c>
      <c r="Z297" s="99">
        <f t="shared" si="267"/>
        <v>11</v>
      </c>
      <c r="AA297" s="99">
        <f t="shared" si="268"/>
        <v>17</v>
      </c>
      <c r="AB297" s="99">
        <f t="shared" si="269"/>
        <v>12</v>
      </c>
      <c r="AC297" s="99">
        <f t="shared" si="270"/>
        <v>15</v>
      </c>
      <c r="AD297" s="99">
        <f t="shared" si="271"/>
        <v>2</v>
      </c>
      <c r="AE297" s="99">
        <f t="shared" si="272"/>
        <v>3</v>
      </c>
      <c r="AF297" s="3"/>
      <c r="AG297" s="99">
        <f t="shared" si="273"/>
        <v>10</v>
      </c>
      <c r="AH297" s="99">
        <f t="shared" si="274"/>
        <v>4</v>
      </c>
      <c r="AI297" s="99">
        <f t="shared" si="275"/>
        <v>13</v>
      </c>
      <c r="AJ297" s="99">
        <f t="shared" si="276"/>
        <v>18</v>
      </c>
      <c r="AK297" s="99">
        <f t="shared" si="277"/>
        <v>10</v>
      </c>
      <c r="AL297" s="99"/>
      <c r="AM297" s="3"/>
      <c r="AN297" s="99">
        <f t="shared" si="278"/>
        <v>7</v>
      </c>
      <c r="AO297" s="99">
        <f t="shared" si="279"/>
        <v>2</v>
      </c>
      <c r="AP297" s="99">
        <f t="shared" si="280"/>
        <v>14</v>
      </c>
      <c r="AQ297" s="99">
        <f t="shared" si="281"/>
        <v>1</v>
      </c>
      <c r="AR297" s="99">
        <f t="shared" si="282"/>
        <v>17</v>
      </c>
      <c r="AS297" s="99"/>
    </row>
    <row r="298" spans="2:45" ht="15" customHeight="1" thickBot="1" x14ac:dyDescent="0.4">
      <c r="B298" s="3">
        <v>47</v>
      </c>
      <c r="C298" s="99">
        <f t="shared" si="283"/>
        <v>2</v>
      </c>
      <c r="D298" s="99">
        <f t="shared" si="284"/>
        <v>1</v>
      </c>
      <c r="E298" s="99">
        <f t="shared" si="285"/>
        <v>4</v>
      </c>
      <c r="F298" s="99">
        <f t="shared" si="286"/>
        <v>6</v>
      </c>
      <c r="G298" s="99">
        <f t="shared" si="287"/>
        <v>1</v>
      </c>
      <c r="H298" s="99">
        <f t="shared" si="288"/>
        <v>12</v>
      </c>
      <c r="J298" s="99">
        <f t="shared" si="289"/>
        <v>8</v>
      </c>
      <c r="K298" s="99">
        <f t="shared" si="290"/>
        <v>5</v>
      </c>
      <c r="L298" s="99">
        <f t="shared" si="291"/>
        <v>11</v>
      </c>
      <c r="M298" s="99">
        <f t="shared" si="292"/>
        <v>9</v>
      </c>
      <c r="N298" s="99">
        <f t="shared" si="293"/>
        <v>13</v>
      </c>
      <c r="O298" s="99">
        <f t="shared" si="294"/>
        <v>15</v>
      </c>
      <c r="Q298" s="99">
        <f t="shared" si="295"/>
        <v>13</v>
      </c>
      <c r="R298" s="99">
        <f t="shared" si="296"/>
        <v>3</v>
      </c>
      <c r="S298" s="99">
        <f t="shared" si="297"/>
        <v>5</v>
      </c>
      <c r="T298" s="99">
        <f t="shared" si="298"/>
        <v>10</v>
      </c>
      <c r="U298" s="99">
        <f t="shared" si="299"/>
        <v>8</v>
      </c>
      <c r="V298" s="99">
        <f t="shared" si="300"/>
        <v>18</v>
      </c>
      <c r="Z298" s="99">
        <f t="shared" si="267"/>
        <v>11</v>
      </c>
      <c r="AA298" s="99">
        <f t="shared" si="268"/>
        <v>10</v>
      </c>
      <c r="AB298" s="99">
        <f t="shared" si="269"/>
        <v>13</v>
      </c>
      <c r="AC298" s="99">
        <f t="shared" si="270"/>
        <v>15</v>
      </c>
      <c r="AD298" s="99">
        <f t="shared" si="271"/>
        <v>10</v>
      </c>
      <c r="AE298" s="99">
        <f t="shared" si="272"/>
        <v>3</v>
      </c>
      <c r="AF298" s="3"/>
      <c r="AG298" s="99">
        <f t="shared" si="273"/>
        <v>17</v>
      </c>
      <c r="AH298" s="99">
        <f t="shared" si="274"/>
        <v>14</v>
      </c>
      <c r="AI298" s="99">
        <f t="shared" si="275"/>
        <v>2</v>
      </c>
      <c r="AJ298" s="99">
        <f t="shared" si="276"/>
        <v>18</v>
      </c>
      <c r="AK298" s="99">
        <f t="shared" si="277"/>
        <v>4</v>
      </c>
      <c r="AL298" s="99"/>
      <c r="AM298" s="3"/>
      <c r="AN298" s="99">
        <f t="shared" si="278"/>
        <v>4</v>
      </c>
      <c r="AO298" s="99">
        <f t="shared" si="279"/>
        <v>12</v>
      </c>
      <c r="AP298" s="99">
        <f t="shared" si="280"/>
        <v>14</v>
      </c>
      <c r="AQ298" s="99">
        <f t="shared" si="281"/>
        <v>1</v>
      </c>
      <c r="AR298" s="99">
        <f t="shared" si="282"/>
        <v>17</v>
      </c>
      <c r="AS298" s="99"/>
    </row>
    <row r="299" spans="2:45" ht="15" customHeight="1" thickBot="1" x14ac:dyDescent="0.4">
      <c r="B299" s="3">
        <v>48</v>
      </c>
      <c r="C299" s="99">
        <f t="shared" si="283"/>
        <v>1</v>
      </c>
      <c r="D299" s="99">
        <f t="shared" si="284"/>
        <v>8</v>
      </c>
      <c r="E299" s="99">
        <f t="shared" si="285"/>
        <v>11</v>
      </c>
      <c r="F299" s="99">
        <f t="shared" si="286"/>
        <v>8</v>
      </c>
      <c r="G299" s="99">
        <f t="shared" si="287"/>
        <v>12</v>
      </c>
      <c r="H299" s="99">
        <f t="shared" si="288"/>
        <v>18</v>
      </c>
      <c r="J299" s="99">
        <f t="shared" si="289"/>
        <v>2</v>
      </c>
      <c r="K299" s="99">
        <f t="shared" si="290"/>
        <v>5</v>
      </c>
      <c r="L299" s="99">
        <f t="shared" si="291"/>
        <v>7</v>
      </c>
      <c r="M299" s="99">
        <f t="shared" si="292"/>
        <v>1</v>
      </c>
      <c r="N299" s="99">
        <f t="shared" si="293"/>
        <v>13</v>
      </c>
      <c r="O299" s="99">
        <f t="shared" si="294"/>
        <v>5</v>
      </c>
      <c r="Q299" s="99">
        <f t="shared" si="295"/>
        <v>13</v>
      </c>
      <c r="R299" s="99">
        <f t="shared" si="296"/>
        <v>4</v>
      </c>
      <c r="S299" s="99">
        <f t="shared" si="297"/>
        <v>10</v>
      </c>
      <c r="T299" s="99">
        <f t="shared" si="298"/>
        <v>9</v>
      </c>
      <c r="U299" s="99">
        <f t="shared" si="299"/>
        <v>15</v>
      </c>
      <c r="V299" s="99">
        <f t="shared" si="300"/>
        <v>19</v>
      </c>
      <c r="Z299" s="99">
        <f t="shared" si="267"/>
        <v>10</v>
      </c>
      <c r="AA299" s="99">
        <f t="shared" si="268"/>
        <v>17</v>
      </c>
      <c r="AB299" s="99">
        <f t="shared" si="269"/>
        <v>2</v>
      </c>
      <c r="AC299" s="99">
        <f t="shared" si="270"/>
        <v>17</v>
      </c>
      <c r="AD299" s="99">
        <f t="shared" si="271"/>
        <v>3</v>
      </c>
      <c r="AE299" s="99">
        <f t="shared" si="272"/>
        <v>9</v>
      </c>
      <c r="AF299" s="3"/>
      <c r="AG299" s="99">
        <f t="shared" si="273"/>
        <v>11</v>
      </c>
      <c r="AH299" s="99">
        <f t="shared" si="274"/>
        <v>14</v>
      </c>
      <c r="AI299" s="99">
        <f t="shared" si="275"/>
        <v>16</v>
      </c>
      <c r="AJ299" s="99">
        <f t="shared" si="276"/>
        <v>10</v>
      </c>
      <c r="AK299" s="99">
        <f t="shared" si="277"/>
        <v>4</v>
      </c>
      <c r="AL299" s="99"/>
      <c r="AM299" s="3"/>
      <c r="AN299" s="99">
        <f t="shared" si="278"/>
        <v>4</v>
      </c>
      <c r="AO299" s="99">
        <f t="shared" si="279"/>
        <v>13</v>
      </c>
      <c r="AP299" s="99">
        <f t="shared" si="280"/>
        <v>1</v>
      </c>
      <c r="AQ299" s="99">
        <f t="shared" si="281"/>
        <v>18</v>
      </c>
      <c r="AR299" s="99">
        <f t="shared" si="282"/>
        <v>6</v>
      </c>
      <c r="AS299" s="99"/>
    </row>
    <row r="300" spans="2:45" ht="15" customHeight="1" thickBot="1" x14ac:dyDescent="0.4">
      <c r="B300" s="3">
        <v>49</v>
      </c>
      <c r="C300" s="99">
        <f t="shared" si="283"/>
        <v>1</v>
      </c>
      <c r="D300" s="99">
        <f t="shared" si="284"/>
        <v>16</v>
      </c>
      <c r="E300" s="99">
        <f t="shared" si="285"/>
        <v>11</v>
      </c>
      <c r="F300" s="99">
        <f t="shared" si="286"/>
        <v>8</v>
      </c>
      <c r="G300" s="99">
        <f t="shared" si="287"/>
        <v>9</v>
      </c>
      <c r="H300" s="99">
        <f t="shared" si="288"/>
        <v>18</v>
      </c>
      <c r="J300" s="99">
        <f t="shared" si="289"/>
        <v>2</v>
      </c>
      <c r="K300" s="99">
        <f t="shared" si="290"/>
        <v>3</v>
      </c>
      <c r="L300" s="99">
        <f t="shared" si="291"/>
        <v>5</v>
      </c>
      <c r="M300" s="99">
        <f t="shared" si="292"/>
        <v>6</v>
      </c>
      <c r="N300" s="99">
        <f t="shared" si="293"/>
        <v>12</v>
      </c>
      <c r="O300" s="99">
        <f t="shared" si="294"/>
        <v>5</v>
      </c>
      <c r="Q300" s="99">
        <f t="shared" si="295"/>
        <v>8</v>
      </c>
      <c r="R300" s="99">
        <f t="shared" si="296"/>
        <v>13</v>
      </c>
      <c r="S300" s="99">
        <f t="shared" si="297"/>
        <v>10</v>
      </c>
      <c r="T300" s="99">
        <f t="shared" si="298"/>
        <v>1</v>
      </c>
      <c r="U300" s="99">
        <f t="shared" si="299"/>
        <v>15</v>
      </c>
      <c r="V300" s="99">
        <f t="shared" si="300"/>
        <v>11</v>
      </c>
      <c r="Z300" s="99">
        <f t="shared" si="267"/>
        <v>10</v>
      </c>
      <c r="AA300" s="99">
        <f t="shared" si="268"/>
        <v>7</v>
      </c>
      <c r="AB300" s="99">
        <f t="shared" si="269"/>
        <v>2</v>
      </c>
      <c r="AC300" s="99">
        <f t="shared" si="270"/>
        <v>17</v>
      </c>
      <c r="AD300" s="99">
        <f t="shared" si="271"/>
        <v>18</v>
      </c>
      <c r="AE300" s="99">
        <f t="shared" si="272"/>
        <v>9</v>
      </c>
      <c r="AF300" s="3"/>
      <c r="AG300" s="99">
        <f t="shared" si="273"/>
        <v>11</v>
      </c>
      <c r="AH300" s="99">
        <f t="shared" si="274"/>
        <v>12</v>
      </c>
      <c r="AI300" s="99">
        <f t="shared" si="275"/>
        <v>14</v>
      </c>
      <c r="AJ300" s="99">
        <f t="shared" si="276"/>
        <v>15</v>
      </c>
      <c r="AK300" s="99">
        <f t="shared" si="277"/>
        <v>3</v>
      </c>
      <c r="AL300" s="99"/>
      <c r="AM300" s="3"/>
      <c r="AN300" s="99">
        <f t="shared" si="278"/>
        <v>17</v>
      </c>
      <c r="AO300" s="99">
        <f t="shared" si="279"/>
        <v>4</v>
      </c>
      <c r="AP300" s="99">
        <f t="shared" si="280"/>
        <v>1</v>
      </c>
      <c r="AQ300" s="99">
        <f t="shared" si="281"/>
        <v>10</v>
      </c>
      <c r="AR300" s="99">
        <f t="shared" si="282"/>
        <v>6</v>
      </c>
      <c r="AS300" s="99"/>
    </row>
    <row r="301" spans="2:45" ht="15" customHeight="1" thickBot="1" x14ac:dyDescent="0.4">
      <c r="B301" s="3">
        <v>50</v>
      </c>
      <c r="C301" s="99">
        <f t="shared" si="283"/>
        <v>2</v>
      </c>
      <c r="D301" s="99">
        <f t="shared" si="284"/>
        <v>13</v>
      </c>
      <c r="E301" s="99">
        <f t="shared" si="285"/>
        <v>16</v>
      </c>
      <c r="F301" s="99">
        <f t="shared" si="286"/>
        <v>8</v>
      </c>
      <c r="G301" s="99">
        <f t="shared" si="287"/>
        <v>9</v>
      </c>
      <c r="H301" s="99">
        <f t="shared" si="288"/>
        <v>15</v>
      </c>
      <c r="J301" s="99">
        <f t="shared" si="289"/>
        <v>8</v>
      </c>
      <c r="K301" s="99">
        <f t="shared" si="290"/>
        <v>5</v>
      </c>
      <c r="L301" s="99">
        <f t="shared" si="291"/>
        <v>4</v>
      </c>
      <c r="M301" s="99">
        <f t="shared" si="292"/>
        <v>6</v>
      </c>
      <c r="N301" s="99">
        <f t="shared" si="293"/>
        <v>12</v>
      </c>
      <c r="O301" s="99">
        <f t="shared" si="294"/>
        <v>18</v>
      </c>
      <c r="Q301" s="99">
        <f t="shared" si="295"/>
        <v>1</v>
      </c>
      <c r="R301" s="99">
        <f t="shared" si="296"/>
        <v>11</v>
      </c>
      <c r="S301" s="99">
        <f t="shared" si="297"/>
        <v>10</v>
      </c>
      <c r="T301" s="99">
        <f t="shared" si="298"/>
        <v>1</v>
      </c>
      <c r="U301" s="99">
        <f t="shared" si="299"/>
        <v>13</v>
      </c>
      <c r="V301" s="99">
        <f t="shared" si="300"/>
        <v>5</v>
      </c>
      <c r="Z301" s="99">
        <f t="shared" si="267"/>
        <v>11</v>
      </c>
      <c r="AA301" s="99">
        <f t="shared" si="268"/>
        <v>4</v>
      </c>
      <c r="AB301" s="99">
        <f t="shared" si="269"/>
        <v>7</v>
      </c>
      <c r="AC301" s="99">
        <f t="shared" si="270"/>
        <v>17</v>
      </c>
      <c r="AD301" s="99">
        <f t="shared" si="271"/>
        <v>18</v>
      </c>
      <c r="AE301" s="99">
        <f t="shared" si="272"/>
        <v>6</v>
      </c>
      <c r="AF301" s="3"/>
      <c r="AG301" s="99">
        <f t="shared" si="273"/>
        <v>17</v>
      </c>
      <c r="AH301" s="99">
        <f t="shared" si="274"/>
        <v>14</v>
      </c>
      <c r="AI301" s="99">
        <f t="shared" si="275"/>
        <v>13</v>
      </c>
      <c r="AJ301" s="99">
        <f t="shared" si="276"/>
        <v>15</v>
      </c>
      <c r="AK301" s="99">
        <f t="shared" si="277"/>
        <v>3</v>
      </c>
      <c r="AL301" s="99"/>
      <c r="AM301" s="3"/>
      <c r="AN301" s="99">
        <f t="shared" si="278"/>
        <v>10</v>
      </c>
      <c r="AO301" s="99">
        <f t="shared" si="279"/>
        <v>2</v>
      </c>
      <c r="AP301" s="99">
        <f t="shared" si="280"/>
        <v>1</v>
      </c>
      <c r="AQ301" s="99">
        <f t="shared" si="281"/>
        <v>10</v>
      </c>
      <c r="AR301" s="99">
        <f t="shared" si="282"/>
        <v>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5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18</v>
      </c>
      <c r="M305" s="99">
        <f>T70</f>
        <v>10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15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12</v>
      </c>
      <c r="Y305" s="3">
        <f>+V70</f>
        <v>20</v>
      </c>
      <c r="Z305" s="99">
        <f>IF(C305&lt;10,C305+9,C305-9)</f>
        <v>12</v>
      </c>
      <c r="AA305" s="99">
        <f t="shared" ref="AA305:AD305" si="301">IF(D305&lt;10,D305+9,D305-9)</f>
        <v>14</v>
      </c>
      <c r="AB305" s="99">
        <f t="shared" si="301"/>
        <v>16</v>
      </c>
      <c r="AC305" s="99">
        <f t="shared" si="301"/>
        <v>14</v>
      </c>
      <c r="AD305" s="99">
        <f t="shared" si="301"/>
        <v>8</v>
      </c>
      <c r="AE305" s="99"/>
      <c r="AF305" s="99">
        <f t="shared" ref="AF305" si="302">IF(I305&lt;10,I305+9,I305-9)</f>
        <v>13</v>
      </c>
      <c r="AG305" s="99">
        <f t="shared" ref="AG305:AH305" si="303">IF(J305&lt;10,J305+9,J305-9)</f>
        <v>15</v>
      </c>
      <c r="AH305" s="99">
        <f t="shared" si="303"/>
        <v>3</v>
      </c>
      <c r="AI305" s="99">
        <f t="shared" ref="AI305" si="304">IF(L305&lt;10,L305+9,L305-9)</f>
        <v>9</v>
      </c>
      <c r="AJ305" s="99">
        <f t="shared" ref="AJ305" si="305">IF(M305&lt;10,M305+9,M305-9)</f>
        <v>1</v>
      </c>
      <c r="AK305" s="99"/>
      <c r="AL305" s="99">
        <f t="shared" ref="AL305" si="306">IF(O305&lt;10,O305+9,O305-9)</f>
        <v>11</v>
      </c>
      <c r="AM305" s="99">
        <f t="shared" ref="AM305" si="307">IF(P305&lt;10,P305+9,P305-9)</f>
        <v>1</v>
      </c>
      <c r="AN305" s="99">
        <f t="shared" ref="AN305" si="308">IF(Q305&lt;10,Q305+9,Q305-9)</f>
        <v>4</v>
      </c>
      <c r="AO305" s="99">
        <f t="shared" ref="AO305:AP305" si="309">IF(R305&lt;10,R305+9,R305-9)</f>
        <v>6</v>
      </c>
      <c r="AP305" s="99">
        <f t="shared" si="309"/>
        <v>10</v>
      </c>
      <c r="AQ305" s="99"/>
      <c r="AR305" s="99">
        <f>IF(U305&lt;10,U305+9,U305-9)</f>
        <v>18</v>
      </c>
      <c r="AS305" s="99">
        <f t="shared" ref="AS305" si="310">IF(V305&lt;10,V305+9,V305-9)</f>
        <v>2</v>
      </c>
      <c r="AT305" s="99">
        <f>IF(W305&lt;10,W305+9,W305-9)</f>
        <v>6</v>
      </c>
      <c r="AU305" s="99">
        <f t="shared" ref="AU305" si="311">IF(X305&lt;10,X305+9,X305-9)</f>
        <v>3</v>
      </c>
    </row>
    <row r="306" spans="2:47" ht="15" customHeight="1" thickBot="1" x14ac:dyDescent="0.4">
      <c r="B306" s="3">
        <v>2</v>
      </c>
      <c r="C306" s="99">
        <f t="shared" ref="C306:C354" si="312">C71</f>
        <v>6</v>
      </c>
      <c r="D306" s="99">
        <f t="shared" ref="D306:D354" si="313">G71</f>
        <v>13</v>
      </c>
      <c r="E306" s="99">
        <f t="shared" ref="E306:E354" si="314">K71</f>
        <v>10</v>
      </c>
      <c r="F306" s="99">
        <f t="shared" ref="F306:F354" si="315">O71</f>
        <v>15</v>
      </c>
      <c r="G306" s="99">
        <f t="shared" ref="G306:G354" si="316">S71</f>
        <v>12</v>
      </c>
      <c r="I306" s="99">
        <f t="shared" ref="I306:I354" si="317">D71</f>
        <v>4</v>
      </c>
      <c r="J306" s="99">
        <f t="shared" ref="J306:J354" si="318">H71</f>
        <v>1</v>
      </c>
      <c r="K306" s="99">
        <f t="shared" ref="K306:K354" si="319">L71</f>
        <v>7</v>
      </c>
      <c r="L306" s="99">
        <f t="shared" ref="L306:L354" si="320">P71</f>
        <v>7</v>
      </c>
      <c r="M306" s="99">
        <f t="shared" ref="M306:M354" si="321">T71</f>
        <v>17</v>
      </c>
      <c r="O306" s="99">
        <f t="shared" ref="O306:O354" si="322">E71</f>
        <v>8</v>
      </c>
      <c r="P306" s="99">
        <f t="shared" ref="P306:P354" si="323">I71</f>
        <v>2</v>
      </c>
      <c r="Q306" s="99">
        <f t="shared" ref="Q306:Q354" si="324">M71</f>
        <v>12</v>
      </c>
      <c r="R306" s="99">
        <f t="shared" ref="R306:R354" si="325">Q71</f>
        <v>9</v>
      </c>
      <c r="S306" s="99">
        <f t="shared" ref="S306:S354" si="326">U71</f>
        <v>19</v>
      </c>
      <c r="U306" s="99">
        <f t="shared" ref="U306:U354" si="327">F71</f>
        <v>5</v>
      </c>
      <c r="V306" s="99">
        <f t="shared" ref="V306:V354" si="328">J71</f>
        <v>3</v>
      </c>
      <c r="W306" s="99">
        <f t="shared" ref="W306:W354" si="329">N71</f>
        <v>14</v>
      </c>
      <c r="X306" s="99">
        <f t="shared" ref="X306:X354" si="330">R71</f>
        <v>15</v>
      </c>
      <c r="Y306" s="3">
        <f t="shared" ref="Y306:Y354" si="331">+V71</f>
        <v>20</v>
      </c>
      <c r="Z306" s="99">
        <f t="shared" ref="Z306:Z354" si="332">IF(C306&lt;10,C306+9,C306-9)</f>
        <v>15</v>
      </c>
      <c r="AA306" s="99">
        <f t="shared" ref="AA306:AA354" si="333">IF(D306&lt;10,D306+9,D306-9)</f>
        <v>4</v>
      </c>
      <c r="AB306" s="99">
        <f t="shared" ref="AB306:AB354" si="334">IF(E306&lt;10,E306+9,E306-9)</f>
        <v>1</v>
      </c>
      <c r="AC306" s="99">
        <f t="shared" ref="AC306:AC354" si="335">IF(F306&lt;10,F306+9,F306-9)</f>
        <v>6</v>
      </c>
      <c r="AD306" s="99">
        <f t="shared" ref="AD306:AD354" si="336">IF(G306&lt;10,G306+9,G306-9)</f>
        <v>3</v>
      </c>
      <c r="AE306" s="99"/>
      <c r="AF306" s="99">
        <f t="shared" ref="AF306:AF354" si="337">IF(I306&lt;10,I306+9,I306-9)</f>
        <v>13</v>
      </c>
      <c r="AG306" s="99">
        <f t="shared" ref="AG306:AG354" si="338">IF(J306&lt;10,J306+9,J306-9)</f>
        <v>10</v>
      </c>
      <c r="AH306" s="99">
        <f t="shared" ref="AH306:AH354" si="339">IF(K306&lt;10,K306+9,K306-9)</f>
        <v>16</v>
      </c>
      <c r="AI306" s="99">
        <f t="shared" ref="AI306:AI354" si="340">IF(L306&lt;10,L306+9,L306-9)</f>
        <v>16</v>
      </c>
      <c r="AJ306" s="99">
        <f t="shared" ref="AJ306:AJ354" si="341">IF(M306&lt;10,M306+9,M306-9)</f>
        <v>8</v>
      </c>
      <c r="AK306" s="99"/>
      <c r="AL306" s="99">
        <f t="shared" ref="AL306:AL354" si="342">IF(O306&lt;10,O306+9,O306-9)</f>
        <v>17</v>
      </c>
      <c r="AM306" s="99">
        <f t="shared" ref="AM306:AM354" si="343">IF(P306&lt;10,P306+9,P306-9)</f>
        <v>11</v>
      </c>
      <c r="AN306" s="99">
        <f t="shared" ref="AN306:AN354" si="344">IF(Q306&lt;10,Q306+9,Q306-9)</f>
        <v>3</v>
      </c>
      <c r="AO306" s="99">
        <f t="shared" ref="AO306:AO354" si="345">IF(R306&lt;10,R306+9,R306-9)</f>
        <v>18</v>
      </c>
      <c r="AP306" s="99">
        <f t="shared" ref="AP306:AP354" si="346">IF(S306&lt;10,S306+9,S306-9)</f>
        <v>10</v>
      </c>
      <c r="AQ306" s="99"/>
      <c r="AR306" s="99">
        <f t="shared" ref="AR306:AR354" si="347">IF(U306&lt;10,U306+9,U306-9)</f>
        <v>14</v>
      </c>
      <c r="AS306" s="99">
        <f t="shared" ref="AS306:AS354" si="348">IF(V306&lt;10,V306+9,V306-9)</f>
        <v>12</v>
      </c>
      <c r="AT306" s="99">
        <f t="shared" ref="AT306:AT354" si="349">IF(W306&lt;10,W306+9,W306-9)</f>
        <v>5</v>
      </c>
      <c r="AU306" s="99">
        <f t="shared" ref="AU306:AU354" si="350">IF(X306&lt;10,X306+9,X306-9)</f>
        <v>6</v>
      </c>
    </row>
    <row r="307" spans="2:47" ht="15" customHeight="1" thickBot="1" x14ac:dyDescent="0.4">
      <c r="B307" s="3">
        <v>3</v>
      </c>
      <c r="C307" s="99">
        <f t="shared" si="312"/>
        <v>7</v>
      </c>
      <c r="D307" s="99">
        <f t="shared" si="313"/>
        <v>6</v>
      </c>
      <c r="E307" s="99">
        <f t="shared" si="314"/>
        <v>11</v>
      </c>
      <c r="F307" s="99">
        <f t="shared" si="315"/>
        <v>9</v>
      </c>
      <c r="G307" s="99">
        <f t="shared" si="316"/>
        <v>12</v>
      </c>
      <c r="I307" s="99">
        <f t="shared" si="317"/>
        <v>4</v>
      </c>
      <c r="J307" s="99">
        <f t="shared" si="318"/>
        <v>9</v>
      </c>
      <c r="K307" s="99">
        <f t="shared" si="319"/>
        <v>2</v>
      </c>
      <c r="L307" s="99">
        <f t="shared" si="320"/>
        <v>6</v>
      </c>
      <c r="M307" s="99">
        <f t="shared" si="321"/>
        <v>17</v>
      </c>
      <c r="O307" s="99">
        <f t="shared" si="322"/>
        <v>5</v>
      </c>
      <c r="P307" s="99">
        <f t="shared" si="323"/>
        <v>10</v>
      </c>
      <c r="Q307" s="99">
        <f t="shared" si="324"/>
        <v>1</v>
      </c>
      <c r="R307" s="99">
        <f t="shared" si="325"/>
        <v>3</v>
      </c>
      <c r="S307" s="99">
        <f t="shared" si="326"/>
        <v>19</v>
      </c>
      <c r="U307" s="99">
        <f t="shared" si="327"/>
        <v>3</v>
      </c>
      <c r="V307" s="99">
        <f t="shared" si="328"/>
        <v>14</v>
      </c>
      <c r="W307" s="99">
        <f t="shared" si="329"/>
        <v>13</v>
      </c>
      <c r="X307" s="99">
        <f t="shared" si="330"/>
        <v>10</v>
      </c>
      <c r="Y307" s="3">
        <f t="shared" si="331"/>
        <v>20</v>
      </c>
      <c r="Z307" s="99">
        <f t="shared" si="332"/>
        <v>16</v>
      </c>
      <c r="AA307" s="99">
        <f t="shared" si="333"/>
        <v>15</v>
      </c>
      <c r="AB307" s="99">
        <f t="shared" si="334"/>
        <v>2</v>
      </c>
      <c r="AC307" s="99">
        <f t="shared" si="335"/>
        <v>18</v>
      </c>
      <c r="AD307" s="99">
        <f t="shared" si="336"/>
        <v>3</v>
      </c>
      <c r="AE307" s="99"/>
      <c r="AF307" s="99">
        <f t="shared" si="337"/>
        <v>13</v>
      </c>
      <c r="AG307" s="99">
        <f t="shared" si="338"/>
        <v>18</v>
      </c>
      <c r="AH307" s="99">
        <f t="shared" si="339"/>
        <v>11</v>
      </c>
      <c r="AI307" s="99">
        <f t="shared" si="340"/>
        <v>15</v>
      </c>
      <c r="AJ307" s="99">
        <f t="shared" si="341"/>
        <v>8</v>
      </c>
      <c r="AK307" s="99"/>
      <c r="AL307" s="99">
        <f t="shared" si="342"/>
        <v>14</v>
      </c>
      <c r="AM307" s="99">
        <f t="shared" si="343"/>
        <v>1</v>
      </c>
      <c r="AN307" s="99">
        <f t="shared" si="344"/>
        <v>10</v>
      </c>
      <c r="AO307" s="99">
        <f t="shared" si="345"/>
        <v>12</v>
      </c>
      <c r="AP307" s="99">
        <f t="shared" si="346"/>
        <v>10</v>
      </c>
      <c r="AQ307" s="99"/>
      <c r="AR307" s="99">
        <f t="shared" si="347"/>
        <v>12</v>
      </c>
      <c r="AS307" s="99">
        <f t="shared" si="348"/>
        <v>5</v>
      </c>
      <c r="AT307" s="99">
        <f t="shared" si="349"/>
        <v>4</v>
      </c>
      <c r="AU307" s="99">
        <f t="shared" si="350"/>
        <v>1</v>
      </c>
    </row>
    <row r="308" spans="2:47" ht="15" customHeight="1" thickBot="1" x14ac:dyDescent="0.4">
      <c r="B308" s="3">
        <v>4</v>
      </c>
      <c r="C308" s="99">
        <f t="shared" si="312"/>
        <v>10</v>
      </c>
      <c r="D308" s="99">
        <f t="shared" si="313"/>
        <v>3</v>
      </c>
      <c r="E308" s="99">
        <f t="shared" si="314"/>
        <v>9</v>
      </c>
      <c r="F308" s="99">
        <f t="shared" si="315"/>
        <v>16</v>
      </c>
      <c r="G308" s="99">
        <f t="shared" si="316"/>
        <v>10</v>
      </c>
      <c r="I308" s="99">
        <f t="shared" si="317"/>
        <v>2</v>
      </c>
      <c r="J308" s="99">
        <f t="shared" si="318"/>
        <v>6</v>
      </c>
      <c r="K308" s="99">
        <f t="shared" si="319"/>
        <v>12</v>
      </c>
      <c r="L308" s="99">
        <f t="shared" si="320"/>
        <v>15</v>
      </c>
      <c r="M308" s="99">
        <f t="shared" si="321"/>
        <v>12</v>
      </c>
      <c r="O308" s="99">
        <f t="shared" si="322"/>
        <v>8</v>
      </c>
      <c r="P308" s="99">
        <f t="shared" si="323"/>
        <v>1</v>
      </c>
      <c r="Q308" s="99">
        <f t="shared" si="324"/>
        <v>7</v>
      </c>
      <c r="R308" s="99">
        <f t="shared" si="325"/>
        <v>6</v>
      </c>
      <c r="S308" s="99">
        <f t="shared" si="326"/>
        <v>19</v>
      </c>
      <c r="U308" s="99">
        <f t="shared" si="327"/>
        <v>16</v>
      </c>
      <c r="V308" s="99">
        <f t="shared" si="328"/>
        <v>4</v>
      </c>
      <c r="W308" s="99">
        <f t="shared" si="329"/>
        <v>13</v>
      </c>
      <c r="X308" s="99">
        <f t="shared" si="330"/>
        <v>18</v>
      </c>
      <c r="Y308" s="3">
        <f t="shared" si="331"/>
        <v>20</v>
      </c>
      <c r="Z308" s="99">
        <f t="shared" si="332"/>
        <v>1</v>
      </c>
      <c r="AA308" s="99">
        <f t="shared" si="333"/>
        <v>12</v>
      </c>
      <c r="AB308" s="99">
        <f t="shared" si="334"/>
        <v>18</v>
      </c>
      <c r="AC308" s="99">
        <f t="shared" si="335"/>
        <v>7</v>
      </c>
      <c r="AD308" s="99">
        <f t="shared" si="336"/>
        <v>1</v>
      </c>
      <c r="AE308" s="99"/>
      <c r="AF308" s="99">
        <f t="shared" si="337"/>
        <v>11</v>
      </c>
      <c r="AG308" s="99">
        <f t="shared" si="338"/>
        <v>15</v>
      </c>
      <c r="AH308" s="99">
        <f t="shared" si="339"/>
        <v>3</v>
      </c>
      <c r="AI308" s="99">
        <f t="shared" si="340"/>
        <v>6</v>
      </c>
      <c r="AJ308" s="99">
        <f t="shared" si="341"/>
        <v>3</v>
      </c>
      <c r="AK308" s="99"/>
      <c r="AL308" s="99">
        <f t="shared" si="342"/>
        <v>17</v>
      </c>
      <c r="AM308" s="99">
        <f t="shared" si="343"/>
        <v>10</v>
      </c>
      <c r="AN308" s="99">
        <f t="shared" si="344"/>
        <v>16</v>
      </c>
      <c r="AO308" s="99">
        <f t="shared" si="345"/>
        <v>15</v>
      </c>
      <c r="AP308" s="99">
        <f t="shared" si="346"/>
        <v>10</v>
      </c>
      <c r="AQ308" s="99"/>
      <c r="AR308" s="99">
        <f t="shared" si="347"/>
        <v>7</v>
      </c>
      <c r="AS308" s="99">
        <f t="shared" si="348"/>
        <v>13</v>
      </c>
      <c r="AT308" s="99">
        <f t="shared" si="349"/>
        <v>4</v>
      </c>
      <c r="AU308" s="99">
        <f t="shared" si="350"/>
        <v>9</v>
      </c>
    </row>
    <row r="309" spans="2:47" ht="15" customHeight="1" thickBot="1" x14ac:dyDescent="0.4">
      <c r="B309" s="3">
        <v>5</v>
      </c>
      <c r="C309" s="99">
        <f t="shared" si="312"/>
        <v>2</v>
      </c>
      <c r="D309" s="99">
        <f t="shared" si="313"/>
        <v>4</v>
      </c>
      <c r="E309" s="99">
        <f t="shared" si="314"/>
        <v>11</v>
      </c>
      <c r="F309" s="99">
        <f t="shared" si="315"/>
        <v>9</v>
      </c>
      <c r="G309" s="99">
        <f t="shared" si="316"/>
        <v>12</v>
      </c>
      <c r="I309" s="99">
        <f t="shared" si="317"/>
        <v>3</v>
      </c>
      <c r="J309" s="99">
        <f t="shared" si="318"/>
        <v>6</v>
      </c>
      <c r="K309" s="99">
        <f t="shared" si="319"/>
        <v>7</v>
      </c>
      <c r="L309" s="99">
        <f t="shared" si="320"/>
        <v>18</v>
      </c>
      <c r="M309" s="99">
        <f t="shared" si="321"/>
        <v>10</v>
      </c>
      <c r="O309" s="99">
        <f t="shared" si="322"/>
        <v>1</v>
      </c>
      <c r="P309" s="99">
        <f t="shared" si="323"/>
        <v>12</v>
      </c>
      <c r="Q309" s="99">
        <f t="shared" si="324"/>
        <v>15</v>
      </c>
      <c r="R309" s="99">
        <f t="shared" si="325"/>
        <v>17</v>
      </c>
      <c r="S309" s="99">
        <f t="shared" si="326"/>
        <v>19</v>
      </c>
      <c r="U309" s="99">
        <f t="shared" si="327"/>
        <v>5</v>
      </c>
      <c r="V309" s="99">
        <f t="shared" si="328"/>
        <v>8</v>
      </c>
      <c r="W309" s="99">
        <f t="shared" si="329"/>
        <v>14</v>
      </c>
      <c r="X309" s="99">
        <f t="shared" si="330"/>
        <v>15</v>
      </c>
      <c r="Y309" s="3">
        <f t="shared" si="331"/>
        <v>20</v>
      </c>
      <c r="Z309" s="99">
        <f t="shared" si="332"/>
        <v>11</v>
      </c>
      <c r="AA309" s="99">
        <f t="shared" si="333"/>
        <v>13</v>
      </c>
      <c r="AB309" s="99">
        <f t="shared" si="334"/>
        <v>2</v>
      </c>
      <c r="AC309" s="99">
        <f t="shared" si="335"/>
        <v>18</v>
      </c>
      <c r="AD309" s="99">
        <f t="shared" si="336"/>
        <v>3</v>
      </c>
      <c r="AE309" s="99"/>
      <c r="AF309" s="99">
        <f t="shared" si="337"/>
        <v>12</v>
      </c>
      <c r="AG309" s="99">
        <f t="shared" si="338"/>
        <v>15</v>
      </c>
      <c r="AH309" s="99">
        <f t="shared" si="339"/>
        <v>16</v>
      </c>
      <c r="AI309" s="99">
        <f t="shared" si="340"/>
        <v>9</v>
      </c>
      <c r="AJ309" s="99">
        <f t="shared" si="341"/>
        <v>1</v>
      </c>
      <c r="AK309" s="99"/>
      <c r="AL309" s="99">
        <f t="shared" si="342"/>
        <v>10</v>
      </c>
      <c r="AM309" s="99">
        <f t="shared" si="343"/>
        <v>3</v>
      </c>
      <c r="AN309" s="99">
        <f t="shared" si="344"/>
        <v>6</v>
      </c>
      <c r="AO309" s="99">
        <f t="shared" si="345"/>
        <v>8</v>
      </c>
      <c r="AP309" s="99">
        <f t="shared" si="346"/>
        <v>10</v>
      </c>
      <c r="AQ309" s="99"/>
      <c r="AR309" s="99">
        <f t="shared" si="347"/>
        <v>14</v>
      </c>
      <c r="AS309" s="99">
        <f t="shared" si="348"/>
        <v>17</v>
      </c>
      <c r="AT309" s="99">
        <f t="shared" si="349"/>
        <v>5</v>
      </c>
      <c r="AU309" s="99">
        <f t="shared" si="350"/>
        <v>6</v>
      </c>
    </row>
    <row r="310" spans="2:47" ht="15" customHeight="1" thickBot="1" x14ac:dyDescent="0.4">
      <c r="B310" s="3">
        <v>6</v>
      </c>
      <c r="C310" s="99">
        <f t="shared" si="312"/>
        <v>3</v>
      </c>
      <c r="D310" s="99">
        <f t="shared" si="313"/>
        <v>6</v>
      </c>
      <c r="E310" s="99">
        <f t="shared" si="314"/>
        <v>11</v>
      </c>
      <c r="F310" s="99">
        <f t="shared" si="315"/>
        <v>9</v>
      </c>
      <c r="G310" s="99">
        <f t="shared" si="316"/>
        <v>12</v>
      </c>
      <c r="I310" s="99">
        <f t="shared" si="317"/>
        <v>4</v>
      </c>
      <c r="J310" s="99">
        <f t="shared" si="318"/>
        <v>2</v>
      </c>
      <c r="K310" s="99">
        <f t="shared" si="319"/>
        <v>8</v>
      </c>
      <c r="L310" s="99">
        <f t="shared" si="320"/>
        <v>17</v>
      </c>
      <c r="M310" s="99">
        <f t="shared" si="321"/>
        <v>10</v>
      </c>
      <c r="O310" s="99">
        <f t="shared" si="322"/>
        <v>7</v>
      </c>
      <c r="P310" s="99">
        <f t="shared" si="323"/>
        <v>10</v>
      </c>
      <c r="Q310" s="99">
        <f t="shared" si="324"/>
        <v>9</v>
      </c>
      <c r="R310" s="99">
        <f t="shared" si="325"/>
        <v>14</v>
      </c>
      <c r="S310" s="99">
        <f t="shared" si="326"/>
        <v>19</v>
      </c>
      <c r="U310" s="99">
        <f t="shared" si="327"/>
        <v>5</v>
      </c>
      <c r="V310" s="99">
        <f t="shared" si="328"/>
        <v>1</v>
      </c>
      <c r="W310" s="99">
        <f t="shared" si="329"/>
        <v>12</v>
      </c>
      <c r="X310" s="99">
        <f t="shared" si="330"/>
        <v>7</v>
      </c>
      <c r="Y310" s="3">
        <f t="shared" si="331"/>
        <v>20</v>
      </c>
      <c r="Z310" s="99">
        <f t="shared" si="332"/>
        <v>12</v>
      </c>
      <c r="AA310" s="99">
        <f t="shared" si="333"/>
        <v>15</v>
      </c>
      <c r="AB310" s="99">
        <f t="shared" si="334"/>
        <v>2</v>
      </c>
      <c r="AC310" s="99">
        <f t="shared" si="335"/>
        <v>18</v>
      </c>
      <c r="AD310" s="99">
        <f t="shared" si="336"/>
        <v>3</v>
      </c>
      <c r="AE310" s="99"/>
      <c r="AF310" s="99">
        <f t="shared" si="337"/>
        <v>13</v>
      </c>
      <c r="AG310" s="99">
        <f t="shared" si="338"/>
        <v>11</v>
      </c>
      <c r="AH310" s="99">
        <f t="shared" si="339"/>
        <v>17</v>
      </c>
      <c r="AI310" s="99">
        <f t="shared" si="340"/>
        <v>8</v>
      </c>
      <c r="AJ310" s="99">
        <f t="shared" si="341"/>
        <v>1</v>
      </c>
      <c r="AK310" s="99"/>
      <c r="AL310" s="99">
        <f t="shared" si="342"/>
        <v>16</v>
      </c>
      <c r="AM310" s="99">
        <f t="shared" si="343"/>
        <v>1</v>
      </c>
      <c r="AN310" s="99">
        <f t="shared" si="344"/>
        <v>18</v>
      </c>
      <c r="AO310" s="99">
        <f t="shared" si="345"/>
        <v>5</v>
      </c>
      <c r="AP310" s="99">
        <f t="shared" si="346"/>
        <v>10</v>
      </c>
      <c r="AQ310" s="99"/>
      <c r="AR310" s="99">
        <f t="shared" si="347"/>
        <v>14</v>
      </c>
      <c r="AS310" s="99">
        <f t="shared" si="348"/>
        <v>10</v>
      </c>
      <c r="AT310" s="99">
        <f t="shared" si="349"/>
        <v>3</v>
      </c>
      <c r="AU310" s="99">
        <f t="shared" si="350"/>
        <v>16</v>
      </c>
    </row>
    <row r="311" spans="2:47" ht="15" customHeight="1" thickBot="1" x14ac:dyDescent="0.4">
      <c r="B311" s="3">
        <v>7</v>
      </c>
      <c r="C311" s="99">
        <f t="shared" si="312"/>
        <v>1</v>
      </c>
      <c r="D311" s="99">
        <f t="shared" si="313"/>
        <v>6</v>
      </c>
      <c r="E311" s="99">
        <f t="shared" si="314"/>
        <v>11</v>
      </c>
      <c r="F311" s="99">
        <f t="shared" si="315"/>
        <v>6</v>
      </c>
      <c r="G311" s="99">
        <f t="shared" si="316"/>
        <v>12</v>
      </c>
      <c r="I311" s="99">
        <f t="shared" si="317"/>
        <v>3</v>
      </c>
      <c r="J311" s="99">
        <f t="shared" si="318"/>
        <v>2</v>
      </c>
      <c r="K311" s="99">
        <f t="shared" si="319"/>
        <v>10</v>
      </c>
      <c r="L311" s="99">
        <f t="shared" si="320"/>
        <v>9</v>
      </c>
      <c r="M311" s="99">
        <f t="shared" si="321"/>
        <v>1</v>
      </c>
      <c r="O311" s="99">
        <f t="shared" si="322"/>
        <v>5</v>
      </c>
      <c r="P311" s="99">
        <f t="shared" si="323"/>
        <v>7</v>
      </c>
      <c r="Q311" s="99">
        <f t="shared" si="324"/>
        <v>9</v>
      </c>
      <c r="R311" s="99">
        <f t="shared" si="325"/>
        <v>15</v>
      </c>
      <c r="S311" s="99">
        <f t="shared" si="326"/>
        <v>19</v>
      </c>
      <c r="U311" s="99">
        <f t="shared" si="327"/>
        <v>4</v>
      </c>
      <c r="V311" s="99">
        <f t="shared" si="328"/>
        <v>8</v>
      </c>
      <c r="W311" s="99">
        <f t="shared" si="329"/>
        <v>12</v>
      </c>
      <c r="X311" s="99">
        <f t="shared" si="330"/>
        <v>10</v>
      </c>
      <c r="Y311" s="3">
        <f t="shared" si="331"/>
        <v>20</v>
      </c>
      <c r="Z311" s="99">
        <f t="shared" si="332"/>
        <v>10</v>
      </c>
      <c r="AA311" s="99">
        <f t="shared" si="333"/>
        <v>15</v>
      </c>
      <c r="AB311" s="99">
        <f t="shared" si="334"/>
        <v>2</v>
      </c>
      <c r="AC311" s="99">
        <f t="shared" si="335"/>
        <v>15</v>
      </c>
      <c r="AD311" s="99">
        <f t="shared" si="336"/>
        <v>3</v>
      </c>
      <c r="AE311" s="99"/>
      <c r="AF311" s="99">
        <f t="shared" si="337"/>
        <v>12</v>
      </c>
      <c r="AG311" s="99">
        <f t="shared" si="338"/>
        <v>11</v>
      </c>
      <c r="AH311" s="99">
        <f t="shared" si="339"/>
        <v>1</v>
      </c>
      <c r="AI311" s="99">
        <f t="shared" si="340"/>
        <v>18</v>
      </c>
      <c r="AJ311" s="99">
        <f t="shared" si="341"/>
        <v>10</v>
      </c>
      <c r="AK311" s="99"/>
      <c r="AL311" s="99">
        <f t="shared" si="342"/>
        <v>14</v>
      </c>
      <c r="AM311" s="99">
        <f t="shared" si="343"/>
        <v>16</v>
      </c>
      <c r="AN311" s="99">
        <f t="shared" si="344"/>
        <v>18</v>
      </c>
      <c r="AO311" s="99">
        <f t="shared" si="345"/>
        <v>6</v>
      </c>
      <c r="AP311" s="99">
        <f t="shared" si="346"/>
        <v>10</v>
      </c>
      <c r="AQ311" s="99"/>
      <c r="AR311" s="99">
        <f t="shared" si="347"/>
        <v>13</v>
      </c>
      <c r="AS311" s="99">
        <f t="shared" si="348"/>
        <v>17</v>
      </c>
      <c r="AT311" s="99">
        <f t="shared" si="349"/>
        <v>3</v>
      </c>
      <c r="AU311" s="99">
        <f t="shared" si="350"/>
        <v>1</v>
      </c>
    </row>
    <row r="312" spans="2:47" ht="15" customHeight="1" thickBot="1" x14ac:dyDescent="0.4">
      <c r="B312" s="3">
        <v>8</v>
      </c>
      <c r="C312" s="99">
        <f t="shared" si="312"/>
        <v>4</v>
      </c>
      <c r="D312" s="99">
        <f t="shared" si="313"/>
        <v>13</v>
      </c>
      <c r="E312" s="99">
        <f t="shared" si="314"/>
        <v>16</v>
      </c>
      <c r="F312" s="99">
        <f t="shared" si="315"/>
        <v>11</v>
      </c>
      <c r="G312" s="99">
        <f t="shared" si="316"/>
        <v>12</v>
      </c>
      <c r="I312" s="99">
        <f t="shared" si="317"/>
        <v>7</v>
      </c>
      <c r="J312" s="99">
        <f t="shared" si="318"/>
        <v>2</v>
      </c>
      <c r="K312" s="99">
        <f t="shared" si="319"/>
        <v>8</v>
      </c>
      <c r="L312" s="99">
        <f t="shared" si="320"/>
        <v>1</v>
      </c>
      <c r="M312" s="99">
        <f t="shared" si="321"/>
        <v>15</v>
      </c>
      <c r="O312" s="99">
        <f t="shared" si="322"/>
        <v>14</v>
      </c>
      <c r="P312" s="99">
        <f t="shared" si="323"/>
        <v>17</v>
      </c>
      <c r="Q312" s="99">
        <f t="shared" si="324"/>
        <v>18</v>
      </c>
      <c r="R312" s="99">
        <f t="shared" si="325"/>
        <v>10</v>
      </c>
      <c r="S312" s="99">
        <f t="shared" si="326"/>
        <v>19</v>
      </c>
      <c r="U312" s="99">
        <f t="shared" si="327"/>
        <v>3</v>
      </c>
      <c r="V312" s="99">
        <f t="shared" si="328"/>
        <v>6</v>
      </c>
      <c r="W312" s="99">
        <f t="shared" si="329"/>
        <v>9</v>
      </c>
      <c r="X312" s="99">
        <f t="shared" si="330"/>
        <v>5</v>
      </c>
      <c r="Y312" s="3">
        <f t="shared" si="331"/>
        <v>20</v>
      </c>
      <c r="Z312" s="99">
        <f t="shared" si="332"/>
        <v>13</v>
      </c>
      <c r="AA312" s="99">
        <f t="shared" si="333"/>
        <v>4</v>
      </c>
      <c r="AB312" s="99">
        <f t="shared" si="334"/>
        <v>7</v>
      </c>
      <c r="AC312" s="99">
        <f t="shared" si="335"/>
        <v>2</v>
      </c>
      <c r="AD312" s="99">
        <f t="shared" si="336"/>
        <v>3</v>
      </c>
      <c r="AE312" s="99"/>
      <c r="AF312" s="99">
        <f t="shared" si="337"/>
        <v>16</v>
      </c>
      <c r="AG312" s="99">
        <f t="shared" si="338"/>
        <v>11</v>
      </c>
      <c r="AH312" s="99">
        <f t="shared" si="339"/>
        <v>17</v>
      </c>
      <c r="AI312" s="99">
        <f t="shared" si="340"/>
        <v>10</v>
      </c>
      <c r="AJ312" s="99">
        <f t="shared" si="341"/>
        <v>6</v>
      </c>
      <c r="AK312" s="99"/>
      <c r="AL312" s="99">
        <f t="shared" si="342"/>
        <v>5</v>
      </c>
      <c r="AM312" s="99">
        <f t="shared" si="343"/>
        <v>8</v>
      </c>
      <c r="AN312" s="99">
        <f t="shared" si="344"/>
        <v>9</v>
      </c>
      <c r="AO312" s="99">
        <f t="shared" si="345"/>
        <v>1</v>
      </c>
      <c r="AP312" s="99">
        <f t="shared" si="346"/>
        <v>10</v>
      </c>
      <c r="AQ312" s="99"/>
      <c r="AR312" s="99">
        <f t="shared" si="347"/>
        <v>12</v>
      </c>
      <c r="AS312" s="99">
        <f t="shared" si="348"/>
        <v>15</v>
      </c>
      <c r="AT312" s="99">
        <f t="shared" si="349"/>
        <v>18</v>
      </c>
      <c r="AU312" s="99">
        <f t="shared" si="350"/>
        <v>14</v>
      </c>
    </row>
    <row r="313" spans="2:47" ht="15" customHeight="1" thickBot="1" x14ac:dyDescent="0.4">
      <c r="B313" s="3">
        <v>9</v>
      </c>
      <c r="C313" s="99">
        <f t="shared" si="312"/>
        <v>4</v>
      </c>
      <c r="D313" s="99">
        <f t="shared" si="313"/>
        <v>14</v>
      </c>
      <c r="E313" s="99">
        <f t="shared" si="314"/>
        <v>8</v>
      </c>
      <c r="F313" s="99">
        <f t="shared" si="315"/>
        <v>1</v>
      </c>
      <c r="G313" s="99">
        <f t="shared" si="316"/>
        <v>13</v>
      </c>
      <c r="I313" s="99">
        <f t="shared" si="317"/>
        <v>7</v>
      </c>
      <c r="J313" s="99">
        <f t="shared" si="318"/>
        <v>11</v>
      </c>
      <c r="K313" s="99">
        <f t="shared" si="319"/>
        <v>6</v>
      </c>
      <c r="L313" s="99">
        <f t="shared" si="320"/>
        <v>12</v>
      </c>
      <c r="M313" s="99">
        <f t="shared" si="321"/>
        <v>10</v>
      </c>
      <c r="O313" s="99">
        <f t="shared" si="322"/>
        <v>17</v>
      </c>
      <c r="P313" s="99">
        <f t="shared" si="323"/>
        <v>16</v>
      </c>
      <c r="Q313" s="99">
        <f t="shared" si="324"/>
        <v>5</v>
      </c>
      <c r="R313" s="99">
        <f t="shared" si="325"/>
        <v>9</v>
      </c>
      <c r="S313" s="99">
        <f t="shared" si="326"/>
        <v>19</v>
      </c>
      <c r="U313" s="99">
        <f t="shared" si="327"/>
        <v>3</v>
      </c>
      <c r="V313" s="99">
        <f t="shared" si="328"/>
        <v>2</v>
      </c>
      <c r="W313" s="99">
        <f t="shared" si="329"/>
        <v>15</v>
      </c>
      <c r="X313" s="99">
        <f t="shared" si="330"/>
        <v>18</v>
      </c>
      <c r="Y313" s="3">
        <f t="shared" si="331"/>
        <v>20</v>
      </c>
      <c r="Z313" s="99">
        <f t="shared" si="332"/>
        <v>13</v>
      </c>
      <c r="AA313" s="99">
        <f t="shared" si="333"/>
        <v>5</v>
      </c>
      <c r="AB313" s="99">
        <f t="shared" si="334"/>
        <v>17</v>
      </c>
      <c r="AC313" s="99">
        <f t="shared" si="335"/>
        <v>10</v>
      </c>
      <c r="AD313" s="99">
        <f t="shared" si="336"/>
        <v>4</v>
      </c>
      <c r="AE313" s="99"/>
      <c r="AF313" s="99">
        <f t="shared" si="337"/>
        <v>16</v>
      </c>
      <c r="AG313" s="99">
        <f t="shared" si="338"/>
        <v>2</v>
      </c>
      <c r="AH313" s="99">
        <f t="shared" si="339"/>
        <v>15</v>
      </c>
      <c r="AI313" s="99">
        <f t="shared" si="340"/>
        <v>3</v>
      </c>
      <c r="AJ313" s="99">
        <f t="shared" si="341"/>
        <v>1</v>
      </c>
      <c r="AK313" s="99"/>
      <c r="AL313" s="99">
        <f t="shared" si="342"/>
        <v>8</v>
      </c>
      <c r="AM313" s="99">
        <f t="shared" si="343"/>
        <v>7</v>
      </c>
      <c r="AN313" s="99">
        <f t="shared" si="344"/>
        <v>14</v>
      </c>
      <c r="AO313" s="99">
        <f t="shared" si="345"/>
        <v>18</v>
      </c>
      <c r="AP313" s="99">
        <f t="shared" si="346"/>
        <v>10</v>
      </c>
      <c r="AQ313" s="99"/>
      <c r="AR313" s="99">
        <f t="shared" si="347"/>
        <v>12</v>
      </c>
      <c r="AS313" s="99">
        <f t="shared" si="348"/>
        <v>11</v>
      </c>
      <c r="AT313" s="99">
        <f t="shared" si="349"/>
        <v>6</v>
      </c>
      <c r="AU313" s="99">
        <f t="shared" si="350"/>
        <v>9</v>
      </c>
    </row>
    <row r="314" spans="2:47" ht="15" customHeight="1" thickBot="1" x14ac:dyDescent="0.4">
      <c r="B314" s="3">
        <v>10</v>
      </c>
      <c r="C314" s="99">
        <f t="shared" si="312"/>
        <v>18</v>
      </c>
      <c r="D314" s="99">
        <f t="shared" si="313"/>
        <v>14</v>
      </c>
      <c r="E314" s="99">
        <f t="shared" si="314"/>
        <v>10</v>
      </c>
      <c r="F314" s="99">
        <f t="shared" si="315"/>
        <v>6</v>
      </c>
      <c r="G314" s="99">
        <f t="shared" si="316"/>
        <v>2</v>
      </c>
      <c r="I314" s="99">
        <f t="shared" si="317"/>
        <v>17</v>
      </c>
      <c r="J314" s="99">
        <f t="shared" si="318"/>
        <v>13</v>
      </c>
      <c r="K314" s="99">
        <f t="shared" si="319"/>
        <v>9</v>
      </c>
      <c r="L314" s="99">
        <f t="shared" si="320"/>
        <v>5</v>
      </c>
      <c r="M314" s="99">
        <f t="shared" si="321"/>
        <v>1</v>
      </c>
      <c r="O314" s="99">
        <f t="shared" si="322"/>
        <v>16</v>
      </c>
      <c r="P314" s="99">
        <f t="shared" si="323"/>
        <v>12</v>
      </c>
      <c r="Q314" s="99">
        <f t="shared" si="324"/>
        <v>8</v>
      </c>
      <c r="R314" s="99">
        <f t="shared" si="325"/>
        <v>4</v>
      </c>
      <c r="S314" s="99">
        <f t="shared" si="326"/>
        <v>19</v>
      </c>
      <c r="U314" s="99">
        <f t="shared" si="327"/>
        <v>15</v>
      </c>
      <c r="V314" s="99">
        <f t="shared" si="328"/>
        <v>11</v>
      </c>
      <c r="W314" s="99">
        <f t="shared" si="329"/>
        <v>7</v>
      </c>
      <c r="X314" s="99">
        <f t="shared" si="330"/>
        <v>3</v>
      </c>
      <c r="Y314" s="3">
        <f t="shared" si="331"/>
        <v>20</v>
      </c>
      <c r="Z314" s="99">
        <f t="shared" si="332"/>
        <v>9</v>
      </c>
      <c r="AA314" s="99">
        <f t="shared" si="333"/>
        <v>5</v>
      </c>
      <c r="AB314" s="99">
        <f t="shared" si="334"/>
        <v>1</v>
      </c>
      <c r="AC314" s="99">
        <f t="shared" si="335"/>
        <v>15</v>
      </c>
      <c r="AD314" s="99">
        <f t="shared" si="336"/>
        <v>11</v>
      </c>
      <c r="AE314" s="99"/>
      <c r="AF314" s="99">
        <f t="shared" si="337"/>
        <v>8</v>
      </c>
      <c r="AG314" s="99">
        <f t="shared" si="338"/>
        <v>4</v>
      </c>
      <c r="AH314" s="99">
        <f t="shared" si="339"/>
        <v>18</v>
      </c>
      <c r="AI314" s="99">
        <f t="shared" si="340"/>
        <v>14</v>
      </c>
      <c r="AJ314" s="99">
        <f t="shared" si="341"/>
        <v>10</v>
      </c>
      <c r="AK314" s="99"/>
      <c r="AL314" s="99">
        <f t="shared" si="342"/>
        <v>7</v>
      </c>
      <c r="AM314" s="99">
        <f t="shared" si="343"/>
        <v>3</v>
      </c>
      <c r="AN314" s="99">
        <f t="shared" si="344"/>
        <v>17</v>
      </c>
      <c r="AO314" s="99">
        <f t="shared" si="345"/>
        <v>13</v>
      </c>
      <c r="AP314" s="99">
        <f t="shared" si="346"/>
        <v>10</v>
      </c>
      <c r="AQ314" s="99"/>
      <c r="AR314" s="99">
        <f t="shared" si="347"/>
        <v>6</v>
      </c>
      <c r="AS314" s="99">
        <f t="shared" si="348"/>
        <v>2</v>
      </c>
      <c r="AT314" s="99">
        <f t="shared" si="349"/>
        <v>16</v>
      </c>
      <c r="AU314" s="99">
        <f t="shared" si="350"/>
        <v>12</v>
      </c>
    </row>
    <row r="315" spans="2:47" ht="15" customHeight="1" thickBot="1" x14ac:dyDescent="0.4">
      <c r="B315" s="3">
        <v>11</v>
      </c>
      <c r="C315" s="99">
        <f t="shared" si="312"/>
        <v>4</v>
      </c>
      <c r="D315" s="99">
        <f t="shared" si="313"/>
        <v>17</v>
      </c>
      <c r="E315" s="99">
        <f t="shared" si="314"/>
        <v>8</v>
      </c>
      <c r="F315" s="99">
        <f t="shared" si="315"/>
        <v>18</v>
      </c>
      <c r="G315" s="99">
        <f t="shared" si="316"/>
        <v>10</v>
      </c>
      <c r="I315" s="99">
        <f t="shared" si="317"/>
        <v>7</v>
      </c>
      <c r="J315" s="99">
        <f t="shared" si="318"/>
        <v>2</v>
      </c>
      <c r="K315" s="99">
        <f t="shared" si="319"/>
        <v>11</v>
      </c>
      <c r="L315" s="99">
        <f t="shared" si="320"/>
        <v>9</v>
      </c>
      <c r="M315" s="99">
        <f t="shared" si="321"/>
        <v>15</v>
      </c>
      <c r="O315" s="99">
        <f t="shared" si="322"/>
        <v>3</v>
      </c>
      <c r="P315" s="99">
        <f t="shared" si="323"/>
        <v>16</v>
      </c>
      <c r="Q315" s="99">
        <f t="shared" si="324"/>
        <v>13</v>
      </c>
      <c r="R315" s="99">
        <f t="shared" si="325"/>
        <v>5</v>
      </c>
      <c r="S315" s="99">
        <f t="shared" si="326"/>
        <v>19</v>
      </c>
      <c r="U315" s="99">
        <f t="shared" si="327"/>
        <v>14</v>
      </c>
      <c r="V315" s="99">
        <f t="shared" si="328"/>
        <v>6</v>
      </c>
      <c r="W315" s="99">
        <f t="shared" si="329"/>
        <v>1</v>
      </c>
      <c r="X315" s="99">
        <f t="shared" si="330"/>
        <v>12</v>
      </c>
      <c r="Y315" s="3">
        <f t="shared" si="331"/>
        <v>20</v>
      </c>
      <c r="Z315" s="99">
        <f t="shared" si="332"/>
        <v>13</v>
      </c>
      <c r="AA315" s="99">
        <f t="shared" si="333"/>
        <v>8</v>
      </c>
      <c r="AB315" s="99">
        <f t="shared" si="334"/>
        <v>17</v>
      </c>
      <c r="AC315" s="99">
        <f t="shared" si="335"/>
        <v>9</v>
      </c>
      <c r="AD315" s="99">
        <f t="shared" si="336"/>
        <v>1</v>
      </c>
      <c r="AE315" s="99"/>
      <c r="AF315" s="99">
        <f t="shared" si="337"/>
        <v>16</v>
      </c>
      <c r="AG315" s="99">
        <f t="shared" si="338"/>
        <v>11</v>
      </c>
      <c r="AH315" s="99">
        <f t="shared" si="339"/>
        <v>2</v>
      </c>
      <c r="AI315" s="99">
        <f t="shared" si="340"/>
        <v>18</v>
      </c>
      <c r="AJ315" s="99">
        <f t="shared" si="341"/>
        <v>6</v>
      </c>
      <c r="AK315" s="99"/>
      <c r="AL315" s="99">
        <f t="shared" si="342"/>
        <v>12</v>
      </c>
      <c r="AM315" s="99">
        <f t="shared" si="343"/>
        <v>7</v>
      </c>
      <c r="AN315" s="99">
        <f t="shared" si="344"/>
        <v>4</v>
      </c>
      <c r="AO315" s="99">
        <f t="shared" si="345"/>
        <v>14</v>
      </c>
      <c r="AP315" s="99">
        <f t="shared" si="346"/>
        <v>10</v>
      </c>
      <c r="AQ315" s="99"/>
      <c r="AR315" s="99">
        <f t="shared" si="347"/>
        <v>5</v>
      </c>
      <c r="AS315" s="99">
        <f t="shared" si="348"/>
        <v>15</v>
      </c>
      <c r="AT315" s="99">
        <f t="shared" si="349"/>
        <v>10</v>
      </c>
      <c r="AU315" s="99">
        <f t="shared" si="350"/>
        <v>3</v>
      </c>
    </row>
    <row r="316" spans="2:47" ht="15" customHeight="1" thickBot="1" x14ac:dyDescent="0.4">
      <c r="B316" s="3">
        <v>12</v>
      </c>
      <c r="C316" s="99">
        <f t="shared" si="312"/>
        <v>12</v>
      </c>
      <c r="D316" s="99">
        <f t="shared" si="313"/>
        <v>4</v>
      </c>
      <c r="E316" s="99">
        <f t="shared" si="314"/>
        <v>6</v>
      </c>
      <c r="F316" s="99">
        <f t="shared" si="315"/>
        <v>11</v>
      </c>
      <c r="G316" s="99">
        <f t="shared" si="316"/>
        <v>14</v>
      </c>
      <c r="I316" s="99">
        <f t="shared" si="317"/>
        <v>7</v>
      </c>
      <c r="J316" s="99">
        <f t="shared" si="318"/>
        <v>15</v>
      </c>
      <c r="K316" s="99">
        <f t="shared" si="319"/>
        <v>8</v>
      </c>
      <c r="L316" s="99">
        <f t="shared" si="320"/>
        <v>1</v>
      </c>
      <c r="M316" s="99">
        <f t="shared" si="321"/>
        <v>20</v>
      </c>
      <c r="O316" s="99">
        <f t="shared" si="322"/>
        <v>16</v>
      </c>
      <c r="P316" s="99">
        <f t="shared" si="323"/>
        <v>3</v>
      </c>
      <c r="Q316" s="99">
        <f t="shared" si="324"/>
        <v>17</v>
      </c>
      <c r="R316" s="99">
        <f t="shared" si="325"/>
        <v>10</v>
      </c>
      <c r="S316" s="99">
        <f t="shared" si="326"/>
        <v>19</v>
      </c>
      <c r="U316" s="99">
        <f t="shared" si="327"/>
        <v>13</v>
      </c>
      <c r="V316" s="99">
        <f t="shared" si="328"/>
        <v>2</v>
      </c>
      <c r="W316" s="99">
        <f t="shared" si="329"/>
        <v>9</v>
      </c>
      <c r="X316" s="99">
        <f t="shared" si="330"/>
        <v>5</v>
      </c>
      <c r="Y316" s="3">
        <f t="shared" si="331"/>
        <v>18</v>
      </c>
      <c r="Z316" s="99">
        <f t="shared" si="332"/>
        <v>3</v>
      </c>
      <c r="AA316" s="99">
        <f t="shared" si="333"/>
        <v>13</v>
      </c>
      <c r="AB316" s="99">
        <f t="shared" si="334"/>
        <v>15</v>
      </c>
      <c r="AC316" s="99">
        <f t="shared" si="335"/>
        <v>2</v>
      </c>
      <c r="AD316" s="99">
        <f t="shared" si="336"/>
        <v>5</v>
      </c>
      <c r="AE316" s="99"/>
      <c r="AF316" s="99">
        <f t="shared" si="337"/>
        <v>16</v>
      </c>
      <c r="AG316" s="99">
        <f t="shared" si="338"/>
        <v>6</v>
      </c>
      <c r="AH316" s="99">
        <f t="shared" si="339"/>
        <v>17</v>
      </c>
      <c r="AI316" s="99">
        <f t="shared" si="340"/>
        <v>10</v>
      </c>
      <c r="AJ316" s="99">
        <f t="shared" si="341"/>
        <v>11</v>
      </c>
      <c r="AK316" s="99"/>
      <c r="AL316" s="99">
        <f t="shared" si="342"/>
        <v>7</v>
      </c>
      <c r="AM316" s="99">
        <f t="shared" si="343"/>
        <v>12</v>
      </c>
      <c r="AN316" s="99">
        <f t="shared" si="344"/>
        <v>8</v>
      </c>
      <c r="AO316" s="99">
        <f t="shared" si="345"/>
        <v>1</v>
      </c>
      <c r="AP316" s="99">
        <f t="shared" si="346"/>
        <v>10</v>
      </c>
      <c r="AQ316" s="99"/>
      <c r="AR316" s="99">
        <f t="shared" si="347"/>
        <v>4</v>
      </c>
      <c r="AS316" s="99">
        <f t="shared" si="348"/>
        <v>11</v>
      </c>
      <c r="AT316" s="99">
        <f t="shared" si="349"/>
        <v>18</v>
      </c>
      <c r="AU316" s="99">
        <f t="shared" si="350"/>
        <v>14</v>
      </c>
    </row>
    <row r="317" spans="2:47" ht="15" customHeight="1" thickBot="1" x14ac:dyDescent="0.4">
      <c r="B317" s="3">
        <v>13</v>
      </c>
      <c r="C317" s="99">
        <f t="shared" si="312"/>
        <v>16</v>
      </c>
      <c r="D317" s="99">
        <f t="shared" si="313"/>
        <v>4</v>
      </c>
      <c r="E317" s="99">
        <f t="shared" si="314"/>
        <v>15</v>
      </c>
      <c r="F317" s="99">
        <f t="shared" si="315"/>
        <v>5</v>
      </c>
      <c r="G317" s="99">
        <f t="shared" si="316"/>
        <v>13</v>
      </c>
      <c r="I317" s="99">
        <f t="shared" si="317"/>
        <v>7</v>
      </c>
      <c r="J317" s="99">
        <f t="shared" si="318"/>
        <v>11</v>
      </c>
      <c r="K317" s="99">
        <f t="shared" si="319"/>
        <v>2</v>
      </c>
      <c r="L317" s="99">
        <f t="shared" si="320"/>
        <v>18</v>
      </c>
      <c r="M317" s="99">
        <f t="shared" si="321"/>
        <v>10</v>
      </c>
      <c r="O317" s="99">
        <f t="shared" si="322"/>
        <v>14</v>
      </c>
      <c r="P317" s="99">
        <f t="shared" si="323"/>
        <v>3</v>
      </c>
      <c r="Q317" s="99">
        <f t="shared" si="324"/>
        <v>6</v>
      </c>
      <c r="R317" s="99">
        <f t="shared" si="325"/>
        <v>1</v>
      </c>
      <c r="S317" s="99">
        <f t="shared" si="326"/>
        <v>20</v>
      </c>
      <c r="U317" s="99">
        <f t="shared" si="327"/>
        <v>17</v>
      </c>
      <c r="V317" s="99">
        <f t="shared" si="328"/>
        <v>8</v>
      </c>
      <c r="W317" s="99">
        <f t="shared" si="329"/>
        <v>12</v>
      </c>
      <c r="X317" s="99">
        <f t="shared" si="330"/>
        <v>9</v>
      </c>
      <c r="Y317" s="3">
        <f t="shared" si="331"/>
        <v>19</v>
      </c>
      <c r="Z317" s="99">
        <f t="shared" si="332"/>
        <v>7</v>
      </c>
      <c r="AA317" s="99">
        <f t="shared" si="333"/>
        <v>13</v>
      </c>
      <c r="AB317" s="99">
        <f t="shared" si="334"/>
        <v>6</v>
      </c>
      <c r="AC317" s="99">
        <f t="shared" si="335"/>
        <v>14</v>
      </c>
      <c r="AD317" s="99">
        <f t="shared" si="336"/>
        <v>4</v>
      </c>
      <c r="AE317" s="99"/>
      <c r="AF317" s="99">
        <f t="shared" si="337"/>
        <v>16</v>
      </c>
      <c r="AG317" s="99">
        <f t="shared" si="338"/>
        <v>2</v>
      </c>
      <c r="AH317" s="99">
        <f t="shared" si="339"/>
        <v>11</v>
      </c>
      <c r="AI317" s="99">
        <f t="shared" si="340"/>
        <v>9</v>
      </c>
      <c r="AJ317" s="99">
        <f t="shared" si="341"/>
        <v>1</v>
      </c>
      <c r="AK317" s="99"/>
      <c r="AL317" s="99">
        <f t="shared" si="342"/>
        <v>5</v>
      </c>
      <c r="AM317" s="99">
        <f t="shared" si="343"/>
        <v>12</v>
      </c>
      <c r="AN317" s="99">
        <f t="shared" si="344"/>
        <v>15</v>
      </c>
      <c r="AO317" s="99">
        <f t="shared" si="345"/>
        <v>10</v>
      </c>
      <c r="AP317" s="99">
        <f t="shared" si="346"/>
        <v>11</v>
      </c>
      <c r="AQ317" s="99"/>
      <c r="AR317" s="99">
        <f t="shared" si="347"/>
        <v>8</v>
      </c>
      <c r="AS317" s="99">
        <f t="shared" si="348"/>
        <v>17</v>
      </c>
      <c r="AT317" s="99">
        <f t="shared" si="349"/>
        <v>3</v>
      </c>
      <c r="AU317" s="99">
        <f t="shared" si="350"/>
        <v>18</v>
      </c>
    </row>
    <row r="318" spans="2:47" ht="15" customHeight="1" thickBot="1" x14ac:dyDescent="0.4">
      <c r="B318" s="3">
        <v>14</v>
      </c>
      <c r="C318" s="99">
        <f t="shared" si="312"/>
        <v>7</v>
      </c>
      <c r="D318" s="99">
        <f t="shared" si="313"/>
        <v>3</v>
      </c>
      <c r="E318" s="99">
        <f t="shared" si="314"/>
        <v>13</v>
      </c>
      <c r="F318" s="99">
        <f t="shared" si="315"/>
        <v>9</v>
      </c>
      <c r="G318" s="99">
        <f t="shared" si="316"/>
        <v>14</v>
      </c>
      <c r="I318" s="99">
        <f t="shared" si="317"/>
        <v>16</v>
      </c>
      <c r="J318" s="99">
        <f t="shared" si="318"/>
        <v>15</v>
      </c>
      <c r="K318" s="99">
        <f t="shared" si="319"/>
        <v>8</v>
      </c>
      <c r="L318" s="99">
        <f t="shared" si="320"/>
        <v>1</v>
      </c>
      <c r="M318" s="99">
        <f t="shared" si="321"/>
        <v>18</v>
      </c>
      <c r="O318" s="99">
        <f t="shared" si="322"/>
        <v>4</v>
      </c>
      <c r="P318" s="99">
        <f t="shared" si="323"/>
        <v>12</v>
      </c>
      <c r="Q318" s="99">
        <f t="shared" si="324"/>
        <v>6</v>
      </c>
      <c r="R318" s="99">
        <f t="shared" si="325"/>
        <v>5</v>
      </c>
      <c r="S318" s="99">
        <f t="shared" si="326"/>
        <v>20</v>
      </c>
      <c r="U318" s="99">
        <f t="shared" si="327"/>
        <v>17</v>
      </c>
      <c r="V318" s="99">
        <f t="shared" si="328"/>
        <v>2</v>
      </c>
      <c r="W318" s="99">
        <f t="shared" si="329"/>
        <v>11</v>
      </c>
      <c r="X318" s="99">
        <f t="shared" si="330"/>
        <v>10</v>
      </c>
      <c r="Y318" s="3">
        <f t="shared" si="331"/>
        <v>19</v>
      </c>
      <c r="Z318" s="99">
        <f t="shared" si="332"/>
        <v>16</v>
      </c>
      <c r="AA318" s="99">
        <f t="shared" si="333"/>
        <v>12</v>
      </c>
      <c r="AB318" s="99">
        <f t="shared" si="334"/>
        <v>4</v>
      </c>
      <c r="AC318" s="99">
        <f t="shared" si="335"/>
        <v>18</v>
      </c>
      <c r="AD318" s="99">
        <f t="shared" si="336"/>
        <v>5</v>
      </c>
      <c r="AE318" s="99"/>
      <c r="AF318" s="99">
        <f t="shared" si="337"/>
        <v>7</v>
      </c>
      <c r="AG318" s="99">
        <f t="shared" si="338"/>
        <v>6</v>
      </c>
      <c r="AH318" s="99">
        <f t="shared" si="339"/>
        <v>17</v>
      </c>
      <c r="AI318" s="99">
        <f t="shared" si="340"/>
        <v>10</v>
      </c>
      <c r="AJ318" s="99">
        <f t="shared" si="341"/>
        <v>9</v>
      </c>
      <c r="AK318" s="99"/>
      <c r="AL318" s="99">
        <f t="shared" si="342"/>
        <v>13</v>
      </c>
      <c r="AM318" s="99">
        <f t="shared" si="343"/>
        <v>3</v>
      </c>
      <c r="AN318" s="99">
        <f t="shared" si="344"/>
        <v>15</v>
      </c>
      <c r="AO318" s="99">
        <f t="shared" si="345"/>
        <v>14</v>
      </c>
      <c r="AP318" s="99">
        <f t="shared" si="346"/>
        <v>11</v>
      </c>
      <c r="AQ318" s="99"/>
      <c r="AR318" s="99">
        <f t="shared" si="347"/>
        <v>8</v>
      </c>
      <c r="AS318" s="99">
        <f t="shared" si="348"/>
        <v>11</v>
      </c>
      <c r="AT318" s="99">
        <f t="shared" si="349"/>
        <v>2</v>
      </c>
      <c r="AU318" s="99">
        <f t="shared" si="350"/>
        <v>1</v>
      </c>
    </row>
    <row r="319" spans="2:47" ht="15" customHeight="1" thickBot="1" x14ac:dyDescent="0.4">
      <c r="B319" s="3">
        <v>15</v>
      </c>
      <c r="C319" s="99">
        <f t="shared" si="312"/>
        <v>2</v>
      </c>
      <c r="D319" s="99">
        <f t="shared" si="313"/>
        <v>16</v>
      </c>
      <c r="E319" s="99">
        <f t="shared" si="314"/>
        <v>5</v>
      </c>
      <c r="F319" s="99">
        <f t="shared" si="315"/>
        <v>14</v>
      </c>
      <c r="G319" s="99">
        <f t="shared" si="316"/>
        <v>17</v>
      </c>
      <c r="I319" s="99">
        <f t="shared" si="317"/>
        <v>1</v>
      </c>
      <c r="J319" s="99">
        <f t="shared" si="318"/>
        <v>11</v>
      </c>
      <c r="K319" s="99">
        <f t="shared" si="319"/>
        <v>9</v>
      </c>
      <c r="L319" s="99">
        <f t="shared" si="320"/>
        <v>18</v>
      </c>
      <c r="M319" s="99">
        <f t="shared" si="321"/>
        <v>10</v>
      </c>
      <c r="O319" s="99">
        <f t="shared" si="322"/>
        <v>8</v>
      </c>
      <c r="P319" s="99">
        <f t="shared" si="323"/>
        <v>3</v>
      </c>
      <c r="Q319" s="99">
        <f t="shared" si="324"/>
        <v>7</v>
      </c>
      <c r="R319" s="99">
        <f t="shared" si="325"/>
        <v>15</v>
      </c>
      <c r="S319" s="99">
        <f t="shared" si="326"/>
        <v>19</v>
      </c>
      <c r="U319" s="99">
        <f t="shared" si="327"/>
        <v>13</v>
      </c>
      <c r="V319" s="99">
        <f t="shared" si="328"/>
        <v>4</v>
      </c>
      <c r="W319" s="99">
        <f t="shared" si="329"/>
        <v>6</v>
      </c>
      <c r="X319" s="99">
        <f t="shared" si="330"/>
        <v>12</v>
      </c>
      <c r="Y319" s="3">
        <f t="shared" si="331"/>
        <v>20</v>
      </c>
      <c r="Z319" s="99">
        <f t="shared" si="332"/>
        <v>11</v>
      </c>
      <c r="AA319" s="99">
        <f t="shared" si="333"/>
        <v>7</v>
      </c>
      <c r="AB319" s="99">
        <f t="shared" si="334"/>
        <v>14</v>
      </c>
      <c r="AC319" s="99">
        <f t="shared" si="335"/>
        <v>5</v>
      </c>
      <c r="AD319" s="99">
        <f t="shared" si="336"/>
        <v>8</v>
      </c>
      <c r="AE319" s="99"/>
      <c r="AF319" s="99">
        <f t="shared" si="337"/>
        <v>10</v>
      </c>
      <c r="AG319" s="99">
        <f t="shared" si="338"/>
        <v>2</v>
      </c>
      <c r="AH319" s="99">
        <f t="shared" si="339"/>
        <v>18</v>
      </c>
      <c r="AI319" s="99">
        <f t="shared" si="340"/>
        <v>9</v>
      </c>
      <c r="AJ319" s="99">
        <f t="shared" si="341"/>
        <v>1</v>
      </c>
      <c r="AK319" s="99"/>
      <c r="AL319" s="99">
        <f t="shared" si="342"/>
        <v>17</v>
      </c>
      <c r="AM319" s="99">
        <f t="shared" si="343"/>
        <v>12</v>
      </c>
      <c r="AN319" s="99">
        <f t="shared" si="344"/>
        <v>16</v>
      </c>
      <c r="AO319" s="99">
        <f t="shared" si="345"/>
        <v>6</v>
      </c>
      <c r="AP319" s="99">
        <f t="shared" si="346"/>
        <v>10</v>
      </c>
      <c r="AQ319" s="99"/>
      <c r="AR319" s="99">
        <f t="shared" si="347"/>
        <v>4</v>
      </c>
      <c r="AS319" s="99">
        <f t="shared" si="348"/>
        <v>13</v>
      </c>
      <c r="AT319" s="99">
        <f t="shared" si="349"/>
        <v>15</v>
      </c>
      <c r="AU319" s="99">
        <f t="shared" si="350"/>
        <v>3</v>
      </c>
    </row>
    <row r="320" spans="2:47" ht="15" customHeight="1" thickBot="1" x14ac:dyDescent="0.4">
      <c r="B320" s="3">
        <v>16</v>
      </c>
      <c r="C320" s="99">
        <f t="shared" si="312"/>
        <v>2</v>
      </c>
      <c r="D320" s="99">
        <f t="shared" si="313"/>
        <v>4</v>
      </c>
      <c r="E320" s="99">
        <f t="shared" si="314"/>
        <v>16</v>
      </c>
      <c r="F320" s="99">
        <f t="shared" si="315"/>
        <v>18</v>
      </c>
      <c r="G320" s="99">
        <f t="shared" si="316"/>
        <v>12</v>
      </c>
      <c r="I320" s="99">
        <f t="shared" si="317"/>
        <v>8</v>
      </c>
      <c r="J320" s="99">
        <f t="shared" si="318"/>
        <v>3</v>
      </c>
      <c r="K320" s="99">
        <f t="shared" si="319"/>
        <v>11</v>
      </c>
      <c r="L320" s="99">
        <f t="shared" si="320"/>
        <v>7</v>
      </c>
      <c r="M320" s="99">
        <f t="shared" si="321"/>
        <v>17</v>
      </c>
      <c r="O320" s="99">
        <f t="shared" si="322"/>
        <v>13</v>
      </c>
      <c r="P320" s="99">
        <f t="shared" si="323"/>
        <v>1</v>
      </c>
      <c r="Q320" s="99">
        <f t="shared" si="324"/>
        <v>10</v>
      </c>
      <c r="R320" s="99">
        <f t="shared" si="325"/>
        <v>9</v>
      </c>
      <c r="S320" s="99">
        <f t="shared" si="326"/>
        <v>19</v>
      </c>
      <c r="U320" s="99">
        <f t="shared" si="327"/>
        <v>5</v>
      </c>
      <c r="V320" s="99">
        <f t="shared" si="328"/>
        <v>14</v>
      </c>
      <c r="W320" s="99">
        <f t="shared" si="329"/>
        <v>6</v>
      </c>
      <c r="X320" s="99">
        <f t="shared" si="330"/>
        <v>15</v>
      </c>
      <c r="Y320" s="3">
        <f t="shared" si="331"/>
        <v>20</v>
      </c>
      <c r="Z320" s="99">
        <f t="shared" si="332"/>
        <v>11</v>
      </c>
      <c r="AA320" s="99">
        <f t="shared" si="333"/>
        <v>13</v>
      </c>
      <c r="AB320" s="99">
        <f t="shared" si="334"/>
        <v>7</v>
      </c>
      <c r="AC320" s="99">
        <f t="shared" si="335"/>
        <v>9</v>
      </c>
      <c r="AD320" s="99">
        <f t="shared" si="336"/>
        <v>3</v>
      </c>
      <c r="AE320" s="99"/>
      <c r="AF320" s="99">
        <f t="shared" si="337"/>
        <v>17</v>
      </c>
      <c r="AG320" s="99">
        <f t="shared" si="338"/>
        <v>12</v>
      </c>
      <c r="AH320" s="99">
        <f t="shared" si="339"/>
        <v>2</v>
      </c>
      <c r="AI320" s="99">
        <f t="shared" si="340"/>
        <v>16</v>
      </c>
      <c r="AJ320" s="99">
        <f t="shared" si="341"/>
        <v>8</v>
      </c>
      <c r="AK320" s="99"/>
      <c r="AL320" s="99">
        <f t="shared" si="342"/>
        <v>4</v>
      </c>
      <c r="AM320" s="99">
        <f t="shared" si="343"/>
        <v>10</v>
      </c>
      <c r="AN320" s="99">
        <f t="shared" si="344"/>
        <v>1</v>
      </c>
      <c r="AO320" s="99">
        <f t="shared" si="345"/>
        <v>18</v>
      </c>
      <c r="AP320" s="99">
        <f t="shared" si="346"/>
        <v>10</v>
      </c>
      <c r="AQ320" s="99"/>
      <c r="AR320" s="99">
        <f t="shared" si="347"/>
        <v>14</v>
      </c>
      <c r="AS320" s="99">
        <f t="shared" si="348"/>
        <v>5</v>
      </c>
      <c r="AT320" s="99">
        <f t="shared" si="349"/>
        <v>15</v>
      </c>
      <c r="AU320" s="99">
        <f t="shared" si="350"/>
        <v>6</v>
      </c>
    </row>
    <row r="321" spans="2:47" ht="15" customHeight="1" thickBot="1" x14ac:dyDescent="0.4">
      <c r="B321" s="3">
        <v>17</v>
      </c>
      <c r="C321" s="99">
        <f t="shared" si="312"/>
        <v>2</v>
      </c>
      <c r="D321" s="99">
        <f t="shared" si="313"/>
        <v>5</v>
      </c>
      <c r="E321" s="99">
        <f t="shared" si="314"/>
        <v>14</v>
      </c>
      <c r="F321" s="99">
        <f t="shared" si="315"/>
        <v>15</v>
      </c>
      <c r="G321" s="99">
        <f t="shared" si="316"/>
        <v>12</v>
      </c>
      <c r="I321" s="99">
        <f t="shared" si="317"/>
        <v>13</v>
      </c>
      <c r="J321" s="99">
        <f t="shared" si="318"/>
        <v>16</v>
      </c>
      <c r="K321" s="99">
        <f t="shared" si="319"/>
        <v>11</v>
      </c>
      <c r="L321" s="99">
        <f t="shared" si="320"/>
        <v>6</v>
      </c>
      <c r="M321" s="99">
        <f t="shared" si="321"/>
        <v>17</v>
      </c>
      <c r="O321" s="99">
        <f t="shared" si="322"/>
        <v>4</v>
      </c>
      <c r="P321" s="99">
        <f t="shared" si="323"/>
        <v>1</v>
      </c>
      <c r="Q321" s="99">
        <f t="shared" si="324"/>
        <v>7</v>
      </c>
      <c r="R321" s="99">
        <f t="shared" si="325"/>
        <v>3</v>
      </c>
      <c r="S321" s="99">
        <f t="shared" si="326"/>
        <v>19</v>
      </c>
      <c r="U321" s="99">
        <f t="shared" si="327"/>
        <v>8</v>
      </c>
      <c r="V321" s="99">
        <f t="shared" si="328"/>
        <v>18</v>
      </c>
      <c r="W321" s="99">
        <f t="shared" si="329"/>
        <v>9</v>
      </c>
      <c r="X321" s="99">
        <f t="shared" si="330"/>
        <v>10</v>
      </c>
      <c r="Y321" s="3">
        <f t="shared" si="331"/>
        <v>20</v>
      </c>
      <c r="Z321" s="99">
        <f t="shared" si="332"/>
        <v>11</v>
      </c>
      <c r="AA321" s="99">
        <f t="shared" si="333"/>
        <v>14</v>
      </c>
      <c r="AB321" s="99">
        <f t="shared" si="334"/>
        <v>5</v>
      </c>
      <c r="AC321" s="99">
        <f t="shared" si="335"/>
        <v>6</v>
      </c>
      <c r="AD321" s="99">
        <f t="shared" si="336"/>
        <v>3</v>
      </c>
      <c r="AE321" s="99"/>
      <c r="AF321" s="99">
        <f t="shared" si="337"/>
        <v>4</v>
      </c>
      <c r="AG321" s="99">
        <f t="shared" si="338"/>
        <v>7</v>
      </c>
      <c r="AH321" s="99">
        <f t="shared" si="339"/>
        <v>2</v>
      </c>
      <c r="AI321" s="99">
        <f t="shared" si="340"/>
        <v>15</v>
      </c>
      <c r="AJ321" s="99">
        <f t="shared" si="341"/>
        <v>8</v>
      </c>
      <c r="AK321" s="99"/>
      <c r="AL321" s="99">
        <f t="shared" si="342"/>
        <v>13</v>
      </c>
      <c r="AM321" s="99">
        <f t="shared" si="343"/>
        <v>10</v>
      </c>
      <c r="AN321" s="99">
        <f t="shared" si="344"/>
        <v>16</v>
      </c>
      <c r="AO321" s="99">
        <f t="shared" si="345"/>
        <v>12</v>
      </c>
      <c r="AP321" s="99">
        <f t="shared" si="346"/>
        <v>10</v>
      </c>
      <c r="AQ321" s="99"/>
      <c r="AR321" s="99">
        <f t="shared" si="347"/>
        <v>17</v>
      </c>
      <c r="AS321" s="99">
        <f t="shared" si="348"/>
        <v>9</v>
      </c>
      <c r="AT321" s="99">
        <f t="shared" si="349"/>
        <v>18</v>
      </c>
      <c r="AU321" s="99">
        <f t="shared" si="350"/>
        <v>1</v>
      </c>
    </row>
    <row r="322" spans="2:47" ht="15" customHeight="1" thickBot="1" x14ac:dyDescent="0.4">
      <c r="B322" s="3">
        <v>18</v>
      </c>
      <c r="C322" s="99">
        <f t="shared" si="312"/>
        <v>2</v>
      </c>
      <c r="D322" s="99">
        <f t="shared" si="313"/>
        <v>14</v>
      </c>
      <c r="E322" s="99">
        <f t="shared" si="314"/>
        <v>7</v>
      </c>
      <c r="F322" s="99">
        <f t="shared" si="315"/>
        <v>16</v>
      </c>
      <c r="G322" s="99">
        <f t="shared" si="316"/>
        <v>10</v>
      </c>
      <c r="I322" s="99">
        <f t="shared" si="317"/>
        <v>11</v>
      </c>
      <c r="J322" s="99">
        <f t="shared" si="318"/>
        <v>1</v>
      </c>
      <c r="K322" s="99">
        <f t="shared" si="319"/>
        <v>4</v>
      </c>
      <c r="L322" s="99">
        <f t="shared" si="320"/>
        <v>15</v>
      </c>
      <c r="M322" s="99">
        <f t="shared" si="321"/>
        <v>12</v>
      </c>
      <c r="O322" s="99">
        <f t="shared" si="322"/>
        <v>13</v>
      </c>
      <c r="P322" s="99">
        <f t="shared" si="323"/>
        <v>9</v>
      </c>
      <c r="Q322" s="99">
        <f t="shared" si="324"/>
        <v>3</v>
      </c>
      <c r="R322" s="99">
        <f t="shared" si="325"/>
        <v>6</v>
      </c>
      <c r="S322" s="99">
        <f t="shared" si="326"/>
        <v>19</v>
      </c>
      <c r="U322" s="99">
        <f t="shared" si="327"/>
        <v>5</v>
      </c>
      <c r="V322" s="99">
        <f t="shared" si="328"/>
        <v>8</v>
      </c>
      <c r="W322" s="99">
        <f t="shared" si="329"/>
        <v>17</v>
      </c>
      <c r="X322" s="99">
        <f t="shared" si="330"/>
        <v>18</v>
      </c>
      <c r="Y322" s="3">
        <f t="shared" si="331"/>
        <v>20</v>
      </c>
      <c r="Z322" s="99">
        <f t="shared" si="332"/>
        <v>11</v>
      </c>
      <c r="AA322" s="99">
        <f t="shared" si="333"/>
        <v>5</v>
      </c>
      <c r="AB322" s="99">
        <f t="shared" si="334"/>
        <v>16</v>
      </c>
      <c r="AC322" s="99">
        <f t="shared" si="335"/>
        <v>7</v>
      </c>
      <c r="AD322" s="99">
        <f t="shared" si="336"/>
        <v>1</v>
      </c>
      <c r="AE322" s="99"/>
      <c r="AF322" s="99">
        <f t="shared" si="337"/>
        <v>2</v>
      </c>
      <c r="AG322" s="99">
        <f t="shared" si="338"/>
        <v>10</v>
      </c>
      <c r="AH322" s="99">
        <f t="shared" si="339"/>
        <v>13</v>
      </c>
      <c r="AI322" s="99">
        <f t="shared" si="340"/>
        <v>6</v>
      </c>
      <c r="AJ322" s="99">
        <f t="shared" si="341"/>
        <v>3</v>
      </c>
      <c r="AK322" s="99"/>
      <c r="AL322" s="99">
        <f t="shared" si="342"/>
        <v>4</v>
      </c>
      <c r="AM322" s="99">
        <f t="shared" si="343"/>
        <v>18</v>
      </c>
      <c r="AN322" s="99">
        <f t="shared" si="344"/>
        <v>12</v>
      </c>
      <c r="AO322" s="99">
        <f t="shared" si="345"/>
        <v>15</v>
      </c>
      <c r="AP322" s="99">
        <f t="shared" si="346"/>
        <v>10</v>
      </c>
      <c r="AQ322" s="99"/>
      <c r="AR322" s="99">
        <f t="shared" si="347"/>
        <v>14</v>
      </c>
      <c r="AS322" s="99">
        <f t="shared" si="348"/>
        <v>17</v>
      </c>
      <c r="AT322" s="99">
        <f t="shared" si="349"/>
        <v>8</v>
      </c>
      <c r="AU322" s="99">
        <f t="shared" si="350"/>
        <v>9</v>
      </c>
    </row>
    <row r="323" spans="2:47" ht="15" customHeight="1" thickBot="1" x14ac:dyDescent="0.4">
      <c r="B323" s="3">
        <v>19</v>
      </c>
      <c r="C323" s="99">
        <f t="shared" si="312"/>
        <v>2</v>
      </c>
      <c r="D323" s="99">
        <f t="shared" si="313"/>
        <v>3</v>
      </c>
      <c r="E323" s="99">
        <f t="shared" si="314"/>
        <v>5</v>
      </c>
      <c r="F323" s="99">
        <f t="shared" si="315"/>
        <v>14</v>
      </c>
      <c r="G323" s="99">
        <f t="shared" si="316"/>
        <v>12</v>
      </c>
      <c r="I323" s="99">
        <f t="shared" si="317"/>
        <v>8</v>
      </c>
      <c r="J323" s="99">
        <f t="shared" si="318"/>
        <v>11</v>
      </c>
      <c r="K323" s="99">
        <f t="shared" si="319"/>
        <v>9</v>
      </c>
      <c r="L323" s="99">
        <f t="shared" si="320"/>
        <v>18</v>
      </c>
      <c r="M323" s="99">
        <f t="shared" si="321"/>
        <v>10</v>
      </c>
      <c r="O323" s="99">
        <f t="shared" si="322"/>
        <v>13</v>
      </c>
      <c r="P323" s="99">
        <f t="shared" si="323"/>
        <v>4</v>
      </c>
      <c r="Q323" s="99">
        <f t="shared" si="324"/>
        <v>7</v>
      </c>
      <c r="R323" s="99">
        <f t="shared" si="325"/>
        <v>17</v>
      </c>
      <c r="S323" s="99">
        <f t="shared" si="326"/>
        <v>19</v>
      </c>
      <c r="U323" s="99">
        <f t="shared" si="327"/>
        <v>1</v>
      </c>
      <c r="V323" s="99">
        <f t="shared" si="328"/>
        <v>16</v>
      </c>
      <c r="W323" s="99">
        <f t="shared" si="329"/>
        <v>6</v>
      </c>
      <c r="X323" s="99">
        <f t="shared" si="330"/>
        <v>15</v>
      </c>
      <c r="Y323" s="3">
        <f t="shared" si="331"/>
        <v>20</v>
      </c>
      <c r="Z323" s="99">
        <f t="shared" si="332"/>
        <v>11</v>
      </c>
      <c r="AA323" s="99">
        <f t="shared" si="333"/>
        <v>12</v>
      </c>
      <c r="AB323" s="99">
        <f t="shared" si="334"/>
        <v>14</v>
      </c>
      <c r="AC323" s="99">
        <f t="shared" si="335"/>
        <v>5</v>
      </c>
      <c r="AD323" s="99">
        <f t="shared" si="336"/>
        <v>3</v>
      </c>
      <c r="AE323" s="99"/>
      <c r="AF323" s="99">
        <f t="shared" si="337"/>
        <v>17</v>
      </c>
      <c r="AG323" s="99">
        <f t="shared" si="338"/>
        <v>2</v>
      </c>
      <c r="AH323" s="99">
        <f t="shared" si="339"/>
        <v>18</v>
      </c>
      <c r="AI323" s="99">
        <f t="shared" si="340"/>
        <v>9</v>
      </c>
      <c r="AJ323" s="99">
        <f t="shared" si="341"/>
        <v>1</v>
      </c>
      <c r="AK323" s="99"/>
      <c r="AL323" s="99">
        <f t="shared" si="342"/>
        <v>4</v>
      </c>
      <c r="AM323" s="99">
        <f t="shared" si="343"/>
        <v>13</v>
      </c>
      <c r="AN323" s="99">
        <f t="shared" si="344"/>
        <v>16</v>
      </c>
      <c r="AO323" s="99">
        <f t="shared" si="345"/>
        <v>8</v>
      </c>
      <c r="AP323" s="99">
        <f t="shared" si="346"/>
        <v>10</v>
      </c>
      <c r="AQ323" s="99"/>
      <c r="AR323" s="99">
        <f t="shared" si="347"/>
        <v>10</v>
      </c>
      <c r="AS323" s="99">
        <f t="shared" si="348"/>
        <v>7</v>
      </c>
      <c r="AT323" s="99">
        <f t="shared" si="349"/>
        <v>15</v>
      </c>
      <c r="AU323" s="99">
        <f t="shared" si="350"/>
        <v>6</v>
      </c>
    </row>
    <row r="324" spans="2:47" ht="15" customHeight="1" thickBot="1" x14ac:dyDescent="0.4">
      <c r="B324" s="3">
        <v>20</v>
      </c>
      <c r="C324" s="99">
        <f t="shared" si="312"/>
        <v>1</v>
      </c>
      <c r="D324" s="99">
        <f t="shared" si="313"/>
        <v>3</v>
      </c>
      <c r="E324" s="99">
        <f t="shared" si="314"/>
        <v>4</v>
      </c>
      <c r="F324" s="99">
        <f t="shared" si="315"/>
        <v>15</v>
      </c>
      <c r="G324" s="99">
        <f t="shared" si="316"/>
        <v>12</v>
      </c>
      <c r="I324" s="99">
        <f t="shared" si="317"/>
        <v>2</v>
      </c>
      <c r="J324" s="99">
        <f t="shared" si="318"/>
        <v>13</v>
      </c>
      <c r="K324" s="99">
        <f t="shared" si="319"/>
        <v>9</v>
      </c>
      <c r="L324" s="99">
        <f t="shared" si="320"/>
        <v>17</v>
      </c>
      <c r="M324" s="99">
        <f t="shared" si="321"/>
        <v>10</v>
      </c>
      <c r="O324" s="99">
        <f t="shared" si="322"/>
        <v>8</v>
      </c>
      <c r="P324" s="99">
        <f t="shared" si="323"/>
        <v>11</v>
      </c>
      <c r="Q324" s="99">
        <f t="shared" si="324"/>
        <v>6</v>
      </c>
      <c r="R324" s="99">
        <f t="shared" si="325"/>
        <v>14</v>
      </c>
      <c r="S324" s="99">
        <f t="shared" si="326"/>
        <v>19</v>
      </c>
      <c r="U324" s="99">
        <f t="shared" si="327"/>
        <v>16</v>
      </c>
      <c r="V324" s="99">
        <f t="shared" si="328"/>
        <v>5</v>
      </c>
      <c r="W324" s="99">
        <f t="shared" si="329"/>
        <v>18</v>
      </c>
      <c r="X324" s="99">
        <f t="shared" si="330"/>
        <v>7</v>
      </c>
      <c r="Y324" s="3">
        <f t="shared" si="331"/>
        <v>20</v>
      </c>
      <c r="Z324" s="99">
        <f t="shared" si="332"/>
        <v>10</v>
      </c>
      <c r="AA324" s="99">
        <f t="shared" si="333"/>
        <v>12</v>
      </c>
      <c r="AB324" s="99">
        <f t="shared" si="334"/>
        <v>13</v>
      </c>
      <c r="AC324" s="99">
        <f t="shared" si="335"/>
        <v>6</v>
      </c>
      <c r="AD324" s="99">
        <f t="shared" si="336"/>
        <v>3</v>
      </c>
      <c r="AE324" s="99"/>
      <c r="AF324" s="99">
        <f t="shared" si="337"/>
        <v>11</v>
      </c>
      <c r="AG324" s="99">
        <f t="shared" si="338"/>
        <v>4</v>
      </c>
      <c r="AH324" s="99">
        <f t="shared" si="339"/>
        <v>18</v>
      </c>
      <c r="AI324" s="99">
        <f t="shared" si="340"/>
        <v>8</v>
      </c>
      <c r="AJ324" s="99">
        <f t="shared" si="341"/>
        <v>1</v>
      </c>
      <c r="AK324" s="99"/>
      <c r="AL324" s="99">
        <f t="shared" si="342"/>
        <v>17</v>
      </c>
      <c r="AM324" s="99">
        <f t="shared" si="343"/>
        <v>2</v>
      </c>
      <c r="AN324" s="99">
        <f t="shared" si="344"/>
        <v>15</v>
      </c>
      <c r="AO324" s="99">
        <f t="shared" si="345"/>
        <v>5</v>
      </c>
      <c r="AP324" s="99">
        <f t="shared" si="346"/>
        <v>10</v>
      </c>
      <c r="AQ324" s="99"/>
      <c r="AR324" s="99">
        <f t="shared" si="347"/>
        <v>7</v>
      </c>
      <c r="AS324" s="99">
        <f t="shared" si="348"/>
        <v>14</v>
      </c>
      <c r="AT324" s="99">
        <f t="shared" si="349"/>
        <v>9</v>
      </c>
      <c r="AU324" s="99">
        <f t="shared" si="350"/>
        <v>16</v>
      </c>
    </row>
    <row r="325" spans="2:47" ht="15" customHeight="1" thickBot="1" x14ac:dyDescent="0.4">
      <c r="B325" s="3">
        <v>21</v>
      </c>
      <c r="C325" s="99">
        <f t="shared" si="312"/>
        <v>2</v>
      </c>
      <c r="D325" s="99">
        <f t="shared" si="313"/>
        <v>1</v>
      </c>
      <c r="E325" s="99">
        <f t="shared" si="314"/>
        <v>13</v>
      </c>
      <c r="F325" s="99">
        <f t="shared" si="315"/>
        <v>5</v>
      </c>
      <c r="G325" s="99">
        <f t="shared" si="316"/>
        <v>12</v>
      </c>
      <c r="I325" s="99">
        <f t="shared" si="317"/>
        <v>8</v>
      </c>
      <c r="J325" s="99">
        <f t="shared" si="318"/>
        <v>10</v>
      </c>
      <c r="K325" s="99">
        <f t="shared" si="319"/>
        <v>6</v>
      </c>
      <c r="L325" s="99">
        <f t="shared" si="320"/>
        <v>9</v>
      </c>
      <c r="M325" s="99">
        <f t="shared" si="321"/>
        <v>1</v>
      </c>
      <c r="O325" s="99">
        <f t="shared" si="322"/>
        <v>13</v>
      </c>
      <c r="P325" s="99">
        <f t="shared" si="323"/>
        <v>4</v>
      </c>
      <c r="Q325" s="99">
        <f t="shared" si="324"/>
        <v>8</v>
      </c>
      <c r="R325" s="99">
        <f t="shared" si="325"/>
        <v>15</v>
      </c>
      <c r="S325" s="99">
        <f t="shared" si="326"/>
        <v>19</v>
      </c>
      <c r="U325" s="99">
        <f t="shared" si="327"/>
        <v>5</v>
      </c>
      <c r="V325" s="99">
        <f t="shared" si="328"/>
        <v>9</v>
      </c>
      <c r="W325" s="99">
        <f t="shared" si="329"/>
        <v>18</v>
      </c>
      <c r="X325" s="99">
        <f t="shared" si="330"/>
        <v>10</v>
      </c>
      <c r="Y325" s="3">
        <f t="shared" si="331"/>
        <v>20</v>
      </c>
      <c r="Z325" s="99">
        <f t="shared" si="332"/>
        <v>11</v>
      </c>
      <c r="AA325" s="99">
        <f t="shared" si="333"/>
        <v>10</v>
      </c>
      <c r="AB325" s="99">
        <f t="shared" si="334"/>
        <v>4</v>
      </c>
      <c r="AC325" s="99">
        <f t="shared" si="335"/>
        <v>14</v>
      </c>
      <c r="AD325" s="99">
        <f t="shared" si="336"/>
        <v>3</v>
      </c>
      <c r="AE325" s="99"/>
      <c r="AF325" s="99">
        <f t="shared" si="337"/>
        <v>17</v>
      </c>
      <c r="AG325" s="99">
        <f t="shared" si="338"/>
        <v>1</v>
      </c>
      <c r="AH325" s="99">
        <f t="shared" si="339"/>
        <v>15</v>
      </c>
      <c r="AI325" s="99">
        <f t="shared" si="340"/>
        <v>18</v>
      </c>
      <c r="AJ325" s="99">
        <f t="shared" si="341"/>
        <v>10</v>
      </c>
      <c r="AK325" s="99"/>
      <c r="AL325" s="99">
        <f t="shared" si="342"/>
        <v>4</v>
      </c>
      <c r="AM325" s="99">
        <f t="shared" si="343"/>
        <v>13</v>
      </c>
      <c r="AN325" s="99">
        <f t="shared" si="344"/>
        <v>17</v>
      </c>
      <c r="AO325" s="99">
        <f t="shared" si="345"/>
        <v>6</v>
      </c>
      <c r="AP325" s="99">
        <f t="shared" si="346"/>
        <v>10</v>
      </c>
      <c r="AQ325" s="99"/>
      <c r="AR325" s="99">
        <f t="shared" si="347"/>
        <v>14</v>
      </c>
      <c r="AS325" s="99">
        <f t="shared" si="348"/>
        <v>18</v>
      </c>
      <c r="AT325" s="99">
        <f t="shared" si="349"/>
        <v>9</v>
      </c>
      <c r="AU325" s="99">
        <f t="shared" si="350"/>
        <v>1</v>
      </c>
    </row>
    <row r="326" spans="2:47" ht="15" customHeight="1" thickBot="1" x14ac:dyDescent="0.4">
      <c r="B326" s="3">
        <v>22</v>
      </c>
      <c r="C326" s="99">
        <f t="shared" si="312"/>
        <v>1</v>
      </c>
      <c r="D326" s="99">
        <f t="shared" si="313"/>
        <v>3</v>
      </c>
      <c r="E326" s="99">
        <f t="shared" si="314"/>
        <v>11</v>
      </c>
      <c r="F326" s="99">
        <f t="shared" si="315"/>
        <v>5</v>
      </c>
      <c r="G326" s="99">
        <f t="shared" si="316"/>
        <v>12</v>
      </c>
      <c r="I326" s="99">
        <f t="shared" si="317"/>
        <v>16</v>
      </c>
      <c r="J326" s="99">
        <f t="shared" si="318"/>
        <v>13</v>
      </c>
      <c r="K326" s="99">
        <f t="shared" si="319"/>
        <v>6</v>
      </c>
      <c r="L326" s="99">
        <f t="shared" si="320"/>
        <v>9</v>
      </c>
      <c r="M326" s="99">
        <f t="shared" si="321"/>
        <v>1</v>
      </c>
      <c r="O326" s="99">
        <f t="shared" si="322"/>
        <v>8</v>
      </c>
      <c r="P326" s="99">
        <f t="shared" si="323"/>
        <v>11</v>
      </c>
      <c r="Q326" s="99">
        <f t="shared" si="324"/>
        <v>8</v>
      </c>
      <c r="R326" s="99">
        <f t="shared" si="325"/>
        <v>15</v>
      </c>
      <c r="S326" s="99">
        <f t="shared" si="326"/>
        <v>20</v>
      </c>
      <c r="U326" s="99">
        <f t="shared" si="327"/>
        <v>2</v>
      </c>
      <c r="V326" s="99">
        <f t="shared" si="328"/>
        <v>5</v>
      </c>
      <c r="W326" s="99">
        <f t="shared" si="329"/>
        <v>18</v>
      </c>
      <c r="X326" s="99">
        <f t="shared" si="330"/>
        <v>10</v>
      </c>
      <c r="Y326" s="3">
        <f t="shared" si="331"/>
        <v>20</v>
      </c>
      <c r="Z326" s="99">
        <f t="shared" si="332"/>
        <v>10</v>
      </c>
      <c r="AA326" s="99">
        <f t="shared" si="333"/>
        <v>12</v>
      </c>
      <c r="AB326" s="99">
        <f t="shared" si="334"/>
        <v>2</v>
      </c>
      <c r="AC326" s="99">
        <f t="shared" si="335"/>
        <v>14</v>
      </c>
      <c r="AD326" s="99">
        <f t="shared" si="336"/>
        <v>3</v>
      </c>
      <c r="AE326" s="99"/>
      <c r="AF326" s="99">
        <f t="shared" si="337"/>
        <v>7</v>
      </c>
      <c r="AG326" s="99">
        <f t="shared" si="338"/>
        <v>4</v>
      </c>
      <c r="AH326" s="99">
        <f t="shared" si="339"/>
        <v>15</v>
      </c>
      <c r="AI326" s="99">
        <f t="shared" si="340"/>
        <v>18</v>
      </c>
      <c r="AJ326" s="99">
        <f t="shared" si="341"/>
        <v>10</v>
      </c>
      <c r="AK326" s="99"/>
      <c r="AL326" s="99">
        <f t="shared" si="342"/>
        <v>17</v>
      </c>
      <c r="AM326" s="99">
        <f t="shared" si="343"/>
        <v>2</v>
      </c>
      <c r="AN326" s="99">
        <f t="shared" si="344"/>
        <v>17</v>
      </c>
      <c r="AO326" s="99">
        <f t="shared" si="345"/>
        <v>6</v>
      </c>
      <c r="AP326" s="99">
        <f t="shared" si="346"/>
        <v>11</v>
      </c>
      <c r="AQ326" s="99"/>
      <c r="AR326" s="99">
        <f t="shared" si="347"/>
        <v>11</v>
      </c>
      <c r="AS326" s="99">
        <f t="shared" si="348"/>
        <v>14</v>
      </c>
      <c r="AT326" s="99">
        <f t="shared" si="349"/>
        <v>9</v>
      </c>
      <c r="AU326" s="99">
        <f t="shared" si="350"/>
        <v>1</v>
      </c>
    </row>
    <row r="327" spans="2:47" ht="15" customHeight="1" thickBot="1" x14ac:dyDescent="0.4">
      <c r="B327" s="3">
        <v>23</v>
      </c>
      <c r="C327" s="99">
        <f t="shared" si="312"/>
        <v>2</v>
      </c>
      <c r="D327" s="99">
        <f t="shared" si="313"/>
        <v>11</v>
      </c>
      <c r="E327" s="99">
        <f t="shared" si="314"/>
        <v>13</v>
      </c>
      <c r="F327" s="99">
        <f t="shared" si="315"/>
        <v>5</v>
      </c>
      <c r="G327" s="99">
        <f t="shared" si="316"/>
        <v>12</v>
      </c>
      <c r="I327" s="99">
        <f t="shared" si="317"/>
        <v>1</v>
      </c>
      <c r="J327" s="99">
        <f t="shared" si="318"/>
        <v>8</v>
      </c>
      <c r="K327" s="99">
        <f t="shared" si="319"/>
        <v>6</v>
      </c>
      <c r="L327" s="99">
        <f t="shared" si="320"/>
        <v>9</v>
      </c>
      <c r="M327" s="99">
        <f t="shared" si="321"/>
        <v>1</v>
      </c>
      <c r="O327" s="99">
        <f t="shared" si="322"/>
        <v>16</v>
      </c>
      <c r="P327" s="99">
        <f t="shared" si="323"/>
        <v>4</v>
      </c>
      <c r="Q327" s="99">
        <f t="shared" si="324"/>
        <v>8</v>
      </c>
      <c r="R327" s="99">
        <f t="shared" si="325"/>
        <v>15</v>
      </c>
      <c r="S327" s="99">
        <f t="shared" si="326"/>
        <v>20</v>
      </c>
      <c r="U327" s="99">
        <f t="shared" si="327"/>
        <v>13</v>
      </c>
      <c r="V327" s="99">
        <f t="shared" si="328"/>
        <v>3</v>
      </c>
      <c r="W327" s="99">
        <f t="shared" si="329"/>
        <v>18</v>
      </c>
      <c r="X327" s="99">
        <f t="shared" si="330"/>
        <v>10</v>
      </c>
      <c r="Y327" s="3">
        <f t="shared" si="331"/>
        <v>20</v>
      </c>
      <c r="Z327" s="99">
        <f t="shared" si="332"/>
        <v>11</v>
      </c>
      <c r="AA327" s="99">
        <f t="shared" si="333"/>
        <v>2</v>
      </c>
      <c r="AB327" s="99">
        <f t="shared" si="334"/>
        <v>4</v>
      </c>
      <c r="AC327" s="99">
        <f t="shared" si="335"/>
        <v>14</v>
      </c>
      <c r="AD327" s="99">
        <f t="shared" si="336"/>
        <v>3</v>
      </c>
      <c r="AE327" s="99"/>
      <c r="AF327" s="99">
        <f t="shared" si="337"/>
        <v>10</v>
      </c>
      <c r="AG327" s="99">
        <f t="shared" si="338"/>
        <v>17</v>
      </c>
      <c r="AH327" s="99">
        <f t="shared" si="339"/>
        <v>15</v>
      </c>
      <c r="AI327" s="99">
        <f t="shared" si="340"/>
        <v>18</v>
      </c>
      <c r="AJ327" s="99">
        <f t="shared" si="341"/>
        <v>10</v>
      </c>
      <c r="AK327" s="99"/>
      <c r="AL327" s="99">
        <f t="shared" si="342"/>
        <v>7</v>
      </c>
      <c r="AM327" s="99">
        <f t="shared" si="343"/>
        <v>13</v>
      </c>
      <c r="AN327" s="99">
        <f t="shared" si="344"/>
        <v>17</v>
      </c>
      <c r="AO327" s="99">
        <f t="shared" si="345"/>
        <v>6</v>
      </c>
      <c r="AP327" s="99">
        <f t="shared" si="346"/>
        <v>11</v>
      </c>
      <c r="AQ327" s="99"/>
      <c r="AR327" s="99">
        <f t="shared" si="347"/>
        <v>4</v>
      </c>
      <c r="AS327" s="99">
        <f t="shared" si="348"/>
        <v>12</v>
      </c>
      <c r="AT327" s="99">
        <f t="shared" si="349"/>
        <v>9</v>
      </c>
      <c r="AU327" s="99">
        <f t="shared" si="350"/>
        <v>1</v>
      </c>
    </row>
    <row r="328" spans="2:47" ht="15" customHeight="1" thickBot="1" x14ac:dyDescent="0.4">
      <c r="B328" s="3">
        <v>24</v>
      </c>
      <c r="C328" s="99">
        <f t="shared" si="312"/>
        <v>2</v>
      </c>
      <c r="D328" s="99">
        <f t="shared" si="313"/>
        <v>16</v>
      </c>
      <c r="E328" s="99">
        <f t="shared" si="314"/>
        <v>13</v>
      </c>
      <c r="F328" s="99">
        <f t="shared" si="315"/>
        <v>15</v>
      </c>
      <c r="G328" s="99">
        <f t="shared" si="316"/>
        <v>8</v>
      </c>
      <c r="I328" s="99">
        <f t="shared" si="317"/>
        <v>8</v>
      </c>
      <c r="J328" s="99">
        <f t="shared" si="318"/>
        <v>4</v>
      </c>
      <c r="K328" s="99">
        <f t="shared" si="319"/>
        <v>6</v>
      </c>
      <c r="L328" s="99">
        <f t="shared" si="320"/>
        <v>10</v>
      </c>
      <c r="M328" s="99">
        <f t="shared" si="321"/>
        <v>1</v>
      </c>
      <c r="O328" s="99">
        <f t="shared" si="322"/>
        <v>1</v>
      </c>
      <c r="P328" s="99">
        <f t="shared" si="323"/>
        <v>11</v>
      </c>
      <c r="Q328" s="99">
        <f t="shared" si="324"/>
        <v>18</v>
      </c>
      <c r="R328" s="99">
        <f t="shared" si="325"/>
        <v>12</v>
      </c>
      <c r="S328" s="99">
        <f t="shared" si="326"/>
        <v>19</v>
      </c>
      <c r="U328" s="99">
        <f t="shared" si="327"/>
        <v>13</v>
      </c>
      <c r="V328" s="99">
        <f t="shared" si="328"/>
        <v>5</v>
      </c>
      <c r="W328" s="99">
        <f t="shared" si="329"/>
        <v>9</v>
      </c>
      <c r="X328" s="99">
        <f t="shared" si="330"/>
        <v>5</v>
      </c>
      <c r="Y328" s="3">
        <f t="shared" si="331"/>
        <v>20</v>
      </c>
      <c r="Z328" s="99">
        <f t="shared" si="332"/>
        <v>11</v>
      </c>
      <c r="AA328" s="99">
        <f t="shared" si="333"/>
        <v>7</v>
      </c>
      <c r="AB328" s="99">
        <f t="shared" si="334"/>
        <v>4</v>
      </c>
      <c r="AC328" s="99">
        <f t="shared" si="335"/>
        <v>6</v>
      </c>
      <c r="AD328" s="99">
        <f t="shared" si="336"/>
        <v>17</v>
      </c>
      <c r="AE328" s="99"/>
      <c r="AF328" s="99">
        <f t="shared" si="337"/>
        <v>17</v>
      </c>
      <c r="AG328" s="99">
        <f t="shared" si="338"/>
        <v>13</v>
      </c>
      <c r="AH328" s="99">
        <f t="shared" si="339"/>
        <v>15</v>
      </c>
      <c r="AI328" s="99">
        <f t="shared" si="340"/>
        <v>1</v>
      </c>
      <c r="AJ328" s="99">
        <f t="shared" si="341"/>
        <v>10</v>
      </c>
      <c r="AK328" s="99"/>
      <c r="AL328" s="99">
        <f t="shared" si="342"/>
        <v>10</v>
      </c>
      <c r="AM328" s="99">
        <f t="shared" si="343"/>
        <v>2</v>
      </c>
      <c r="AN328" s="99">
        <f t="shared" si="344"/>
        <v>9</v>
      </c>
      <c r="AO328" s="99">
        <f t="shared" si="345"/>
        <v>3</v>
      </c>
      <c r="AP328" s="99">
        <f t="shared" si="346"/>
        <v>10</v>
      </c>
      <c r="AQ328" s="99"/>
      <c r="AR328" s="99">
        <f t="shared" si="347"/>
        <v>4</v>
      </c>
      <c r="AS328" s="99">
        <f t="shared" si="348"/>
        <v>14</v>
      </c>
      <c r="AT328" s="99">
        <f t="shared" si="349"/>
        <v>18</v>
      </c>
      <c r="AU328" s="99">
        <f t="shared" si="350"/>
        <v>14</v>
      </c>
    </row>
    <row r="329" spans="2:47" ht="15" customHeight="1" thickBot="1" x14ac:dyDescent="0.4">
      <c r="B329" s="3">
        <v>25</v>
      </c>
      <c r="C329" s="99">
        <f t="shared" si="312"/>
        <v>13</v>
      </c>
      <c r="D329" s="99">
        <f t="shared" si="313"/>
        <v>5</v>
      </c>
      <c r="E329" s="99">
        <f t="shared" si="314"/>
        <v>6</v>
      </c>
      <c r="F329" s="99">
        <f t="shared" si="315"/>
        <v>9</v>
      </c>
      <c r="G329" s="99">
        <f t="shared" si="316"/>
        <v>8</v>
      </c>
      <c r="I329" s="99">
        <f t="shared" si="317"/>
        <v>1</v>
      </c>
      <c r="J329" s="99">
        <f t="shared" si="318"/>
        <v>4</v>
      </c>
      <c r="K329" s="99">
        <f t="shared" si="319"/>
        <v>17</v>
      </c>
      <c r="L329" s="99">
        <f t="shared" si="320"/>
        <v>15</v>
      </c>
      <c r="M329" s="99">
        <f t="shared" si="321"/>
        <v>1</v>
      </c>
      <c r="O329" s="99">
        <f t="shared" si="322"/>
        <v>9</v>
      </c>
      <c r="P329" s="99">
        <f t="shared" si="323"/>
        <v>3</v>
      </c>
      <c r="Q329" s="99">
        <f t="shared" si="324"/>
        <v>18</v>
      </c>
      <c r="R329" s="99">
        <f t="shared" si="325"/>
        <v>10</v>
      </c>
      <c r="S329" s="99">
        <f t="shared" si="326"/>
        <v>19</v>
      </c>
      <c r="U329" s="99">
        <f t="shared" si="327"/>
        <v>2</v>
      </c>
      <c r="V329" s="99">
        <f t="shared" si="328"/>
        <v>7</v>
      </c>
      <c r="W329" s="99">
        <f t="shared" si="329"/>
        <v>11</v>
      </c>
      <c r="X329" s="99">
        <f t="shared" si="330"/>
        <v>12</v>
      </c>
      <c r="Y329" s="3">
        <f t="shared" si="331"/>
        <v>20</v>
      </c>
      <c r="Z329" s="99">
        <f t="shared" si="332"/>
        <v>4</v>
      </c>
      <c r="AA329" s="99">
        <f t="shared" si="333"/>
        <v>14</v>
      </c>
      <c r="AB329" s="99">
        <f t="shared" si="334"/>
        <v>15</v>
      </c>
      <c r="AC329" s="99">
        <f t="shared" si="335"/>
        <v>18</v>
      </c>
      <c r="AD329" s="99">
        <f t="shared" si="336"/>
        <v>17</v>
      </c>
      <c r="AE329" s="99"/>
      <c r="AF329" s="99">
        <f t="shared" si="337"/>
        <v>10</v>
      </c>
      <c r="AG329" s="99">
        <f t="shared" si="338"/>
        <v>13</v>
      </c>
      <c r="AH329" s="99">
        <f t="shared" si="339"/>
        <v>8</v>
      </c>
      <c r="AI329" s="99">
        <f t="shared" si="340"/>
        <v>6</v>
      </c>
      <c r="AJ329" s="99">
        <f t="shared" si="341"/>
        <v>10</v>
      </c>
      <c r="AK329" s="99"/>
      <c r="AL329" s="99">
        <f t="shared" si="342"/>
        <v>18</v>
      </c>
      <c r="AM329" s="99">
        <f t="shared" si="343"/>
        <v>12</v>
      </c>
      <c r="AN329" s="99">
        <f t="shared" si="344"/>
        <v>9</v>
      </c>
      <c r="AO329" s="99">
        <f t="shared" si="345"/>
        <v>1</v>
      </c>
      <c r="AP329" s="99">
        <f t="shared" si="346"/>
        <v>10</v>
      </c>
      <c r="AQ329" s="99"/>
      <c r="AR329" s="99">
        <f t="shared" si="347"/>
        <v>11</v>
      </c>
      <c r="AS329" s="99">
        <f t="shared" si="348"/>
        <v>16</v>
      </c>
      <c r="AT329" s="99">
        <f t="shared" si="349"/>
        <v>2</v>
      </c>
      <c r="AU329" s="99">
        <f t="shared" si="350"/>
        <v>3</v>
      </c>
    </row>
    <row r="330" spans="2:47" ht="15" customHeight="1" thickBot="1" x14ac:dyDescent="0.4">
      <c r="B330" s="3">
        <v>26</v>
      </c>
      <c r="C330" s="99">
        <f t="shared" si="312"/>
        <v>2</v>
      </c>
      <c r="D330" s="99">
        <f t="shared" si="313"/>
        <v>3</v>
      </c>
      <c r="E330" s="99">
        <f t="shared" si="314"/>
        <v>13</v>
      </c>
      <c r="F330" s="99">
        <f t="shared" si="315"/>
        <v>16</v>
      </c>
      <c r="G330" s="99">
        <f t="shared" si="316"/>
        <v>8</v>
      </c>
      <c r="I330" s="99">
        <f t="shared" si="317"/>
        <v>5</v>
      </c>
      <c r="J330" s="99">
        <f t="shared" si="318"/>
        <v>8</v>
      </c>
      <c r="K330" s="99">
        <f t="shared" si="319"/>
        <v>18</v>
      </c>
      <c r="L330" s="99">
        <f t="shared" si="320"/>
        <v>10</v>
      </c>
      <c r="M330" s="99">
        <f t="shared" si="321"/>
        <v>1</v>
      </c>
      <c r="O330" s="99">
        <f t="shared" si="322"/>
        <v>1</v>
      </c>
      <c r="P330" s="99">
        <f t="shared" si="323"/>
        <v>10</v>
      </c>
      <c r="Q330" s="99">
        <f t="shared" si="324"/>
        <v>9</v>
      </c>
      <c r="R330" s="99">
        <f t="shared" si="325"/>
        <v>12</v>
      </c>
      <c r="S330" s="99">
        <f t="shared" si="326"/>
        <v>19</v>
      </c>
      <c r="U330" s="99">
        <f t="shared" si="327"/>
        <v>13</v>
      </c>
      <c r="V330" s="99">
        <f t="shared" si="328"/>
        <v>11</v>
      </c>
      <c r="W330" s="99">
        <f t="shared" si="329"/>
        <v>15</v>
      </c>
      <c r="X330" s="99">
        <f t="shared" si="330"/>
        <v>5</v>
      </c>
      <c r="Y330" s="3">
        <f t="shared" si="331"/>
        <v>20</v>
      </c>
      <c r="Z330" s="99">
        <f t="shared" si="332"/>
        <v>11</v>
      </c>
      <c r="AA330" s="99">
        <f t="shared" si="333"/>
        <v>12</v>
      </c>
      <c r="AB330" s="99">
        <f t="shared" si="334"/>
        <v>4</v>
      </c>
      <c r="AC330" s="99">
        <f t="shared" si="335"/>
        <v>7</v>
      </c>
      <c r="AD330" s="99">
        <f t="shared" si="336"/>
        <v>17</v>
      </c>
      <c r="AE330" s="99"/>
      <c r="AF330" s="99">
        <f t="shared" si="337"/>
        <v>14</v>
      </c>
      <c r="AG330" s="99">
        <f t="shared" si="338"/>
        <v>17</v>
      </c>
      <c r="AH330" s="99">
        <f t="shared" si="339"/>
        <v>9</v>
      </c>
      <c r="AI330" s="99">
        <f t="shared" si="340"/>
        <v>1</v>
      </c>
      <c r="AJ330" s="99">
        <f t="shared" si="341"/>
        <v>10</v>
      </c>
      <c r="AK330" s="99"/>
      <c r="AL330" s="99">
        <f t="shared" si="342"/>
        <v>10</v>
      </c>
      <c r="AM330" s="99">
        <f t="shared" si="343"/>
        <v>1</v>
      </c>
      <c r="AN330" s="99">
        <f t="shared" si="344"/>
        <v>18</v>
      </c>
      <c r="AO330" s="99">
        <f t="shared" si="345"/>
        <v>3</v>
      </c>
      <c r="AP330" s="99">
        <f t="shared" si="346"/>
        <v>10</v>
      </c>
      <c r="AQ330" s="99"/>
      <c r="AR330" s="99">
        <f t="shared" si="347"/>
        <v>4</v>
      </c>
      <c r="AS330" s="99">
        <f t="shared" si="348"/>
        <v>2</v>
      </c>
      <c r="AT330" s="99">
        <f t="shared" si="349"/>
        <v>6</v>
      </c>
      <c r="AU330" s="99">
        <f t="shared" si="350"/>
        <v>14</v>
      </c>
    </row>
    <row r="331" spans="2:47" ht="15" customHeight="1" thickBot="1" x14ac:dyDescent="0.4">
      <c r="B331" s="3">
        <v>27</v>
      </c>
      <c r="C331" s="99">
        <f t="shared" si="312"/>
        <v>3</v>
      </c>
      <c r="D331" s="99">
        <f t="shared" si="313"/>
        <v>1</v>
      </c>
      <c r="E331" s="99">
        <f t="shared" si="314"/>
        <v>1</v>
      </c>
      <c r="F331" s="99">
        <f t="shared" si="315"/>
        <v>9</v>
      </c>
      <c r="G331" s="99">
        <f t="shared" si="316"/>
        <v>12</v>
      </c>
      <c r="I331" s="99">
        <f t="shared" si="317"/>
        <v>2</v>
      </c>
      <c r="J331" s="99">
        <f t="shared" si="318"/>
        <v>4</v>
      </c>
      <c r="K331" s="99">
        <f t="shared" si="319"/>
        <v>15</v>
      </c>
      <c r="L331" s="99">
        <f t="shared" si="320"/>
        <v>6</v>
      </c>
      <c r="M331" s="99">
        <f t="shared" si="321"/>
        <v>10</v>
      </c>
      <c r="O331" s="99">
        <f t="shared" si="322"/>
        <v>13</v>
      </c>
      <c r="P331" s="99">
        <f t="shared" si="323"/>
        <v>16</v>
      </c>
      <c r="Q331" s="99">
        <f t="shared" si="324"/>
        <v>13</v>
      </c>
      <c r="R331" s="99">
        <f t="shared" si="325"/>
        <v>5</v>
      </c>
      <c r="S331" s="99">
        <f t="shared" si="326"/>
        <v>19</v>
      </c>
      <c r="U331" s="99">
        <f t="shared" si="327"/>
        <v>8</v>
      </c>
      <c r="V331" s="99">
        <f t="shared" si="328"/>
        <v>11</v>
      </c>
      <c r="W331" s="99">
        <f t="shared" si="329"/>
        <v>8</v>
      </c>
      <c r="X331" s="99">
        <f t="shared" si="330"/>
        <v>18</v>
      </c>
      <c r="Y331" s="3">
        <f t="shared" si="331"/>
        <v>20</v>
      </c>
      <c r="Z331" s="99">
        <f t="shared" si="332"/>
        <v>12</v>
      </c>
      <c r="AA331" s="99">
        <f t="shared" si="333"/>
        <v>10</v>
      </c>
      <c r="AB331" s="99">
        <f t="shared" si="334"/>
        <v>10</v>
      </c>
      <c r="AC331" s="99">
        <f t="shared" si="335"/>
        <v>18</v>
      </c>
      <c r="AD331" s="99">
        <f t="shared" si="336"/>
        <v>3</v>
      </c>
      <c r="AE331" s="99"/>
      <c r="AF331" s="99">
        <f t="shared" si="337"/>
        <v>11</v>
      </c>
      <c r="AG331" s="99">
        <f t="shared" si="338"/>
        <v>13</v>
      </c>
      <c r="AH331" s="99">
        <f t="shared" si="339"/>
        <v>6</v>
      </c>
      <c r="AI331" s="99">
        <f t="shared" si="340"/>
        <v>15</v>
      </c>
      <c r="AJ331" s="99">
        <f t="shared" si="341"/>
        <v>1</v>
      </c>
      <c r="AK331" s="99"/>
      <c r="AL331" s="99">
        <f t="shared" si="342"/>
        <v>4</v>
      </c>
      <c r="AM331" s="99">
        <f t="shared" si="343"/>
        <v>7</v>
      </c>
      <c r="AN331" s="99">
        <f t="shared" si="344"/>
        <v>4</v>
      </c>
      <c r="AO331" s="99">
        <f t="shared" si="345"/>
        <v>14</v>
      </c>
      <c r="AP331" s="99">
        <f t="shared" si="346"/>
        <v>10</v>
      </c>
      <c r="AQ331" s="99"/>
      <c r="AR331" s="99">
        <f t="shared" si="347"/>
        <v>17</v>
      </c>
      <c r="AS331" s="99">
        <f t="shared" si="348"/>
        <v>2</v>
      </c>
      <c r="AT331" s="99">
        <f t="shared" si="349"/>
        <v>17</v>
      </c>
      <c r="AU331" s="99">
        <f t="shared" si="350"/>
        <v>9</v>
      </c>
    </row>
    <row r="332" spans="2:47" ht="15" customHeight="1" thickBot="1" x14ac:dyDescent="0.4">
      <c r="B332" s="3">
        <v>28</v>
      </c>
      <c r="C332" s="99">
        <f t="shared" si="312"/>
        <v>2</v>
      </c>
      <c r="D332" s="99">
        <f t="shared" si="313"/>
        <v>11</v>
      </c>
      <c r="E332" s="99">
        <f t="shared" si="314"/>
        <v>1</v>
      </c>
      <c r="F332" s="99">
        <f t="shared" si="315"/>
        <v>9</v>
      </c>
      <c r="G332" s="99">
        <f t="shared" si="316"/>
        <v>12</v>
      </c>
      <c r="I332" s="99">
        <f t="shared" si="317"/>
        <v>8</v>
      </c>
      <c r="J332" s="99">
        <f t="shared" si="318"/>
        <v>16</v>
      </c>
      <c r="K332" s="99">
        <f t="shared" si="319"/>
        <v>15</v>
      </c>
      <c r="L332" s="99">
        <f t="shared" si="320"/>
        <v>6</v>
      </c>
      <c r="M332" s="99">
        <f t="shared" si="321"/>
        <v>10</v>
      </c>
      <c r="O332" s="99">
        <f t="shared" si="322"/>
        <v>13</v>
      </c>
      <c r="P332" s="99">
        <f t="shared" si="323"/>
        <v>1</v>
      </c>
      <c r="Q332" s="99">
        <f t="shared" si="324"/>
        <v>11</v>
      </c>
      <c r="R332" s="99">
        <f t="shared" si="325"/>
        <v>5</v>
      </c>
      <c r="S332" s="99">
        <f t="shared" si="326"/>
        <v>19</v>
      </c>
      <c r="U332" s="99">
        <f t="shared" si="327"/>
        <v>3</v>
      </c>
      <c r="V332" s="99">
        <f t="shared" si="328"/>
        <v>7</v>
      </c>
      <c r="W332" s="99">
        <f t="shared" si="329"/>
        <v>8</v>
      </c>
      <c r="X332" s="99">
        <f t="shared" si="330"/>
        <v>18</v>
      </c>
      <c r="Y332" s="3">
        <f t="shared" si="331"/>
        <v>20</v>
      </c>
      <c r="Z332" s="99">
        <f t="shared" si="332"/>
        <v>11</v>
      </c>
      <c r="AA332" s="99">
        <f t="shared" si="333"/>
        <v>2</v>
      </c>
      <c r="AB332" s="99">
        <f t="shared" si="334"/>
        <v>10</v>
      </c>
      <c r="AC332" s="99">
        <f t="shared" si="335"/>
        <v>18</v>
      </c>
      <c r="AD332" s="99">
        <f t="shared" si="336"/>
        <v>3</v>
      </c>
      <c r="AE332" s="99"/>
      <c r="AF332" s="99">
        <f t="shared" si="337"/>
        <v>17</v>
      </c>
      <c r="AG332" s="99">
        <f t="shared" si="338"/>
        <v>7</v>
      </c>
      <c r="AH332" s="99">
        <f t="shared" si="339"/>
        <v>6</v>
      </c>
      <c r="AI332" s="99">
        <f t="shared" si="340"/>
        <v>15</v>
      </c>
      <c r="AJ332" s="99">
        <f t="shared" si="341"/>
        <v>1</v>
      </c>
      <c r="AK332" s="99"/>
      <c r="AL332" s="99">
        <f t="shared" si="342"/>
        <v>4</v>
      </c>
      <c r="AM332" s="99">
        <f t="shared" si="343"/>
        <v>10</v>
      </c>
      <c r="AN332" s="99">
        <f t="shared" si="344"/>
        <v>2</v>
      </c>
      <c r="AO332" s="99">
        <f t="shared" si="345"/>
        <v>14</v>
      </c>
      <c r="AP332" s="99">
        <f t="shared" si="346"/>
        <v>10</v>
      </c>
      <c r="AQ332" s="99"/>
      <c r="AR332" s="99">
        <f t="shared" si="347"/>
        <v>12</v>
      </c>
      <c r="AS332" s="99">
        <f t="shared" si="348"/>
        <v>16</v>
      </c>
      <c r="AT332" s="99">
        <f t="shared" si="349"/>
        <v>17</v>
      </c>
      <c r="AU332" s="99">
        <f t="shared" si="350"/>
        <v>9</v>
      </c>
    </row>
    <row r="333" spans="2:47" ht="15" customHeight="1" thickBot="1" x14ac:dyDescent="0.4">
      <c r="B333" s="3">
        <v>29</v>
      </c>
      <c r="C333" s="99">
        <f t="shared" si="312"/>
        <v>8</v>
      </c>
      <c r="D333" s="99">
        <f t="shared" si="313"/>
        <v>5</v>
      </c>
      <c r="E333" s="99">
        <f t="shared" si="314"/>
        <v>1</v>
      </c>
      <c r="F333" s="99">
        <f t="shared" si="315"/>
        <v>6</v>
      </c>
      <c r="G333" s="99">
        <f t="shared" si="316"/>
        <v>12</v>
      </c>
      <c r="I333" s="99">
        <f t="shared" si="317"/>
        <v>1</v>
      </c>
      <c r="J333" s="99">
        <f t="shared" si="318"/>
        <v>2</v>
      </c>
      <c r="K333" s="99">
        <f t="shared" si="319"/>
        <v>15</v>
      </c>
      <c r="L333" s="99">
        <f t="shared" si="320"/>
        <v>5</v>
      </c>
      <c r="M333" s="99">
        <f t="shared" si="321"/>
        <v>10</v>
      </c>
      <c r="O333" s="99">
        <f t="shared" si="322"/>
        <v>11</v>
      </c>
      <c r="P333" s="99">
        <f t="shared" si="323"/>
        <v>3</v>
      </c>
      <c r="Q333" s="99">
        <f t="shared" si="324"/>
        <v>8</v>
      </c>
      <c r="R333" s="99">
        <f t="shared" si="325"/>
        <v>18</v>
      </c>
      <c r="S333" s="99">
        <f t="shared" si="326"/>
        <v>19</v>
      </c>
      <c r="U333" s="99">
        <f t="shared" si="327"/>
        <v>13</v>
      </c>
      <c r="V333" s="99">
        <f t="shared" si="328"/>
        <v>9</v>
      </c>
      <c r="W333" s="99">
        <f t="shared" si="329"/>
        <v>9</v>
      </c>
      <c r="X333" s="99">
        <f t="shared" si="330"/>
        <v>17</v>
      </c>
      <c r="Y333" s="3">
        <f t="shared" si="331"/>
        <v>20</v>
      </c>
      <c r="Z333" s="99">
        <f t="shared" si="332"/>
        <v>17</v>
      </c>
      <c r="AA333" s="99">
        <f t="shared" si="333"/>
        <v>14</v>
      </c>
      <c r="AB333" s="99">
        <f t="shared" si="334"/>
        <v>10</v>
      </c>
      <c r="AC333" s="99">
        <f t="shared" si="335"/>
        <v>15</v>
      </c>
      <c r="AD333" s="99">
        <f t="shared" si="336"/>
        <v>3</v>
      </c>
      <c r="AE333" s="99"/>
      <c r="AF333" s="99">
        <f t="shared" si="337"/>
        <v>10</v>
      </c>
      <c r="AG333" s="99">
        <f t="shared" si="338"/>
        <v>11</v>
      </c>
      <c r="AH333" s="99">
        <f t="shared" si="339"/>
        <v>6</v>
      </c>
      <c r="AI333" s="99">
        <f t="shared" si="340"/>
        <v>14</v>
      </c>
      <c r="AJ333" s="99">
        <f t="shared" si="341"/>
        <v>1</v>
      </c>
      <c r="AK333" s="99"/>
      <c r="AL333" s="99">
        <f t="shared" si="342"/>
        <v>2</v>
      </c>
      <c r="AM333" s="99">
        <f t="shared" si="343"/>
        <v>12</v>
      </c>
      <c r="AN333" s="99">
        <f t="shared" si="344"/>
        <v>17</v>
      </c>
      <c r="AO333" s="99">
        <f t="shared" si="345"/>
        <v>9</v>
      </c>
      <c r="AP333" s="99">
        <f t="shared" si="346"/>
        <v>10</v>
      </c>
      <c r="AQ333" s="99"/>
      <c r="AR333" s="99">
        <f t="shared" si="347"/>
        <v>4</v>
      </c>
      <c r="AS333" s="99">
        <f t="shared" si="348"/>
        <v>18</v>
      </c>
      <c r="AT333" s="99">
        <f t="shared" si="349"/>
        <v>18</v>
      </c>
      <c r="AU333" s="99">
        <f t="shared" si="350"/>
        <v>8</v>
      </c>
    </row>
    <row r="334" spans="2:47" ht="15" customHeight="1" thickBot="1" x14ac:dyDescent="0.4">
      <c r="B334" s="3">
        <v>30</v>
      </c>
      <c r="C334" s="99">
        <f t="shared" si="312"/>
        <v>2</v>
      </c>
      <c r="D334" s="99">
        <f t="shared" si="313"/>
        <v>6</v>
      </c>
      <c r="E334" s="99">
        <f t="shared" si="314"/>
        <v>6</v>
      </c>
      <c r="F334" s="99">
        <f t="shared" si="315"/>
        <v>1</v>
      </c>
      <c r="G334" s="99">
        <f t="shared" si="316"/>
        <v>5</v>
      </c>
      <c r="I334" s="99">
        <f t="shared" si="317"/>
        <v>8</v>
      </c>
      <c r="J334" s="99">
        <f t="shared" si="318"/>
        <v>3</v>
      </c>
      <c r="K334" s="99">
        <f t="shared" si="319"/>
        <v>13</v>
      </c>
      <c r="L334" s="99">
        <f t="shared" si="320"/>
        <v>10</v>
      </c>
      <c r="M334" s="99">
        <f t="shared" si="321"/>
        <v>11</v>
      </c>
      <c r="O334" s="99">
        <f t="shared" si="322"/>
        <v>1</v>
      </c>
      <c r="P334" s="99">
        <f t="shared" si="323"/>
        <v>14</v>
      </c>
      <c r="Q334" s="99">
        <f t="shared" si="324"/>
        <v>15</v>
      </c>
      <c r="R334" s="99">
        <f t="shared" si="325"/>
        <v>9</v>
      </c>
      <c r="S334" s="99">
        <f t="shared" si="326"/>
        <v>19</v>
      </c>
      <c r="U334" s="99">
        <f t="shared" si="327"/>
        <v>13</v>
      </c>
      <c r="V334" s="99">
        <f t="shared" si="328"/>
        <v>18</v>
      </c>
      <c r="W334" s="99">
        <f t="shared" si="329"/>
        <v>12</v>
      </c>
      <c r="X334" s="99">
        <f t="shared" si="330"/>
        <v>8</v>
      </c>
      <c r="Y334" s="3">
        <f t="shared" si="331"/>
        <v>20</v>
      </c>
      <c r="Z334" s="99">
        <f t="shared" si="332"/>
        <v>11</v>
      </c>
      <c r="AA334" s="99">
        <f t="shared" si="333"/>
        <v>15</v>
      </c>
      <c r="AB334" s="99">
        <f t="shared" si="334"/>
        <v>15</v>
      </c>
      <c r="AC334" s="99">
        <f t="shared" si="335"/>
        <v>10</v>
      </c>
      <c r="AD334" s="99">
        <f t="shared" si="336"/>
        <v>14</v>
      </c>
      <c r="AE334" s="99"/>
      <c r="AF334" s="99">
        <f t="shared" si="337"/>
        <v>17</v>
      </c>
      <c r="AG334" s="99">
        <f t="shared" si="338"/>
        <v>12</v>
      </c>
      <c r="AH334" s="99">
        <f t="shared" si="339"/>
        <v>4</v>
      </c>
      <c r="AI334" s="99">
        <f t="shared" si="340"/>
        <v>1</v>
      </c>
      <c r="AJ334" s="99">
        <f t="shared" si="341"/>
        <v>2</v>
      </c>
      <c r="AK334" s="99"/>
      <c r="AL334" s="99">
        <f t="shared" si="342"/>
        <v>10</v>
      </c>
      <c r="AM334" s="99">
        <f t="shared" si="343"/>
        <v>5</v>
      </c>
      <c r="AN334" s="99">
        <f t="shared" si="344"/>
        <v>6</v>
      </c>
      <c r="AO334" s="99">
        <f t="shared" si="345"/>
        <v>18</v>
      </c>
      <c r="AP334" s="99">
        <f t="shared" si="346"/>
        <v>10</v>
      </c>
      <c r="AQ334" s="99"/>
      <c r="AR334" s="99">
        <f t="shared" si="347"/>
        <v>4</v>
      </c>
      <c r="AS334" s="99">
        <f t="shared" si="348"/>
        <v>9</v>
      </c>
      <c r="AT334" s="99">
        <f t="shared" si="349"/>
        <v>3</v>
      </c>
      <c r="AU334" s="99">
        <f t="shared" si="350"/>
        <v>17</v>
      </c>
    </row>
    <row r="335" spans="2:47" ht="15" customHeight="1" thickBot="1" x14ac:dyDescent="0.4">
      <c r="B335" s="3">
        <v>31</v>
      </c>
      <c r="C335" s="99">
        <f t="shared" si="312"/>
        <v>1</v>
      </c>
      <c r="D335" s="99">
        <f t="shared" si="313"/>
        <v>16</v>
      </c>
      <c r="E335" s="99">
        <f t="shared" si="314"/>
        <v>6</v>
      </c>
      <c r="F335" s="99">
        <f t="shared" si="315"/>
        <v>1</v>
      </c>
      <c r="G335" s="99">
        <f t="shared" si="316"/>
        <v>5</v>
      </c>
      <c r="I335" s="99">
        <f t="shared" si="317"/>
        <v>2</v>
      </c>
      <c r="J335" s="99">
        <f t="shared" si="318"/>
        <v>3</v>
      </c>
      <c r="K335" s="99">
        <f t="shared" si="319"/>
        <v>13</v>
      </c>
      <c r="L335" s="99">
        <f t="shared" si="320"/>
        <v>10</v>
      </c>
      <c r="M335" s="99">
        <f t="shared" si="321"/>
        <v>18</v>
      </c>
      <c r="O335" s="99">
        <f t="shared" si="322"/>
        <v>13</v>
      </c>
      <c r="P335" s="99">
        <f t="shared" si="323"/>
        <v>4</v>
      </c>
      <c r="Q335" s="99">
        <f t="shared" si="324"/>
        <v>15</v>
      </c>
      <c r="R335" s="99">
        <f t="shared" si="325"/>
        <v>9</v>
      </c>
      <c r="S335" s="99">
        <f t="shared" si="326"/>
        <v>19</v>
      </c>
      <c r="U335" s="99">
        <f t="shared" si="327"/>
        <v>8</v>
      </c>
      <c r="V335" s="99">
        <f t="shared" si="328"/>
        <v>11</v>
      </c>
      <c r="W335" s="99">
        <f t="shared" si="329"/>
        <v>12</v>
      </c>
      <c r="X335" s="99">
        <f t="shared" si="330"/>
        <v>8</v>
      </c>
      <c r="Y335" s="3">
        <f t="shared" si="331"/>
        <v>20</v>
      </c>
      <c r="Z335" s="99">
        <f t="shared" si="332"/>
        <v>10</v>
      </c>
      <c r="AA335" s="99">
        <f t="shared" si="333"/>
        <v>7</v>
      </c>
      <c r="AB335" s="99">
        <f t="shared" si="334"/>
        <v>15</v>
      </c>
      <c r="AC335" s="99">
        <f t="shared" si="335"/>
        <v>10</v>
      </c>
      <c r="AD335" s="99">
        <f t="shared" si="336"/>
        <v>14</v>
      </c>
      <c r="AE335" s="99"/>
      <c r="AF335" s="99">
        <f t="shared" si="337"/>
        <v>11</v>
      </c>
      <c r="AG335" s="99">
        <f t="shared" si="338"/>
        <v>12</v>
      </c>
      <c r="AH335" s="99">
        <f t="shared" si="339"/>
        <v>4</v>
      </c>
      <c r="AI335" s="99">
        <f t="shared" si="340"/>
        <v>1</v>
      </c>
      <c r="AJ335" s="99">
        <f t="shared" si="341"/>
        <v>9</v>
      </c>
      <c r="AK335" s="99"/>
      <c r="AL335" s="99">
        <f t="shared" si="342"/>
        <v>4</v>
      </c>
      <c r="AM335" s="99">
        <f t="shared" si="343"/>
        <v>13</v>
      </c>
      <c r="AN335" s="99">
        <f t="shared" si="344"/>
        <v>6</v>
      </c>
      <c r="AO335" s="99">
        <f t="shared" si="345"/>
        <v>18</v>
      </c>
      <c r="AP335" s="99">
        <f t="shared" si="346"/>
        <v>10</v>
      </c>
      <c r="AQ335" s="99"/>
      <c r="AR335" s="99">
        <f t="shared" si="347"/>
        <v>17</v>
      </c>
      <c r="AS335" s="99">
        <f t="shared" si="348"/>
        <v>2</v>
      </c>
      <c r="AT335" s="99">
        <f t="shared" si="349"/>
        <v>3</v>
      </c>
      <c r="AU335" s="99">
        <f t="shared" si="350"/>
        <v>17</v>
      </c>
    </row>
    <row r="336" spans="2:47" ht="15" customHeight="1" thickBot="1" x14ac:dyDescent="0.4">
      <c r="B336" s="3">
        <v>32</v>
      </c>
      <c r="C336" s="99">
        <f t="shared" si="312"/>
        <v>15</v>
      </c>
      <c r="D336" s="99">
        <f t="shared" si="313"/>
        <v>3</v>
      </c>
      <c r="E336" s="99">
        <f t="shared" si="314"/>
        <v>7</v>
      </c>
      <c r="F336" s="99">
        <f t="shared" si="315"/>
        <v>1</v>
      </c>
      <c r="G336" s="99">
        <f t="shared" si="316"/>
        <v>5</v>
      </c>
      <c r="I336" s="99">
        <f t="shared" si="317"/>
        <v>2</v>
      </c>
      <c r="J336" s="99">
        <f t="shared" si="318"/>
        <v>13</v>
      </c>
      <c r="K336" s="99">
        <f t="shared" si="319"/>
        <v>6</v>
      </c>
      <c r="L336" s="99">
        <f t="shared" si="320"/>
        <v>10</v>
      </c>
      <c r="M336" s="99">
        <f t="shared" si="321"/>
        <v>18</v>
      </c>
      <c r="O336" s="99">
        <f t="shared" si="322"/>
        <v>1</v>
      </c>
      <c r="P336" s="99">
        <f t="shared" si="323"/>
        <v>9</v>
      </c>
      <c r="Q336" s="99">
        <f t="shared" si="324"/>
        <v>15</v>
      </c>
      <c r="R336" s="99">
        <f t="shared" si="325"/>
        <v>9</v>
      </c>
      <c r="S336" s="99">
        <f t="shared" si="326"/>
        <v>19</v>
      </c>
      <c r="U336" s="99">
        <f t="shared" si="327"/>
        <v>8</v>
      </c>
      <c r="V336" s="99">
        <f t="shared" si="328"/>
        <v>11</v>
      </c>
      <c r="W336" s="99">
        <f t="shared" si="329"/>
        <v>12</v>
      </c>
      <c r="X336" s="99">
        <f t="shared" si="330"/>
        <v>8</v>
      </c>
      <c r="Y336" s="3">
        <f t="shared" si="331"/>
        <v>20</v>
      </c>
      <c r="Z336" s="99">
        <f t="shared" si="332"/>
        <v>6</v>
      </c>
      <c r="AA336" s="99">
        <f t="shared" si="333"/>
        <v>12</v>
      </c>
      <c r="AB336" s="99">
        <f t="shared" si="334"/>
        <v>16</v>
      </c>
      <c r="AC336" s="99">
        <f t="shared" si="335"/>
        <v>10</v>
      </c>
      <c r="AD336" s="99">
        <f t="shared" si="336"/>
        <v>14</v>
      </c>
      <c r="AE336" s="99"/>
      <c r="AF336" s="99">
        <f t="shared" si="337"/>
        <v>11</v>
      </c>
      <c r="AG336" s="99">
        <f t="shared" si="338"/>
        <v>4</v>
      </c>
      <c r="AH336" s="99">
        <f t="shared" si="339"/>
        <v>15</v>
      </c>
      <c r="AI336" s="99">
        <f t="shared" si="340"/>
        <v>1</v>
      </c>
      <c r="AJ336" s="99">
        <f t="shared" si="341"/>
        <v>9</v>
      </c>
      <c r="AK336" s="99"/>
      <c r="AL336" s="99">
        <f t="shared" si="342"/>
        <v>10</v>
      </c>
      <c r="AM336" s="99">
        <f t="shared" si="343"/>
        <v>18</v>
      </c>
      <c r="AN336" s="99">
        <f t="shared" si="344"/>
        <v>6</v>
      </c>
      <c r="AO336" s="99">
        <f t="shared" si="345"/>
        <v>18</v>
      </c>
      <c r="AP336" s="99">
        <f t="shared" si="346"/>
        <v>10</v>
      </c>
      <c r="AQ336" s="99"/>
      <c r="AR336" s="99">
        <f t="shared" si="347"/>
        <v>17</v>
      </c>
      <c r="AS336" s="99">
        <f t="shared" si="348"/>
        <v>2</v>
      </c>
      <c r="AT336" s="99">
        <f t="shared" si="349"/>
        <v>3</v>
      </c>
      <c r="AU336" s="99">
        <f t="shared" si="350"/>
        <v>17</v>
      </c>
    </row>
    <row r="337" spans="2:47" ht="15" customHeight="1" thickBot="1" x14ac:dyDescent="0.4">
      <c r="B337" s="3">
        <v>33</v>
      </c>
      <c r="C337" s="99">
        <f t="shared" si="312"/>
        <v>2</v>
      </c>
      <c r="D337" s="99">
        <f t="shared" si="313"/>
        <v>4</v>
      </c>
      <c r="E337" s="99">
        <f t="shared" si="314"/>
        <v>13</v>
      </c>
      <c r="F337" s="99">
        <f t="shared" si="315"/>
        <v>5</v>
      </c>
      <c r="G337" s="99">
        <f t="shared" si="316"/>
        <v>12</v>
      </c>
      <c r="I337" s="99">
        <f t="shared" si="317"/>
        <v>8</v>
      </c>
      <c r="J337" s="99">
        <f t="shared" si="318"/>
        <v>11</v>
      </c>
      <c r="K337" s="99">
        <f t="shared" si="319"/>
        <v>6</v>
      </c>
      <c r="L337" s="99">
        <f t="shared" si="320"/>
        <v>9</v>
      </c>
      <c r="M337" s="99">
        <f t="shared" si="321"/>
        <v>1</v>
      </c>
      <c r="O337" s="99">
        <f t="shared" si="322"/>
        <v>1</v>
      </c>
      <c r="P337" s="99">
        <f t="shared" si="323"/>
        <v>16</v>
      </c>
      <c r="Q337" s="99">
        <f t="shared" si="324"/>
        <v>8</v>
      </c>
      <c r="R337" s="99">
        <f t="shared" si="325"/>
        <v>15</v>
      </c>
      <c r="S337" s="99">
        <f t="shared" si="326"/>
        <v>20</v>
      </c>
      <c r="U337" s="99">
        <f t="shared" si="327"/>
        <v>13</v>
      </c>
      <c r="V337" s="99">
        <f t="shared" si="328"/>
        <v>5</v>
      </c>
      <c r="W337" s="99">
        <f t="shared" si="329"/>
        <v>18</v>
      </c>
      <c r="X337" s="99">
        <f t="shared" si="330"/>
        <v>10</v>
      </c>
      <c r="Y337" s="3">
        <f t="shared" si="331"/>
        <v>20</v>
      </c>
      <c r="Z337" s="99">
        <f t="shared" si="332"/>
        <v>11</v>
      </c>
      <c r="AA337" s="99">
        <f t="shared" si="333"/>
        <v>13</v>
      </c>
      <c r="AB337" s="99">
        <f t="shared" si="334"/>
        <v>4</v>
      </c>
      <c r="AC337" s="99">
        <f t="shared" si="335"/>
        <v>14</v>
      </c>
      <c r="AD337" s="99">
        <f t="shared" si="336"/>
        <v>3</v>
      </c>
      <c r="AE337" s="99"/>
      <c r="AF337" s="99">
        <f t="shared" si="337"/>
        <v>17</v>
      </c>
      <c r="AG337" s="99">
        <f t="shared" si="338"/>
        <v>2</v>
      </c>
      <c r="AH337" s="99">
        <f t="shared" si="339"/>
        <v>15</v>
      </c>
      <c r="AI337" s="99">
        <f t="shared" si="340"/>
        <v>18</v>
      </c>
      <c r="AJ337" s="99">
        <f t="shared" si="341"/>
        <v>10</v>
      </c>
      <c r="AK337" s="99"/>
      <c r="AL337" s="99">
        <f t="shared" si="342"/>
        <v>10</v>
      </c>
      <c r="AM337" s="99">
        <f t="shared" si="343"/>
        <v>7</v>
      </c>
      <c r="AN337" s="99">
        <f t="shared" si="344"/>
        <v>17</v>
      </c>
      <c r="AO337" s="99">
        <f t="shared" si="345"/>
        <v>6</v>
      </c>
      <c r="AP337" s="99">
        <f t="shared" si="346"/>
        <v>11</v>
      </c>
      <c r="AQ337" s="99"/>
      <c r="AR337" s="99">
        <f t="shared" si="347"/>
        <v>4</v>
      </c>
      <c r="AS337" s="99">
        <f t="shared" si="348"/>
        <v>14</v>
      </c>
      <c r="AT337" s="99">
        <f t="shared" si="349"/>
        <v>9</v>
      </c>
      <c r="AU337" s="99">
        <f t="shared" si="350"/>
        <v>1</v>
      </c>
    </row>
    <row r="338" spans="2:47" ht="15" customHeight="1" thickBot="1" x14ac:dyDescent="0.4">
      <c r="B338" s="3">
        <v>34</v>
      </c>
      <c r="C338" s="99">
        <f t="shared" si="312"/>
        <v>1</v>
      </c>
      <c r="D338" s="99">
        <f t="shared" si="313"/>
        <v>13</v>
      </c>
      <c r="E338" s="99">
        <f t="shared" si="314"/>
        <v>11</v>
      </c>
      <c r="F338" s="99">
        <f t="shared" si="315"/>
        <v>5</v>
      </c>
      <c r="G338" s="99">
        <f t="shared" si="316"/>
        <v>12</v>
      </c>
      <c r="I338" s="99">
        <f t="shared" si="317"/>
        <v>2</v>
      </c>
      <c r="J338" s="99">
        <f t="shared" si="318"/>
        <v>16</v>
      </c>
      <c r="K338" s="99">
        <f t="shared" si="319"/>
        <v>13</v>
      </c>
      <c r="L338" s="99">
        <f t="shared" si="320"/>
        <v>9</v>
      </c>
      <c r="M338" s="99">
        <f t="shared" si="321"/>
        <v>1</v>
      </c>
      <c r="O338" s="99">
        <f t="shared" si="322"/>
        <v>8</v>
      </c>
      <c r="P338" s="99">
        <f t="shared" si="323"/>
        <v>3</v>
      </c>
      <c r="Q338" s="99">
        <f t="shared" si="324"/>
        <v>8</v>
      </c>
      <c r="R338" s="99">
        <f t="shared" si="325"/>
        <v>15</v>
      </c>
      <c r="S338" s="99">
        <f t="shared" si="326"/>
        <v>20</v>
      </c>
      <c r="U338" s="99">
        <f t="shared" si="327"/>
        <v>4</v>
      </c>
      <c r="V338" s="99">
        <f t="shared" si="328"/>
        <v>9</v>
      </c>
      <c r="W338" s="99">
        <f t="shared" si="329"/>
        <v>18</v>
      </c>
      <c r="X338" s="99">
        <f t="shared" si="330"/>
        <v>10</v>
      </c>
      <c r="Y338" s="3">
        <f t="shared" si="331"/>
        <v>20</v>
      </c>
      <c r="Z338" s="99">
        <f t="shared" si="332"/>
        <v>10</v>
      </c>
      <c r="AA338" s="99">
        <f t="shared" si="333"/>
        <v>4</v>
      </c>
      <c r="AB338" s="99">
        <f t="shared" si="334"/>
        <v>2</v>
      </c>
      <c r="AC338" s="99">
        <f t="shared" si="335"/>
        <v>14</v>
      </c>
      <c r="AD338" s="99">
        <f t="shared" si="336"/>
        <v>3</v>
      </c>
      <c r="AE338" s="99"/>
      <c r="AF338" s="99">
        <f t="shared" si="337"/>
        <v>11</v>
      </c>
      <c r="AG338" s="99">
        <f t="shared" si="338"/>
        <v>7</v>
      </c>
      <c r="AH338" s="99">
        <f t="shared" si="339"/>
        <v>4</v>
      </c>
      <c r="AI338" s="99">
        <f t="shared" si="340"/>
        <v>18</v>
      </c>
      <c r="AJ338" s="99">
        <f t="shared" si="341"/>
        <v>10</v>
      </c>
      <c r="AK338" s="99"/>
      <c r="AL338" s="99">
        <f t="shared" si="342"/>
        <v>17</v>
      </c>
      <c r="AM338" s="99">
        <f t="shared" si="343"/>
        <v>12</v>
      </c>
      <c r="AN338" s="99">
        <f t="shared" si="344"/>
        <v>17</v>
      </c>
      <c r="AO338" s="99">
        <f t="shared" si="345"/>
        <v>6</v>
      </c>
      <c r="AP338" s="99">
        <f t="shared" si="346"/>
        <v>11</v>
      </c>
      <c r="AQ338" s="99"/>
      <c r="AR338" s="99">
        <f t="shared" si="347"/>
        <v>13</v>
      </c>
      <c r="AS338" s="99">
        <f t="shared" si="348"/>
        <v>18</v>
      </c>
      <c r="AT338" s="99">
        <f t="shared" si="349"/>
        <v>9</v>
      </c>
      <c r="AU338" s="99">
        <f t="shared" si="350"/>
        <v>1</v>
      </c>
    </row>
    <row r="339" spans="2:47" ht="15" customHeight="1" thickBot="1" x14ac:dyDescent="0.4">
      <c r="B339" s="3">
        <v>35</v>
      </c>
      <c r="C339" s="99">
        <f t="shared" si="312"/>
        <v>2</v>
      </c>
      <c r="D339" s="99">
        <f t="shared" si="313"/>
        <v>1</v>
      </c>
      <c r="E339" s="99">
        <f t="shared" si="314"/>
        <v>13</v>
      </c>
      <c r="F339" s="99">
        <f t="shared" si="315"/>
        <v>5</v>
      </c>
      <c r="G339" s="99">
        <f t="shared" si="316"/>
        <v>12</v>
      </c>
      <c r="I339" s="99">
        <f t="shared" si="317"/>
        <v>8</v>
      </c>
      <c r="J339" s="99">
        <f t="shared" si="318"/>
        <v>11</v>
      </c>
      <c r="K339" s="99">
        <f t="shared" si="319"/>
        <v>6</v>
      </c>
      <c r="L339" s="99">
        <f t="shared" si="320"/>
        <v>9</v>
      </c>
      <c r="M339" s="99">
        <f t="shared" si="321"/>
        <v>1</v>
      </c>
      <c r="O339" s="99">
        <f t="shared" si="322"/>
        <v>4</v>
      </c>
      <c r="P339" s="99">
        <f t="shared" si="323"/>
        <v>13</v>
      </c>
      <c r="Q339" s="99">
        <f t="shared" si="324"/>
        <v>8</v>
      </c>
      <c r="R339" s="99">
        <f t="shared" si="325"/>
        <v>15</v>
      </c>
      <c r="S339" s="99">
        <f t="shared" si="326"/>
        <v>19</v>
      </c>
      <c r="U339" s="99">
        <f t="shared" si="327"/>
        <v>16</v>
      </c>
      <c r="V339" s="99">
        <f t="shared" si="328"/>
        <v>3</v>
      </c>
      <c r="W339" s="99">
        <f t="shared" si="329"/>
        <v>18</v>
      </c>
      <c r="X339" s="99">
        <f t="shared" si="330"/>
        <v>10</v>
      </c>
      <c r="Y339" s="3">
        <f t="shared" si="331"/>
        <v>20</v>
      </c>
      <c r="Z339" s="99">
        <f t="shared" si="332"/>
        <v>11</v>
      </c>
      <c r="AA339" s="99">
        <f t="shared" si="333"/>
        <v>10</v>
      </c>
      <c r="AB339" s="99">
        <f t="shared" si="334"/>
        <v>4</v>
      </c>
      <c r="AC339" s="99">
        <f t="shared" si="335"/>
        <v>14</v>
      </c>
      <c r="AD339" s="99">
        <f t="shared" si="336"/>
        <v>3</v>
      </c>
      <c r="AE339" s="99"/>
      <c r="AF339" s="99">
        <f t="shared" si="337"/>
        <v>17</v>
      </c>
      <c r="AG339" s="99">
        <f t="shared" si="338"/>
        <v>2</v>
      </c>
      <c r="AH339" s="99">
        <f t="shared" si="339"/>
        <v>15</v>
      </c>
      <c r="AI339" s="99">
        <f t="shared" si="340"/>
        <v>18</v>
      </c>
      <c r="AJ339" s="99">
        <f t="shared" si="341"/>
        <v>10</v>
      </c>
      <c r="AK339" s="99"/>
      <c r="AL339" s="99">
        <f t="shared" si="342"/>
        <v>13</v>
      </c>
      <c r="AM339" s="99">
        <f t="shared" si="343"/>
        <v>4</v>
      </c>
      <c r="AN339" s="99">
        <f t="shared" si="344"/>
        <v>17</v>
      </c>
      <c r="AO339" s="99">
        <f t="shared" si="345"/>
        <v>6</v>
      </c>
      <c r="AP339" s="99">
        <f t="shared" si="346"/>
        <v>10</v>
      </c>
      <c r="AQ339" s="99"/>
      <c r="AR339" s="99">
        <f t="shared" si="347"/>
        <v>7</v>
      </c>
      <c r="AS339" s="99">
        <f t="shared" si="348"/>
        <v>12</v>
      </c>
      <c r="AT339" s="99">
        <f t="shared" si="349"/>
        <v>9</v>
      </c>
      <c r="AU339" s="99">
        <f t="shared" si="350"/>
        <v>1</v>
      </c>
    </row>
    <row r="340" spans="2:47" ht="15" customHeight="1" thickBot="1" x14ac:dyDescent="0.4">
      <c r="B340" s="3">
        <v>36</v>
      </c>
      <c r="C340" s="99">
        <f t="shared" si="312"/>
        <v>2</v>
      </c>
      <c r="D340" s="99">
        <f t="shared" si="313"/>
        <v>5</v>
      </c>
      <c r="E340" s="99">
        <f t="shared" si="314"/>
        <v>10</v>
      </c>
      <c r="F340" s="99">
        <f t="shared" si="315"/>
        <v>15</v>
      </c>
      <c r="G340" s="99">
        <f t="shared" si="316"/>
        <v>18</v>
      </c>
      <c r="I340" s="99">
        <f t="shared" si="317"/>
        <v>1</v>
      </c>
      <c r="J340" s="99">
        <f t="shared" si="318"/>
        <v>9</v>
      </c>
      <c r="K340" s="99">
        <f t="shared" si="319"/>
        <v>13</v>
      </c>
      <c r="L340" s="99">
        <f t="shared" si="320"/>
        <v>1</v>
      </c>
      <c r="M340" s="99">
        <f t="shared" si="321"/>
        <v>9</v>
      </c>
      <c r="O340" s="99">
        <f t="shared" si="322"/>
        <v>8</v>
      </c>
      <c r="P340" s="99">
        <f t="shared" si="323"/>
        <v>11</v>
      </c>
      <c r="Q340" s="99">
        <f t="shared" si="324"/>
        <v>8</v>
      </c>
      <c r="R340" s="99">
        <f t="shared" si="325"/>
        <v>5</v>
      </c>
      <c r="S340" s="99">
        <f t="shared" si="326"/>
        <v>19</v>
      </c>
      <c r="U340" s="99">
        <f t="shared" si="327"/>
        <v>13</v>
      </c>
      <c r="V340" s="99">
        <f t="shared" si="328"/>
        <v>3</v>
      </c>
      <c r="W340" s="99">
        <f t="shared" si="329"/>
        <v>6</v>
      </c>
      <c r="X340" s="99">
        <f t="shared" si="330"/>
        <v>12</v>
      </c>
      <c r="Y340" s="3">
        <f t="shared" si="331"/>
        <v>20</v>
      </c>
      <c r="Z340" s="99">
        <f t="shared" si="332"/>
        <v>11</v>
      </c>
      <c r="AA340" s="99">
        <f t="shared" si="333"/>
        <v>14</v>
      </c>
      <c r="AB340" s="99">
        <f t="shared" si="334"/>
        <v>1</v>
      </c>
      <c r="AC340" s="99">
        <f t="shared" si="335"/>
        <v>6</v>
      </c>
      <c r="AD340" s="99">
        <f t="shared" si="336"/>
        <v>9</v>
      </c>
      <c r="AE340" s="99"/>
      <c r="AF340" s="99">
        <f t="shared" si="337"/>
        <v>10</v>
      </c>
      <c r="AG340" s="99">
        <f t="shared" si="338"/>
        <v>18</v>
      </c>
      <c r="AH340" s="99">
        <f t="shared" si="339"/>
        <v>4</v>
      </c>
      <c r="AI340" s="99">
        <f t="shared" si="340"/>
        <v>10</v>
      </c>
      <c r="AJ340" s="99">
        <f t="shared" si="341"/>
        <v>18</v>
      </c>
      <c r="AK340" s="99"/>
      <c r="AL340" s="99">
        <f t="shared" si="342"/>
        <v>17</v>
      </c>
      <c r="AM340" s="99">
        <f t="shared" si="343"/>
        <v>2</v>
      </c>
      <c r="AN340" s="99">
        <f t="shared" si="344"/>
        <v>17</v>
      </c>
      <c r="AO340" s="99">
        <f t="shared" si="345"/>
        <v>14</v>
      </c>
      <c r="AP340" s="99">
        <f t="shared" si="346"/>
        <v>10</v>
      </c>
      <c r="AQ340" s="99"/>
      <c r="AR340" s="99">
        <f t="shared" si="347"/>
        <v>4</v>
      </c>
      <c r="AS340" s="99">
        <f t="shared" si="348"/>
        <v>12</v>
      </c>
      <c r="AT340" s="99">
        <f t="shared" si="349"/>
        <v>15</v>
      </c>
      <c r="AU340" s="99">
        <f t="shared" si="350"/>
        <v>3</v>
      </c>
    </row>
    <row r="341" spans="2:47" ht="15" customHeight="1" thickBot="1" x14ac:dyDescent="0.4">
      <c r="B341" s="3">
        <v>37</v>
      </c>
      <c r="C341" s="99">
        <f t="shared" si="312"/>
        <v>16</v>
      </c>
      <c r="D341" s="99">
        <f t="shared" si="313"/>
        <v>3</v>
      </c>
      <c r="E341" s="99">
        <f t="shared" si="314"/>
        <v>10</v>
      </c>
      <c r="F341" s="99">
        <f t="shared" si="315"/>
        <v>1</v>
      </c>
      <c r="G341" s="99">
        <f t="shared" si="316"/>
        <v>18</v>
      </c>
      <c r="I341" s="99">
        <f t="shared" si="317"/>
        <v>2</v>
      </c>
      <c r="J341" s="99">
        <f t="shared" si="318"/>
        <v>13</v>
      </c>
      <c r="K341" s="99">
        <f t="shared" si="319"/>
        <v>13</v>
      </c>
      <c r="L341" s="99">
        <f t="shared" si="320"/>
        <v>11</v>
      </c>
      <c r="M341" s="99">
        <f t="shared" si="321"/>
        <v>9</v>
      </c>
      <c r="O341" s="99">
        <f t="shared" si="322"/>
        <v>1</v>
      </c>
      <c r="P341" s="99">
        <f t="shared" si="323"/>
        <v>5</v>
      </c>
      <c r="Q341" s="99">
        <f t="shared" si="324"/>
        <v>8</v>
      </c>
      <c r="R341" s="99">
        <f t="shared" si="325"/>
        <v>5</v>
      </c>
      <c r="S341" s="99">
        <f t="shared" si="326"/>
        <v>19</v>
      </c>
      <c r="U341" s="99">
        <f t="shared" si="327"/>
        <v>8</v>
      </c>
      <c r="V341" s="99">
        <f t="shared" si="328"/>
        <v>11</v>
      </c>
      <c r="W341" s="99">
        <f t="shared" si="329"/>
        <v>15</v>
      </c>
      <c r="X341" s="99">
        <f t="shared" si="330"/>
        <v>12</v>
      </c>
      <c r="Y341" s="3">
        <f t="shared" si="331"/>
        <v>20</v>
      </c>
      <c r="Z341" s="99">
        <f t="shared" si="332"/>
        <v>7</v>
      </c>
      <c r="AA341" s="99">
        <f t="shared" si="333"/>
        <v>12</v>
      </c>
      <c r="AB341" s="99">
        <f t="shared" si="334"/>
        <v>1</v>
      </c>
      <c r="AC341" s="99">
        <f t="shared" si="335"/>
        <v>10</v>
      </c>
      <c r="AD341" s="99">
        <f t="shared" si="336"/>
        <v>9</v>
      </c>
      <c r="AE341" s="99"/>
      <c r="AF341" s="99">
        <f t="shared" si="337"/>
        <v>11</v>
      </c>
      <c r="AG341" s="99">
        <f t="shared" si="338"/>
        <v>4</v>
      </c>
      <c r="AH341" s="99">
        <f t="shared" si="339"/>
        <v>4</v>
      </c>
      <c r="AI341" s="99">
        <f t="shared" si="340"/>
        <v>2</v>
      </c>
      <c r="AJ341" s="99">
        <f t="shared" si="341"/>
        <v>18</v>
      </c>
      <c r="AK341" s="99"/>
      <c r="AL341" s="99">
        <f t="shared" si="342"/>
        <v>10</v>
      </c>
      <c r="AM341" s="99">
        <f t="shared" si="343"/>
        <v>14</v>
      </c>
      <c r="AN341" s="99">
        <f t="shared" si="344"/>
        <v>17</v>
      </c>
      <c r="AO341" s="99">
        <f t="shared" si="345"/>
        <v>14</v>
      </c>
      <c r="AP341" s="99">
        <f t="shared" si="346"/>
        <v>10</v>
      </c>
      <c r="AQ341" s="99"/>
      <c r="AR341" s="99">
        <f t="shared" si="347"/>
        <v>17</v>
      </c>
      <c r="AS341" s="99">
        <f t="shared" si="348"/>
        <v>2</v>
      </c>
      <c r="AT341" s="99">
        <f t="shared" si="349"/>
        <v>6</v>
      </c>
      <c r="AU341" s="99">
        <f t="shared" si="350"/>
        <v>3</v>
      </c>
    </row>
    <row r="342" spans="2:47" ht="15" customHeight="1" thickBot="1" x14ac:dyDescent="0.4">
      <c r="B342" s="3">
        <v>38</v>
      </c>
      <c r="C342" s="99">
        <f t="shared" si="312"/>
        <v>2</v>
      </c>
      <c r="D342" s="99">
        <f t="shared" si="313"/>
        <v>11</v>
      </c>
      <c r="E342" s="99">
        <f t="shared" si="314"/>
        <v>10</v>
      </c>
      <c r="F342" s="99">
        <f t="shared" si="315"/>
        <v>1</v>
      </c>
      <c r="G342" s="99">
        <f t="shared" si="316"/>
        <v>18</v>
      </c>
      <c r="I342" s="99">
        <f t="shared" si="317"/>
        <v>13</v>
      </c>
      <c r="J342" s="99">
        <f t="shared" si="318"/>
        <v>8</v>
      </c>
      <c r="K342" s="99">
        <f t="shared" si="319"/>
        <v>13</v>
      </c>
      <c r="L342" s="99">
        <f t="shared" si="320"/>
        <v>11</v>
      </c>
      <c r="M342" s="99">
        <f t="shared" si="321"/>
        <v>9</v>
      </c>
      <c r="O342" s="99">
        <f t="shared" si="322"/>
        <v>3</v>
      </c>
      <c r="P342" s="99">
        <f t="shared" si="323"/>
        <v>1</v>
      </c>
      <c r="Q342" s="99">
        <f t="shared" si="324"/>
        <v>6</v>
      </c>
      <c r="R342" s="99">
        <f t="shared" si="325"/>
        <v>5</v>
      </c>
      <c r="S342" s="99">
        <f t="shared" si="326"/>
        <v>19</v>
      </c>
      <c r="U342" s="99">
        <f t="shared" si="327"/>
        <v>16</v>
      </c>
      <c r="V342" s="99">
        <f t="shared" si="328"/>
        <v>4</v>
      </c>
      <c r="W342" s="99">
        <f t="shared" si="329"/>
        <v>15</v>
      </c>
      <c r="X342" s="99">
        <f t="shared" si="330"/>
        <v>12</v>
      </c>
      <c r="Y342" s="3">
        <f t="shared" si="331"/>
        <v>20</v>
      </c>
      <c r="Z342" s="99">
        <f t="shared" si="332"/>
        <v>11</v>
      </c>
      <c r="AA342" s="99">
        <f t="shared" si="333"/>
        <v>2</v>
      </c>
      <c r="AB342" s="99">
        <f t="shared" si="334"/>
        <v>1</v>
      </c>
      <c r="AC342" s="99">
        <f t="shared" si="335"/>
        <v>10</v>
      </c>
      <c r="AD342" s="99">
        <f t="shared" si="336"/>
        <v>9</v>
      </c>
      <c r="AE342" s="99"/>
      <c r="AF342" s="99">
        <f t="shared" si="337"/>
        <v>4</v>
      </c>
      <c r="AG342" s="99">
        <f t="shared" si="338"/>
        <v>17</v>
      </c>
      <c r="AH342" s="99">
        <f t="shared" si="339"/>
        <v>4</v>
      </c>
      <c r="AI342" s="99">
        <f t="shared" si="340"/>
        <v>2</v>
      </c>
      <c r="AJ342" s="99">
        <f t="shared" si="341"/>
        <v>18</v>
      </c>
      <c r="AK342" s="99"/>
      <c r="AL342" s="99">
        <f t="shared" si="342"/>
        <v>12</v>
      </c>
      <c r="AM342" s="99">
        <f t="shared" si="343"/>
        <v>10</v>
      </c>
      <c r="AN342" s="99">
        <f t="shared" si="344"/>
        <v>15</v>
      </c>
      <c r="AO342" s="99">
        <f t="shared" si="345"/>
        <v>14</v>
      </c>
      <c r="AP342" s="99">
        <f t="shared" si="346"/>
        <v>10</v>
      </c>
      <c r="AQ342" s="99"/>
      <c r="AR342" s="99">
        <f t="shared" si="347"/>
        <v>7</v>
      </c>
      <c r="AS342" s="99">
        <f t="shared" si="348"/>
        <v>13</v>
      </c>
      <c r="AT342" s="99">
        <f t="shared" si="349"/>
        <v>6</v>
      </c>
      <c r="AU342" s="99">
        <f t="shared" si="350"/>
        <v>3</v>
      </c>
    </row>
    <row r="343" spans="2:47" ht="15" customHeight="1" thickBot="1" x14ac:dyDescent="0.4">
      <c r="B343" s="3">
        <v>39</v>
      </c>
      <c r="C343" s="99">
        <f t="shared" si="312"/>
        <v>1</v>
      </c>
      <c r="D343" s="99">
        <f t="shared" si="313"/>
        <v>8</v>
      </c>
      <c r="E343" s="99">
        <f t="shared" si="314"/>
        <v>9</v>
      </c>
      <c r="F343" s="99">
        <f t="shared" si="315"/>
        <v>12</v>
      </c>
      <c r="G343" s="99">
        <f t="shared" si="316"/>
        <v>1</v>
      </c>
      <c r="I343" s="99">
        <f t="shared" si="317"/>
        <v>2</v>
      </c>
      <c r="J343" s="99">
        <f t="shared" si="318"/>
        <v>5</v>
      </c>
      <c r="K343" s="99">
        <f t="shared" si="319"/>
        <v>5</v>
      </c>
      <c r="L343" s="99">
        <f t="shared" si="320"/>
        <v>13</v>
      </c>
      <c r="M343" s="99">
        <f t="shared" si="321"/>
        <v>18</v>
      </c>
      <c r="O343" s="99">
        <f t="shared" si="322"/>
        <v>13</v>
      </c>
      <c r="P343" s="99">
        <f t="shared" si="323"/>
        <v>16</v>
      </c>
      <c r="Q343" s="99">
        <f t="shared" si="324"/>
        <v>6</v>
      </c>
      <c r="R343" s="99">
        <f t="shared" si="325"/>
        <v>15</v>
      </c>
      <c r="S343" s="99">
        <f t="shared" si="326"/>
        <v>19</v>
      </c>
      <c r="U343" s="99">
        <f t="shared" si="327"/>
        <v>3</v>
      </c>
      <c r="V343" s="99">
        <f t="shared" si="328"/>
        <v>4</v>
      </c>
      <c r="W343" s="99">
        <f t="shared" si="329"/>
        <v>10</v>
      </c>
      <c r="X343" s="99">
        <f t="shared" si="330"/>
        <v>8</v>
      </c>
      <c r="Y343" s="3">
        <f t="shared" si="331"/>
        <v>20</v>
      </c>
      <c r="Z343" s="99">
        <f t="shared" si="332"/>
        <v>10</v>
      </c>
      <c r="AA343" s="99">
        <f t="shared" si="333"/>
        <v>17</v>
      </c>
      <c r="AB343" s="99">
        <f t="shared" si="334"/>
        <v>18</v>
      </c>
      <c r="AC343" s="99">
        <f t="shared" si="335"/>
        <v>3</v>
      </c>
      <c r="AD343" s="99">
        <f t="shared" si="336"/>
        <v>10</v>
      </c>
      <c r="AE343" s="99"/>
      <c r="AF343" s="99">
        <f t="shared" si="337"/>
        <v>11</v>
      </c>
      <c r="AG343" s="99">
        <f t="shared" si="338"/>
        <v>14</v>
      </c>
      <c r="AH343" s="99">
        <f t="shared" si="339"/>
        <v>14</v>
      </c>
      <c r="AI343" s="99">
        <f t="shared" si="340"/>
        <v>4</v>
      </c>
      <c r="AJ343" s="99">
        <f t="shared" si="341"/>
        <v>9</v>
      </c>
      <c r="AK343" s="99"/>
      <c r="AL343" s="99">
        <f t="shared" si="342"/>
        <v>4</v>
      </c>
      <c r="AM343" s="99">
        <f t="shared" si="343"/>
        <v>7</v>
      </c>
      <c r="AN343" s="99">
        <f t="shared" si="344"/>
        <v>15</v>
      </c>
      <c r="AO343" s="99">
        <f t="shared" si="345"/>
        <v>6</v>
      </c>
      <c r="AP343" s="99">
        <f t="shared" si="346"/>
        <v>10</v>
      </c>
      <c r="AQ343" s="99"/>
      <c r="AR343" s="99">
        <f t="shared" si="347"/>
        <v>12</v>
      </c>
      <c r="AS343" s="99">
        <f t="shared" si="348"/>
        <v>13</v>
      </c>
      <c r="AT343" s="99">
        <f t="shared" si="349"/>
        <v>1</v>
      </c>
      <c r="AU343" s="99">
        <f t="shared" si="350"/>
        <v>17</v>
      </c>
    </row>
    <row r="344" spans="2:47" ht="15" customHeight="1" thickBot="1" x14ac:dyDescent="0.4">
      <c r="B344" s="3">
        <v>40</v>
      </c>
      <c r="C344" s="99">
        <f t="shared" si="312"/>
        <v>2</v>
      </c>
      <c r="D344" s="99">
        <f t="shared" si="313"/>
        <v>3</v>
      </c>
      <c r="E344" s="99">
        <f t="shared" si="314"/>
        <v>9</v>
      </c>
      <c r="F344" s="99">
        <f t="shared" si="315"/>
        <v>11</v>
      </c>
      <c r="G344" s="99">
        <f t="shared" si="316"/>
        <v>1</v>
      </c>
      <c r="I344" s="99">
        <f t="shared" si="317"/>
        <v>1</v>
      </c>
      <c r="J344" s="99">
        <f t="shared" si="318"/>
        <v>13</v>
      </c>
      <c r="K344" s="99">
        <f t="shared" si="319"/>
        <v>5</v>
      </c>
      <c r="L344" s="99">
        <f t="shared" si="320"/>
        <v>12</v>
      </c>
      <c r="M344" s="99">
        <f t="shared" si="321"/>
        <v>18</v>
      </c>
      <c r="O344" s="99">
        <f t="shared" si="322"/>
        <v>8</v>
      </c>
      <c r="P344" s="99">
        <f t="shared" si="323"/>
        <v>11</v>
      </c>
      <c r="Q344" s="99">
        <f t="shared" si="324"/>
        <v>6</v>
      </c>
      <c r="R344" s="99">
        <f t="shared" si="325"/>
        <v>15</v>
      </c>
      <c r="S344" s="99">
        <f t="shared" si="326"/>
        <v>19</v>
      </c>
      <c r="U344" s="99">
        <f t="shared" si="327"/>
        <v>16</v>
      </c>
      <c r="V344" s="99">
        <f t="shared" si="328"/>
        <v>5</v>
      </c>
      <c r="W344" s="99">
        <f t="shared" si="329"/>
        <v>10</v>
      </c>
      <c r="X344" s="99">
        <f t="shared" si="330"/>
        <v>8</v>
      </c>
      <c r="Y344" s="3">
        <f t="shared" si="331"/>
        <v>20</v>
      </c>
      <c r="Z344" s="99">
        <f t="shared" si="332"/>
        <v>11</v>
      </c>
      <c r="AA344" s="99">
        <f t="shared" si="333"/>
        <v>12</v>
      </c>
      <c r="AB344" s="99">
        <f t="shared" si="334"/>
        <v>18</v>
      </c>
      <c r="AC344" s="99">
        <f t="shared" si="335"/>
        <v>2</v>
      </c>
      <c r="AD344" s="99">
        <f t="shared" si="336"/>
        <v>10</v>
      </c>
      <c r="AE344" s="99"/>
      <c r="AF344" s="99">
        <f t="shared" si="337"/>
        <v>10</v>
      </c>
      <c r="AG344" s="99">
        <f t="shared" si="338"/>
        <v>4</v>
      </c>
      <c r="AH344" s="99">
        <f t="shared" si="339"/>
        <v>14</v>
      </c>
      <c r="AI344" s="99">
        <f t="shared" si="340"/>
        <v>3</v>
      </c>
      <c r="AJ344" s="99">
        <f t="shared" si="341"/>
        <v>9</v>
      </c>
      <c r="AK344" s="99"/>
      <c r="AL344" s="99">
        <f t="shared" si="342"/>
        <v>17</v>
      </c>
      <c r="AM344" s="99">
        <f t="shared" si="343"/>
        <v>2</v>
      </c>
      <c r="AN344" s="99">
        <f t="shared" si="344"/>
        <v>15</v>
      </c>
      <c r="AO344" s="99">
        <f t="shared" si="345"/>
        <v>6</v>
      </c>
      <c r="AP344" s="99">
        <f t="shared" si="346"/>
        <v>10</v>
      </c>
      <c r="AQ344" s="99"/>
      <c r="AR344" s="99">
        <f t="shared" si="347"/>
        <v>7</v>
      </c>
      <c r="AS344" s="99">
        <f t="shared" si="348"/>
        <v>14</v>
      </c>
      <c r="AT344" s="99">
        <f t="shared" si="349"/>
        <v>1</v>
      </c>
      <c r="AU344" s="99">
        <f t="shared" si="350"/>
        <v>17</v>
      </c>
    </row>
    <row r="345" spans="2:47" ht="15" customHeight="1" thickBot="1" x14ac:dyDescent="0.4">
      <c r="B345" s="3">
        <v>41</v>
      </c>
      <c r="C345" s="99">
        <f t="shared" si="312"/>
        <v>16</v>
      </c>
      <c r="D345" s="99">
        <f t="shared" si="313"/>
        <v>1</v>
      </c>
      <c r="E345" s="99">
        <f t="shared" si="314"/>
        <v>9</v>
      </c>
      <c r="F345" s="99">
        <f t="shared" si="315"/>
        <v>12</v>
      </c>
      <c r="G345" s="99">
        <f t="shared" si="316"/>
        <v>1</v>
      </c>
      <c r="I345" s="99">
        <f t="shared" si="317"/>
        <v>2</v>
      </c>
      <c r="J345" s="99">
        <f t="shared" si="318"/>
        <v>4</v>
      </c>
      <c r="K345" s="99">
        <f t="shared" si="319"/>
        <v>5</v>
      </c>
      <c r="L345" s="99">
        <f t="shared" si="320"/>
        <v>13</v>
      </c>
      <c r="M345" s="99">
        <f t="shared" si="321"/>
        <v>18</v>
      </c>
      <c r="O345" s="99">
        <f t="shared" si="322"/>
        <v>8</v>
      </c>
      <c r="P345" s="99">
        <f t="shared" si="323"/>
        <v>11</v>
      </c>
      <c r="Q345" s="99">
        <f t="shared" si="324"/>
        <v>6</v>
      </c>
      <c r="R345" s="99">
        <f t="shared" si="325"/>
        <v>15</v>
      </c>
      <c r="S345" s="99">
        <f t="shared" si="326"/>
        <v>19</v>
      </c>
      <c r="U345" s="99">
        <f t="shared" si="327"/>
        <v>13</v>
      </c>
      <c r="V345" s="99">
        <f t="shared" si="328"/>
        <v>3</v>
      </c>
      <c r="W345" s="99">
        <f t="shared" si="329"/>
        <v>10</v>
      </c>
      <c r="X345" s="99">
        <f t="shared" si="330"/>
        <v>8</v>
      </c>
      <c r="Y345" s="3">
        <f t="shared" si="331"/>
        <v>20</v>
      </c>
      <c r="Z345" s="99">
        <f t="shared" si="332"/>
        <v>7</v>
      </c>
      <c r="AA345" s="99">
        <f t="shared" si="333"/>
        <v>10</v>
      </c>
      <c r="AB345" s="99">
        <f t="shared" si="334"/>
        <v>18</v>
      </c>
      <c r="AC345" s="99">
        <f t="shared" si="335"/>
        <v>3</v>
      </c>
      <c r="AD345" s="99">
        <f t="shared" si="336"/>
        <v>10</v>
      </c>
      <c r="AE345" s="99"/>
      <c r="AF345" s="99">
        <f t="shared" si="337"/>
        <v>11</v>
      </c>
      <c r="AG345" s="99">
        <f t="shared" si="338"/>
        <v>13</v>
      </c>
      <c r="AH345" s="99">
        <f t="shared" si="339"/>
        <v>14</v>
      </c>
      <c r="AI345" s="99">
        <f t="shared" si="340"/>
        <v>4</v>
      </c>
      <c r="AJ345" s="99">
        <f t="shared" si="341"/>
        <v>9</v>
      </c>
      <c r="AK345" s="99"/>
      <c r="AL345" s="99">
        <f t="shared" si="342"/>
        <v>17</v>
      </c>
      <c r="AM345" s="99">
        <f t="shared" si="343"/>
        <v>2</v>
      </c>
      <c r="AN345" s="99">
        <f t="shared" si="344"/>
        <v>15</v>
      </c>
      <c r="AO345" s="99">
        <f t="shared" si="345"/>
        <v>6</v>
      </c>
      <c r="AP345" s="99">
        <f t="shared" si="346"/>
        <v>10</v>
      </c>
      <c r="AQ345" s="99"/>
      <c r="AR345" s="99">
        <f t="shared" si="347"/>
        <v>4</v>
      </c>
      <c r="AS345" s="99">
        <f t="shared" si="348"/>
        <v>12</v>
      </c>
      <c r="AT345" s="99">
        <f t="shared" si="349"/>
        <v>1</v>
      </c>
      <c r="AU345" s="99">
        <f t="shared" si="350"/>
        <v>17</v>
      </c>
    </row>
    <row r="346" spans="2:47" ht="15" customHeight="1" thickBot="1" x14ac:dyDescent="0.4">
      <c r="B346" s="3">
        <v>42</v>
      </c>
      <c r="C346" s="99">
        <f t="shared" si="312"/>
        <v>11</v>
      </c>
      <c r="D346" s="99">
        <f t="shared" si="313"/>
        <v>13</v>
      </c>
      <c r="E346" s="99">
        <f t="shared" si="314"/>
        <v>6</v>
      </c>
      <c r="F346" s="99">
        <f t="shared" si="315"/>
        <v>1</v>
      </c>
      <c r="G346" s="99">
        <f t="shared" si="316"/>
        <v>15</v>
      </c>
      <c r="I346" s="99">
        <f t="shared" si="317"/>
        <v>2</v>
      </c>
      <c r="J346" s="99">
        <f t="shared" si="318"/>
        <v>8</v>
      </c>
      <c r="K346" s="99">
        <f t="shared" si="319"/>
        <v>8</v>
      </c>
      <c r="L346" s="99">
        <f t="shared" si="320"/>
        <v>10</v>
      </c>
      <c r="M346" s="99">
        <f t="shared" si="321"/>
        <v>18</v>
      </c>
      <c r="O346" s="99">
        <f t="shared" si="322"/>
        <v>16</v>
      </c>
      <c r="P346" s="99">
        <f t="shared" si="323"/>
        <v>3</v>
      </c>
      <c r="Q346" s="99">
        <f t="shared" si="324"/>
        <v>5</v>
      </c>
      <c r="R346" s="99">
        <f t="shared" si="325"/>
        <v>12</v>
      </c>
      <c r="S346" s="99">
        <f t="shared" si="326"/>
        <v>19</v>
      </c>
      <c r="U346" s="99">
        <f t="shared" si="327"/>
        <v>1</v>
      </c>
      <c r="V346" s="99">
        <f t="shared" si="328"/>
        <v>4</v>
      </c>
      <c r="W346" s="99">
        <f t="shared" si="329"/>
        <v>13</v>
      </c>
      <c r="X346" s="99">
        <f t="shared" si="330"/>
        <v>9</v>
      </c>
      <c r="Y346" s="3">
        <f t="shared" si="331"/>
        <v>20</v>
      </c>
      <c r="Z346" s="99">
        <f t="shared" si="332"/>
        <v>2</v>
      </c>
      <c r="AA346" s="99">
        <f t="shared" si="333"/>
        <v>4</v>
      </c>
      <c r="AB346" s="99">
        <f t="shared" si="334"/>
        <v>15</v>
      </c>
      <c r="AC346" s="99">
        <f t="shared" si="335"/>
        <v>10</v>
      </c>
      <c r="AD346" s="99">
        <f t="shared" si="336"/>
        <v>6</v>
      </c>
      <c r="AE346" s="99"/>
      <c r="AF346" s="99">
        <f t="shared" si="337"/>
        <v>11</v>
      </c>
      <c r="AG346" s="99">
        <f t="shared" si="338"/>
        <v>17</v>
      </c>
      <c r="AH346" s="99">
        <f t="shared" si="339"/>
        <v>17</v>
      </c>
      <c r="AI346" s="99">
        <f t="shared" si="340"/>
        <v>1</v>
      </c>
      <c r="AJ346" s="99">
        <f t="shared" si="341"/>
        <v>9</v>
      </c>
      <c r="AK346" s="99"/>
      <c r="AL346" s="99">
        <f t="shared" si="342"/>
        <v>7</v>
      </c>
      <c r="AM346" s="99">
        <f t="shared" si="343"/>
        <v>12</v>
      </c>
      <c r="AN346" s="99">
        <f t="shared" si="344"/>
        <v>14</v>
      </c>
      <c r="AO346" s="99">
        <f t="shared" si="345"/>
        <v>3</v>
      </c>
      <c r="AP346" s="99">
        <f t="shared" si="346"/>
        <v>10</v>
      </c>
      <c r="AQ346" s="99"/>
      <c r="AR346" s="99">
        <f t="shared" si="347"/>
        <v>10</v>
      </c>
      <c r="AS346" s="99">
        <f t="shared" si="348"/>
        <v>13</v>
      </c>
      <c r="AT346" s="99">
        <f t="shared" si="349"/>
        <v>4</v>
      </c>
      <c r="AU346" s="99">
        <f t="shared" si="350"/>
        <v>18</v>
      </c>
    </row>
    <row r="347" spans="2:47" ht="15" customHeight="1" thickBot="1" x14ac:dyDescent="0.4">
      <c r="B347" s="3">
        <v>43</v>
      </c>
      <c r="C347" s="99">
        <f t="shared" si="312"/>
        <v>13</v>
      </c>
      <c r="D347" s="99">
        <f t="shared" si="313"/>
        <v>3</v>
      </c>
      <c r="E347" s="99">
        <f t="shared" si="314"/>
        <v>6</v>
      </c>
      <c r="F347" s="99">
        <f t="shared" si="315"/>
        <v>1</v>
      </c>
      <c r="G347" s="99">
        <f t="shared" si="316"/>
        <v>15</v>
      </c>
      <c r="I347" s="99">
        <f t="shared" si="317"/>
        <v>1</v>
      </c>
      <c r="J347" s="99">
        <f t="shared" si="318"/>
        <v>8</v>
      </c>
      <c r="K347" s="99">
        <f t="shared" si="319"/>
        <v>8</v>
      </c>
      <c r="L347" s="99">
        <f t="shared" si="320"/>
        <v>10</v>
      </c>
      <c r="M347" s="99">
        <f t="shared" si="321"/>
        <v>18</v>
      </c>
      <c r="O347" s="99">
        <f t="shared" si="322"/>
        <v>2</v>
      </c>
      <c r="P347" s="99">
        <f t="shared" si="323"/>
        <v>11</v>
      </c>
      <c r="Q347" s="99">
        <f t="shared" si="324"/>
        <v>5</v>
      </c>
      <c r="R347" s="99">
        <f t="shared" si="325"/>
        <v>12</v>
      </c>
      <c r="S347" s="99">
        <f t="shared" si="326"/>
        <v>19</v>
      </c>
      <c r="U347" s="99">
        <f t="shared" si="327"/>
        <v>16</v>
      </c>
      <c r="V347" s="99">
        <f t="shared" si="328"/>
        <v>5</v>
      </c>
      <c r="W347" s="99">
        <f t="shared" si="329"/>
        <v>13</v>
      </c>
      <c r="X347" s="99">
        <f t="shared" si="330"/>
        <v>9</v>
      </c>
      <c r="Y347" s="3">
        <f t="shared" si="331"/>
        <v>20</v>
      </c>
      <c r="Z347" s="99">
        <f t="shared" si="332"/>
        <v>4</v>
      </c>
      <c r="AA347" s="99">
        <f t="shared" si="333"/>
        <v>12</v>
      </c>
      <c r="AB347" s="99">
        <f t="shared" si="334"/>
        <v>15</v>
      </c>
      <c r="AC347" s="99">
        <f t="shared" si="335"/>
        <v>10</v>
      </c>
      <c r="AD347" s="99">
        <f t="shared" si="336"/>
        <v>6</v>
      </c>
      <c r="AE347" s="99"/>
      <c r="AF347" s="99">
        <f t="shared" si="337"/>
        <v>10</v>
      </c>
      <c r="AG347" s="99">
        <f t="shared" si="338"/>
        <v>17</v>
      </c>
      <c r="AH347" s="99">
        <f t="shared" si="339"/>
        <v>17</v>
      </c>
      <c r="AI347" s="99">
        <f t="shared" si="340"/>
        <v>1</v>
      </c>
      <c r="AJ347" s="99">
        <f t="shared" si="341"/>
        <v>9</v>
      </c>
      <c r="AK347" s="99"/>
      <c r="AL347" s="99">
        <f t="shared" si="342"/>
        <v>11</v>
      </c>
      <c r="AM347" s="99">
        <f t="shared" si="343"/>
        <v>2</v>
      </c>
      <c r="AN347" s="99">
        <f t="shared" si="344"/>
        <v>14</v>
      </c>
      <c r="AO347" s="99">
        <f t="shared" si="345"/>
        <v>3</v>
      </c>
      <c r="AP347" s="99">
        <f t="shared" si="346"/>
        <v>10</v>
      </c>
      <c r="AQ347" s="99"/>
      <c r="AR347" s="99">
        <f t="shared" si="347"/>
        <v>7</v>
      </c>
      <c r="AS347" s="99">
        <f t="shared" si="348"/>
        <v>14</v>
      </c>
      <c r="AT347" s="99">
        <f t="shared" si="349"/>
        <v>4</v>
      </c>
      <c r="AU347" s="99">
        <f t="shared" si="350"/>
        <v>18</v>
      </c>
    </row>
    <row r="348" spans="2:47" ht="15" customHeight="1" thickBot="1" x14ac:dyDescent="0.4">
      <c r="B348" s="3">
        <v>44</v>
      </c>
      <c r="C348" s="99">
        <f t="shared" si="312"/>
        <v>2</v>
      </c>
      <c r="D348" s="99">
        <f t="shared" si="313"/>
        <v>1</v>
      </c>
      <c r="E348" s="99">
        <f t="shared" si="314"/>
        <v>6</v>
      </c>
      <c r="F348" s="99">
        <f t="shared" si="315"/>
        <v>1</v>
      </c>
      <c r="G348" s="99">
        <f t="shared" si="316"/>
        <v>15</v>
      </c>
      <c r="I348" s="99">
        <f t="shared" si="317"/>
        <v>11</v>
      </c>
      <c r="J348" s="99">
        <f t="shared" si="318"/>
        <v>3</v>
      </c>
      <c r="K348" s="99">
        <f t="shared" si="319"/>
        <v>8</v>
      </c>
      <c r="L348" s="99">
        <f t="shared" si="320"/>
        <v>10</v>
      </c>
      <c r="M348" s="99">
        <f t="shared" si="321"/>
        <v>18</v>
      </c>
      <c r="O348" s="99">
        <f t="shared" si="322"/>
        <v>8</v>
      </c>
      <c r="P348" s="99">
        <f t="shared" si="323"/>
        <v>4</v>
      </c>
      <c r="Q348" s="99">
        <f t="shared" si="324"/>
        <v>5</v>
      </c>
      <c r="R348" s="99">
        <f t="shared" si="325"/>
        <v>12</v>
      </c>
      <c r="S348" s="99">
        <f t="shared" si="326"/>
        <v>19</v>
      </c>
      <c r="U348" s="99">
        <f t="shared" si="327"/>
        <v>13</v>
      </c>
      <c r="V348" s="99">
        <f t="shared" si="328"/>
        <v>5</v>
      </c>
      <c r="W348" s="99">
        <f t="shared" si="329"/>
        <v>13</v>
      </c>
      <c r="X348" s="99">
        <f t="shared" si="330"/>
        <v>9</v>
      </c>
      <c r="Y348" s="3">
        <f t="shared" si="331"/>
        <v>20</v>
      </c>
      <c r="Z348" s="99">
        <f t="shared" si="332"/>
        <v>11</v>
      </c>
      <c r="AA348" s="99">
        <f t="shared" si="333"/>
        <v>10</v>
      </c>
      <c r="AB348" s="99">
        <f t="shared" si="334"/>
        <v>15</v>
      </c>
      <c r="AC348" s="99">
        <f t="shared" si="335"/>
        <v>10</v>
      </c>
      <c r="AD348" s="99">
        <f t="shared" si="336"/>
        <v>6</v>
      </c>
      <c r="AE348" s="99"/>
      <c r="AF348" s="99">
        <f t="shared" si="337"/>
        <v>2</v>
      </c>
      <c r="AG348" s="99">
        <f t="shared" si="338"/>
        <v>12</v>
      </c>
      <c r="AH348" s="99">
        <f t="shared" si="339"/>
        <v>17</v>
      </c>
      <c r="AI348" s="99">
        <f t="shared" si="340"/>
        <v>1</v>
      </c>
      <c r="AJ348" s="99">
        <f t="shared" si="341"/>
        <v>9</v>
      </c>
      <c r="AK348" s="99"/>
      <c r="AL348" s="99">
        <f t="shared" si="342"/>
        <v>17</v>
      </c>
      <c r="AM348" s="99">
        <f t="shared" si="343"/>
        <v>13</v>
      </c>
      <c r="AN348" s="99">
        <f t="shared" si="344"/>
        <v>14</v>
      </c>
      <c r="AO348" s="99">
        <f t="shared" si="345"/>
        <v>3</v>
      </c>
      <c r="AP348" s="99">
        <f t="shared" si="346"/>
        <v>10</v>
      </c>
      <c r="AQ348" s="99"/>
      <c r="AR348" s="99">
        <f t="shared" si="347"/>
        <v>4</v>
      </c>
      <c r="AS348" s="99">
        <f t="shared" si="348"/>
        <v>14</v>
      </c>
      <c r="AT348" s="99">
        <f t="shared" si="349"/>
        <v>4</v>
      </c>
      <c r="AU348" s="99">
        <f t="shared" si="350"/>
        <v>18</v>
      </c>
    </row>
    <row r="349" spans="2:47" ht="15" customHeight="1" thickBot="1" x14ac:dyDescent="0.4">
      <c r="B349" s="3">
        <v>45</v>
      </c>
      <c r="C349" s="99">
        <f t="shared" si="312"/>
        <v>2</v>
      </c>
      <c r="D349" s="99">
        <f t="shared" si="313"/>
        <v>3</v>
      </c>
      <c r="E349" s="99">
        <f t="shared" si="314"/>
        <v>5</v>
      </c>
      <c r="F349" s="99">
        <f t="shared" si="315"/>
        <v>11</v>
      </c>
      <c r="G349" s="99">
        <f t="shared" si="316"/>
        <v>15</v>
      </c>
      <c r="I349" s="99">
        <f t="shared" si="317"/>
        <v>1</v>
      </c>
      <c r="J349" s="99">
        <f t="shared" si="318"/>
        <v>16</v>
      </c>
      <c r="K349" s="99">
        <f t="shared" si="319"/>
        <v>6</v>
      </c>
      <c r="L349" s="99">
        <f t="shared" si="320"/>
        <v>1</v>
      </c>
      <c r="M349" s="99">
        <f t="shared" si="321"/>
        <v>18</v>
      </c>
      <c r="O349" s="99">
        <f t="shared" si="322"/>
        <v>13</v>
      </c>
      <c r="P349" s="99">
        <f t="shared" si="323"/>
        <v>11</v>
      </c>
      <c r="Q349" s="99">
        <f t="shared" si="324"/>
        <v>9</v>
      </c>
      <c r="R349" s="99">
        <f t="shared" si="325"/>
        <v>13</v>
      </c>
      <c r="S349" s="99">
        <f t="shared" si="326"/>
        <v>19</v>
      </c>
      <c r="U349" s="99">
        <f t="shared" si="327"/>
        <v>8</v>
      </c>
      <c r="V349" s="99">
        <f t="shared" si="328"/>
        <v>4</v>
      </c>
      <c r="W349" s="99">
        <f t="shared" si="329"/>
        <v>10</v>
      </c>
      <c r="X349" s="99">
        <f t="shared" si="330"/>
        <v>12</v>
      </c>
      <c r="Y349" s="3">
        <f t="shared" si="331"/>
        <v>20</v>
      </c>
      <c r="Z349" s="99">
        <f t="shared" si="332"/>
        <v>11</v>
      </c>
      <c r="AA349" s="99">
        <f t="shared" si="333"/>
        <v>12</v>
      </c>
      <c r="AB349" s="99">
        <f t="shared" si="334"/>
        <v>14</v>
      </c>
      <c r="AC349" s="99">
        <f t="shared" si="335"/>
        <v>2</v>
      </c>
      <c r="AD349" s="99">
        <f t="shared" si="336"/>
        <v>6</v>
      </c>
      <c r="AE349" s="99"/>
      <c r="AF349" s="99">
        <f t="shared" si="337"/>
        <v>10</v>
      </c>
      <c r="AG349" s="99">
        <f t="shared" si="338"/>
        <v>7</v>
      </c>
      <c r="AH349" s="99">
        <f t="shared" si="339"/>
        <v>15</v>
      </c>
      <c r="AI349" s="99">
        <f t="shared" si="340"/>
        <v>10</v>
      </c>
      <c r="AJ349" s="99">
        <f t="shared" si="341"/>
        <v>9</v>
      </c>
      <c r="AK349" s="99"/>
      <c r="AL349" s="99">
        <f t="shared" si="342"/>
        <v>4</v>
      </c>
      <c r="AM349" s="99">
        <f t="shared" si="343"/>
        <v>2</v>
      </c>
      <c r="AN349" s="99">
        <f t="shared" si="344"/>
        <v>18</v>
      </c>
      <c r="AO349" s="99">
        <f t="shared" si="345"/>
        <v>4</v>
      </c>
      <c r="AP349" s="99">
        <f t="shared" si="346"/>
        <v>10</v>
      </c>
      <c r="AQ349" s="99"/>
      <c r="AR349" s="99">
        <f t="shared" si="347"/>
        <v>17</v>
      </c>
      <c r="AS349" s="99">
        <f t="shared" si="348"/>
        <v>13</v>
      </c>
      <c r="AT349" s="99">
        <f t="shared" si="349"/>
        <v>1</v>
      </c>
      <c r="AU349" s="99">
        <f t="shared" si="350"/>
        <v>3</v>
      </c>
    </row>
    <row r="350" spans="2:47" ht="15" customHeight="1" thickBot="1" x14ac:dyDescent="0.4">
      <c r="B350" s="3">
        <v>46</v>
      </c>
      <c r="C350" s="99">
        <f t="shared" si="312"/>
        <v>2</v>
      </c>
      <c r="D350" s="99">
        <f t="shared" si="313"/>
        <v>13</v>
      </c>
      <c r="E350" s="99">
        <f t="shared" si="314"/>
        <v>5</v>
      </c>
      <c r="F350" s="99">
        <f t="shared" si="315"/>
        <v>11</v>
      </c>
      <c r="G350" s="99">
        <f t="shared" si="316"/>
        <v>15</v>
      </c>
      <c r="I350" s="99">
        <f t="shared" si="317"/>
        <v>1</v>
      </c>
      <c r="J350" s="99">
        <f t="shared" si="318"/>
        <v>11</v>
      </c>
      <c r="K350" s="99">
        <f t="shared" si="319"/>
        <v>6</v>
      </c>
      <c r="L350" s="99">
        <f t="shared" si="320"/>
        <v>1</v>
      </c>
      <c r="M350" s="99">
        <f t="shared" si="321"/>
        <v>18</v>
      </c>
      <c r="O350" s="99">
        <f t="shared" si="322"/>
        <v>16</v>
      </c>
      <c r="P350" s="99">
        <f t="shared" si="323"/>
        <v>3</v>
      </c>
      <c r="Q350" s="99">
        <f t="shared" si="324"/>
        <v>9</v>
      </c>
      <c r="R350" s="99">
        <f t="shared" si="325"/>
        <v>8</v>
      </c>
      <c r="S350" s="99">
        <f t="shared" si="326"/>
        <v>19</v>
      </c>
      <c r="U350" s="99">
        <f t="shared" si="327"/>
        <v>8</v>
      </c>
      <c r="V350" s="99">
        <f t="shared" si="328"/>
        <v>4</v>
      </c>
      <c r="W350" s="99">
        <f t="shared" si="329"/>
        <v>10</v>
      </c>
      <c r="X350" s="99">
        <f t="shared" si="330"/>
        <v>12</v>
      </c>
      <c r="Y350" s="3">
        <f t="shared" si="331"/>
        <v>20</v>
      </c>
      <c r="Z350" s="99">
        <f t="shared" si="332"/>
        <v>11</v>
      </c>
      <c r="AA350" s="99">
        <f t="shared" si="333"/>
        <v>4</v>
      </c>
      <c r="AB350" s="99">
        <f t="shared" si="334"/>
        <v>14</v>
      </c>
      <c r="AC350" s="99">
        <f t="shared" si="335"/>
        <v>2</v>
      </c>
      <c r="AD350" s="99">
        <f t="shared" si="336"/>
        <v>6</v>
      </c>
      <c r="AE350" s="99"/>
      <c r="AF350" s="99">
        <f t="shared" si="337"/>
        <v>10</v>
      </c>
      <c r="AG350" s="99">
        <f t="shared" si="338"/>
        <v>2</v>
      </c>
      <c r="AH350" s="99">
        <f t="shared" si="339"/>
        <v>15</v>
      </c>
      <c r="AI350" s="99">
        <f t="shared" si="340"/>
        <v>10</v>
      </c>
      <c r="AJ350" s="99">
        <f t="shared" si="341"/>
        <v>9</v>
      </c>
      <c r="AK350" s="99"/>
      <c r="AL350" s="99">
        <f t="shared" si="342"/>
        <v>7</v>
      </c>
      <c r="AM350" s="99">
        <f t="shared" si="343"/>
        <v>12</v>
      </c>
      <c r="AN350" s="99">
        <f t="shared" si="344"/>
        <v>18</v>
      </c>
      <c r="AO350" s="99">
        <f t="shared" si="345"/>
        <v>17</v>
      </c>
      <c r="AP350" s="99">
        <f t="shared" si="346"/>
        <v>10</v>
      </c>
      <c r="AQ350" s="99"/>
      <c r="AR350" s="99">
        <f t="shared" si="347"/>
        <v>17</v>
      </c>
      <c r="AS350" s="99">
        <f t="shared" si="348"/>
        <v>13</v>
      </c>
      <c r="AT350" s="99">
        <f t="shared" si="349"/>
        <v>1</v>
      </c>
      <c r="AU350" s="99">
        <f t="shared" si="350"/>
        <v>3</v>
      </c>
    </row>
    <row r="351" spans="2:47" ht="15" customHeight="1" thickBot="1" x14ac:dyDescent="0.4">
      <c r="B351" s="3">
        <v>47</v>
      </c>
      <c r="C351" s="99">
        <f t="shared" si="312"/>
        <v>2</v>
      </c>
      <c r="D351" s="99">
        <f t="shared" si="313"/>
        <v>5</v>
      </c>
      <c r="E351" s="99">
        <f t="shared" si="314"/>
        <v>5</v>
      </c>
      <c r="F351" s="99">
        <f t="shared" si="315"/>
        <v>1</v>
      </c>
      <c r="G351" s="99">
        <f t="shared" si="316"/>
        <v>15</v>
      </c>
      <c r="I351" s="99">
        <f t="shared" si="317"/>
        <v>8</v>
      </c>
      <c r="J351" s="99">
        <f t="shared" si="318"/>
        <v>3</v>
      </c>
      <c r="K351" s="99">
        <f t="shared" si="319"/>
        <v>6</v>
      </c>
      <c r="L351" s="99">
        <f t="shared" si="320"/>
        <v>13</v>
      </c>
      <c r="M351" s="99">
        <f t="shared" si="321"/>
        <v>18</v>
      </c>
      <c r="O351" s="99">
        <f t="shared" si="322"/>
        <v>13</v>
      </c>
      <c r="P351" s="99">
        <f t="shared" si="323"/>
        <v>4</v>
      </c>
      <c r="Q351" s="99">
        <f t="shared" si="324"/>
        <v>9</v>
      </c>
      <c r="R351" s="99">
        <f t="shared" si="325"/>
        <v>8</v>
      </c>
      <c r="S351" s="99">
        <f t="shared" si="326"/>
        <v>19</v>
      </c>
      <c r="U351" s="99">
        <f t="shared" si="327"/>
        <v>1</v>
      </c>
      <c r="V351" s="99">
        <f t="shared" si="328"/>
        <v>11</v>
      </c>
      <c r="W351" s="99">
        <f t="shared" si="329"/>
        <v>10</v>
      </c>
      <c r="X351" s="99">
        <f t="shared" si="330"/>
        <v>12</v>
      </c>
      <c r="Y351" s="3">
        <f t="shared" si="331"/>
        <v>20</v>
      </c>
      <c r="Z351" s="99">
        <f t="shared" si="332"/>
        <v>11</v>
      </c>
      <c r="AA351" s="99">
        <f t="shared" si="333"/>
        <v>14</v>
      </c>
      <c r="AB351" s="99">
        <f t="shared" si="334"/>
        <v>14</v>
      </c>
      <c r="AC351" s="99">
        <f t="shared" si="335"/>
        <v>10</v>
      </c>
      <c r="AD351" s="99">
        <f t="shared" si="336"/>
        <v>6</v>
      </c>
      <c r="AE351" s="99"/>
      <c r="AF351" s="99">
        <f t="shared" si="337"/>
        <v>17</v>
      </c>
      <c r="AG351" s="99">
        <f t="shared" si="338"/>
        <v>12</v>
      </c>
      <c r="AH351" s="99">
        <f t="shared" si="339"/>
        <v>15</v>
      </c>
      <c r="AI351" s="99">
        <f t="shared" si="340"/>
        <v>4</v>
      </c>
      <c r="AJ351" s="99">
        <f t="shared" si="341"/>
        <v>9</v>
      </c>
      <c r="AK351" s="99"/>
      <c r="AL351" s="99">
        <f t="shared" si="342"/>
        <v>4</v>
      </c>
      <c r="AM351" s="99">
        <f t="shared" si="343"/>
        <v>13</v>
      </c>
      <c r="AN351" s="99">
        <f t="shared" si="344"/>
        <v>18</v>
      </c>
      <c r="AO351" s="99">
        <f t="shared" si="345"/>
        <v>17</v>
      </c>
      <c r="AP351" s="99">
        <f t="shared" si="346"/>
        <v>10</v>
      </c>
      <c r="AQ351" s="99"/>
      <c r="AR351" s="99">
        <f t="shared" si="347"/>
        <v>10</v>
      </c>
      <c r="AS351" s="99">
        <f t="shared" si="348"/>
        <v>2</v>
      </c>
      <c r="AT351" s="99">
        <f t="shared" si="349"/>
        <v>1</v>
      </c>
      <c r="AU351" s="99">
        <f t="shared" si="350"/>
        <v>3</v>
      </c>
    </row>
    <row r="352" spans="2:47" ht="15" customHeight="1" thickBot="1" x14ac:dyDescent="0.4">
      <c r="B352" s="3">
        <v>48</v>
      </c>
      <c r="C352" s="99">
        <f t="shared" si="312"/>
        <v>1</v>
      </c>
      <c r="D352" s="99">
        <f t="shared" si="313"/>
        <v>5</v>
      </c>
      <c r="E352" s="99">
        <f t="shared" si="314"/>
        <v>10</v>
      </c>
      <c r="F352" s="99">
        <f t="shared" si="315"/>
        <v>12</v>
      </c>
      <c r="G352" s="99">
        <f t="shared" si="316"/>
        <v>5</v>
      </c>
      <c r="I352" s="99">
        <f t="shared" si="317"/>
        <v>2</v>
      </c>
      <c r="J352" s="99">
        <f t="shared" si="318"/>
        <v>4</v>
      </c>
      <c r="K352" s="99">
        <f t="shared" si="319"/>
        <v>8</v>
      </c>
      <c r="L352" s="99">
        <f t="shared" si="320"/>
        <v>13</v>
      </c>
      <c r="M352" s="99">
        <f t="shared" si="321"/>
        <v>19</v>
      </c>
      <c r="O352" s="99">
        <f t="shared" si="322"/>
        <v>13</v>
      </c>
      <c r="P352" s="99">
        <f t="shared" si="323"/>
        <v>11</v>
      </c>
      <c r="Q352" s="99">
        <f t="shared" si="324"/>
        <v>1</v>
      </c>
      <c r="R352" s="99">
        <f t="shared" si="325"/>
        <v>15</v>
      </c>
      <c r="S352" s="99">
        <f t="shared" si="326"/>
        <v>20</v>
      </c>
      <c r="U352" s="99">
        <f t="shared" si="327"/>
        <v>8</v>
      </c>
      <c r="V352" s="99">
        <f t="shared" si="328"/>
        <v>7</v>
      </c>
      <c r="W352" s="99">
        <f t="shared" si="329"/>
        <v>9</v>
      </c>
      <c r="X352" s="99">
        <f t="shared" si="330"/>
        <v>18</v>
      </c>
      <c r="Y352" s="3">
        <f t="shared" si="331"/>
        <v>20</v>
      </c>
      <c r="Z352" s="99">
        <f t="shared" si="332"/>
        <v>10</v>
      </c>
      <c r="AA352" s="99">
        <f t="shared" si="333"/>
        <v>14</v>
      </c>
      <c r="AB352" s="99">
        <f t="shared" si="334"/>
        <v>1</v>
      </c>
      <c r="AC352" s="99">
        <f t="shared" si="335"/>
        <v>3</v>
      </c>
      <c r="AD352" s="99">
        <f t="shared" si="336"/>
        <v>14</v>
      </c>
      <c r="AE352" s="99"/>
      <c r="AF352" s="99">
        <f t="shared" si="337"/>
        <v>11</v>
      </c>
      <c r="AG352" s="99">
        <f t="shared" si="338"/>
        <v>13</v>
      </c>
      <c r="AH352" s="99">
        <f t="shared" si="339"/>
        <v>17</v>
      </c>
      <c r="AI352" s="99">
        <f t="shared" si="340"/>
        <v>4</v>
      </c>
      <c r="AJ352" s="99">
        <f t="shared" si="341"/>
        <v>10</v>
      </c>
      <c r="AK352" s="99"/>
      <c r="AL352" s="99">
        <f t="shared" si="342"/>
        <v>4</v>
      </c>
      <c r="AM352" s="99">
        <f t="shared" si="343"/>
        <v>2</v>
      </c>
      <c r="AN352" s="99">
        <f t="shared" si="344"/>
        <v>10</v>
      </c>
      <c r="AO352" s="99">
        <f t="shared" si="345"/>
        <v>6</v>
      </c>
      <c r="AP352" s="99">
        <f t="shared" si="346"/>
        <v>11</v>
      </c>
      <c r="AQ352" s="99"/>
      <c r="AR352" s="99">
        <f t="shared" si="347"/>
        <v>17</v>
      </c>
      <c r="AS352" s="99">
        <f t="shared" si="348"/>
        <v>16</v>
      </c>
      <c r="AT352" s="99">
        <f t="shared" si="349"/>
        <v>18</v>
      </c>
      <c r="AU352" s="99">
        <f t="shared" si="350"/>
        <v>9</v>
      </c>
    </row>
    <row r="353" spans="2:47" ht="15" customHeight="1" thickBot="1" x14ac:dyDescent="0.4">
      <c r="B353" s="3">
        <v>49</v>
      </c>
      <c r="C353" s="99">
        <f t="shared" si="312"/>
        <v>1</v>
      </c>
      <c r="D353" s="99">
        <f t="shared" si="313"/>
        <v>3</v>
      </c>
      <c r="E353" s="99">
        <f t="shared" si="314"/>
        <v>10</v>
      </c>
      <c r="F353" s="99">
        <f t="shared" si="315"/>
        <v>9</v>
      </c>
      <c r="G353" s="99">
        <f t="shared" si="316"/>
        <v>5</v>
      </c>
      <c r="I353" s="99">
        <f t="shared" si="317"/>
        <v>2</v>
      </c>
      <c r="J353" s="99">
        <f t="shared" si="318"/>
        <v>13</v>
      </c>
      <c r="K353" s="99">
        <f t="shared" si="319"/>
        <v>8</v>
      </c>
      <c r="L353" s="99">
        <f t="shared" si="320"/>
        <v>12</v>
      </c>
      <c r="M353" s="99">
        <f t="shared" si="321"/>
        <v>11</v>
      </c>
      <c r="O353" s="99">
        <f t="shared" si="322"/>
        <v>8</v>
      </c>
      <c r="P353" s="99">
        <f t="shared" si="323"/>
        <v>11</v>
      </c>
      <c r="Q353" s="99">
        <f t="shared" si="324"/>
        <v>6</v>
      </c>
      <c r="R353" s="99">
        <f t="shared" si="325"/>
        <v>15</v>
      </c>
      <c r="S353" s="99">
        <f t="shared" si="326"/>
        <v>19</v>
      </c>
      <c r="U353" s="99">
        <f t="shared" si="327"/>
        <v>16</v>
      </c>
      <c r="V353" s="99">
        <f t="shared" si="328"/>
        <v>5</v>
      </c>
      <c r="W353" s="99">
        <f t="shared" si="329"/>
        <v>1</v>
      </c>
      <c r="X353" s="99">
        <f t="shared" si="330"/>
        <v>18</v>
      </c>
      <c r="Y353" s="3">
        <f t="shared" si="331"/>
        <v>20</v>
      </c>
      <c r="Z353" s="99">
        <f t="shared" si="332"/>
        <v>10</v>
      </c>
      <c r="AA353" s="99">
        <f t="shared" si="333"/>
        <v>12</v>
      </c>
      <c r="AB353" s="99">
        <f t="shared" si="334"/>
        <v>1</v>
      </c>
      <c r="AC353" s="99">
        <f t="shared" si="335"/>
        <v>18</v>
      </c>
      <c r="AD353" s="99">
        <f t="shared" si="336"/>
        <v>14</v>
      </c>
      <c r="AE353" s="99"/>
      <c r="AF353" s="99">
        <f t="shared" si="337"/>
        <v>11</v>
      </c>
      <c r="AG353" s="99">
        <f t="shared" si="338"/>
        <v>4</v>
      </c>
      <c r="AH353" s="99">
        <f t="shared" si="339"/>
        <v>17</v>
      </c>
      <c r="AI353" s="99">
        <f t="shared" si="340"/>
        <v>3</v>
      </c>
      <c r="AJ353" s="99">
        <f t="shared" si="341"/>
        <v>2</v>
      </c>
      <c r="AK353" s="99"/>
      <c r="AL353" s="99">
        <f t="shared" si="342"/>
        <v>17</v>
      </c>
      <c r="AM353" s="99">
        <f t="shared" si="343"/>
        <v>2</v>
      </c>
      <c r="AN353" s="99">
        <f t="shared" si="344"/>
        <v>15</v>
      </c>
      <c r="AO353" s="99">
        <f t="shared" si="345"/>
        <v>6</v>
      </c>
      <c r="AP353" s="99">
        <f t="shared" si="346"/>
        <v>10</v>
      </c>
      <c r="AQ353" s="99"/>
      <c r="AR353" s="99">
        <f t="shared" si="347"/>
        <v>7</v>
      </c>
      <c r="AS353" s="99">
        <f t="shared" si="348"/>
        <v>14</v>
      </c>
      <c r="AT353" s="99">
        <f t="shared" si="349"/>
        <v>10</v>
      </c>
      <c r="AU353" s="99">
        <f t="shared" si="350"/>
        <v>9</v>
      </c>
    </row>
    <row r="354" spans="2:47" ht="15" customHeight="1" thickBot="1" x14ac:dyDescent="0.4">
      <c r="B354" s="3">
        <v>50</v>
      </c>
      <c r="C354" s="99">
        <f t="shared" si="312"/>
        <v>2</v>
      </c>
      <c r="D354" s="99">
        <f t="shared" si="313"/>
        <v>5</v>
      </c>
      <c r="E354" s="99">
        <f t="shared" si="314"/>
        <v>10</v>
      </c>
      <c r="F354" s="99">
        <f t="shared" si="315"/>
        <v>9</v>
      </c>
      <c r="G354" s="99">
        <f t="shared" si="316"/>
        <v>18</v>
      </c>
      <c r="I354" s="99">
        <f t="shared" si="317"/>
        <v>8</v>
      </c>
      <c r="J354" s="99">
        <f t="shared" si="318"/>
        <v>11</v>
      </c>
      <c r="K354" s="99">
        <f t="shared" si="319"/>
        <v>8</v>
      </c>
      <c r="L354" s="99">
        <f t="shared" si="320"/>
        <v>12</v>
      </c>
      <c r="M354" s="99">
        <f t="shared" si="321"/>
        <v>5</v>
      </c>
      <c r="O354" s="99">
        <f t="shared" si="322"/>
        <v>1</v>
      </c>
      <c r="P354" s="99">
        <f t="shared" si="323"/>
        <v>16</v>
      </c>
      <c r="Q354" s="99">
        <f t="shared" si="324"/>
        <v>6</v>
      </c>
      <c r="R354" s="99">
        <f t="shared" si="325"/>
        <v>13</v>
      </c>
      <c r="S354" s="99">
        <f t="shared" si="326"/>
        <v>19</v>
      </c>
      <c r="U354" s="99">
        <f t="shared" si="327"/>
        <v>13</v>
      </c>
      <c r="V354" s="99">
        <f t="shared" si="328"/>
        <v>4</v>
      </c>
      <c r="W354" s="99">
        <f t="shared" si="329"/>
        <v>1</v>
      </c>
      <c r="X354" s="99">
        <f t="shared" si="330"/>
        <v>15</v>
      </c>
      <c r="Y354" s="3">
        <f t="shared" si="331"/>
        <v>20</v>
      </c>
      <c r="Z354" s="99">
        <f t="shared" si="332"/>
        <v>11</v>
      </c>
      <c r="AA354" s="99">
        <f t="shared" si="333"/>
        <v>14</v>
      </c>
      <c r="AB354" s="99">
        <f t="shared" si="334"/>
        <v>1</v>
      </c>
      <c r="AC354" s="99">
        <f t="shared" si="335"/>
        <v>18</v>
      </c>
      <c r="AD354" s="99">
        <f t="shared" si="336"/>
        <v>9</v>
      </c>
      <c r="AE354" s="99"/>
      <c r="AF354" s="99">
        <f t="shared" si="337"/>
        <v>17</v>
      </c>
      <c r="AG354" s="99">
        <f t="shared" si="338"/>
        <v>2</v>
      </c>
      <c r="AH354" s="99">
        <f t="shared" si="339"/>
        <v>17</v>
      </c>
      <c r="AI354" s="99">
        <f t="shared" si="340"/>
        <v>3</v>
      </c>
      <c r="AJ354" s="99">
        <f t="shared" si="341"/>
        <v>14</v>
      </c>
      <c r="AK354" s="99"/>
      <c r="AL354" s="99">
        <f t="shared" si="342"/>
        <v>10</v>
      </c>
      <c r="AM354" s="99">
        <f t="shared" si="343"/>
        <v>7</v>
      </c>
      <c r="AN354" s="99">
        <f t="shared" si="344"/>
        <v>15</v>
      </c>
      <c r="AO354" s="99">
        <f t="shared" si="345"/>
        <v>4</v>
      </c>
      <c r="AP354" s="99">
        <f t="shared" si="346"/>
        <v>10</v>
      </c>
      <c r="AQ354" s="99"/>
      <c r="AR354" s="99">
        <f t="shared" si="347"/>
        <v>4</v>
      </c>
      <c r="AS354" s="99">
        <f t="shared" si="348"/>
        <v>13</v>
      </c>
      <c r="AT354" s="99">
        <f t="shared" si="349"/>
        <v>10</v>
      </c>
      <c r="AU354" s="99">
        <f t="shared" si="350"/>
        <v>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12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5</v>
      </c>
      <c r="P358" s="99">
        <f>T70</f>
        <v>10</v>
      </c>
      <c r="Q358" s="7"/>
      <c r="R358" s="99">
        <f>F70</f>
        <v>9</v>
      </c>
      <c r="S358" s="99">
        <f>K70</f>
        <v>7</v>
      </c>
      <c r="T358" s="99">
        <f>P70</f>
        <v>18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15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51">+C71</f>
        <v>6</v>
      </c>
      <c r="D359" s="99">
        <f t="shared" ref="D359:D407" si="352">H71</f>
        <v>1</v>
      </c>
      <c r="E359" s="99">
        <f t="shared" ref="E359:E407" si="353">M71</f>
        <v>12</v>
      </c>
      <c r="F359" s="99">
        <f t="shared" ref="F359:F407" si="354">R71</f>
        <v>15</v>
      </c>
      <c r="G359" s="7"/>
      <c r="H359" s="99">
        <f t="shared" ref="H359:H407" si="355">D71</f>
        <v>4</v>
      </c>
      <c r="I359" s="99">
        <f t="shared" ref="I359:I407" si="356">I71</f>
        <v>2</v>
      </c>
      <c r="J359" s="99">
        <f t="shared" ref="J359:J407" si="357">N140</f>
        <v>14</v>
      </c>
      <c r="K359" s="99">
        <f t="shared" ref="K359:K407" si="358">S71</f>
        <v>12</v>
      </c>
      <c r="L359" s="7"/>
      <c r="M359" s="99">
        <f t="shared" ref="M359:M407" si="359">E71</f>
        <v>8</v>
      </c>
      <c r="N359" s="99">
        <f t="shared" ref="N359:N407" si="360">J71</f>
        <v>3</v>
      </c>
      <c r="O359" s="99">
        <f t="shared" ref="O359:O407" si="361">O71</f>
        <v>15</v>
      </c>
      <c r="P359" s="99">
        <f t="shared" ref="P359:P407" si="362">T71</f>
        <v>17</v>
      </c>
      <c r="Q359" s="7"/>
      <c r="R359" s="99">
        <f t="shared" ref="R359:R407" si="363">F71</f>
        <v>5</v>
      </c>
      <c r="S359" s="99">
        <f t="shared" ref="S359:S407" si="364">K71</f>
        <v>10</v>
      </c>
      <c r="T359" s="99">
        <f t="shared" ref="T359:T407" si="365">P71</f>
        <v>7</v>
      </c>
      <c r="U359" s="99">
        <f t="shared" ref="U359:U407" si="366">U71</f>
        <v>19</v>
      </c>
      <c r="V359" s="99"/>
      <c r="X359" s="99">
        <f t="shared" ref="X359:X407" si="367">G71</f>
        <v>13</v>
      </c>
      <c r="Y359" s="99">
        <f t="shared" ref="Y359:Y407" si="368">L71</f>
        <v>7</v>
      </c>
      <c r="Z359" s="99">
        <f t="shared" ref="Z359:Z407" si="369">Q71</f>
        <v>9</v>
      </c>
      <c r="AA359" s="99">
        <f t="shared" ref="AA359:AA407" si="370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51"/>
        <v>7</v>
      </c>
      <c r="D360" s="99">
        <f t="shared" si="352"/>
        <v>9</v>
      </c>
      <c r="E360" s="99">
        <f t="shared" si="353"/>
        <v>1</v>
      </c>
      <c r="F360" s="99">
        <f t="shared" si="354"/>
        <v>10</v>
      </c>
      <c r="G360" s="7"/>
      <c r="H360" s="99">
        <f t="shared" si="355"/>
        <v>4</v>
      </c>
      <c r="I360" s="99">
        <f t="shared" si="356"/>
        <v>10</v>
      </c>
      <c r="J360" s="99">
        <f t="shared" si="357"/>
        <v>13</v>
      </c>
      <c r="K360" s="99">
        <f t="shared" si="358"/>
        <v>12</v>
      </c>
      <c r="L360" s="7"/>
      <c r="M360" s="99">
        <f t="shared" si="359"/>
        <v>5</v>
      </c>
      <c r="N360" s="99">
        <f t="shared" si="360"/>
        <v>14</v>
      </c>
      <c r="O360" s="99">
        <f t="shared" si="361"/>
        <v>9</v>
      </c>
      <c r="P360" s="99">
        <f t="shared" si="362"/>
        <v>17</v>
      </c>
      <c r="Q360" s="7"/>
      <c r="R360" s="99">
        <f t="shared" si="363"/>
        <v>3</v>
      </c>
      <c r="S360" s="99">
        <f t="shared" si="364"/>
        <v>11</v>
      </c>
      <c r="T360" s="99">
        <f t="shared" si="365"/>
        <v>6</v>
      </c>
      <c r="U360" s="99">
        <f t="shared" si="366"/>
        <v>19</v>
      </c>
      <c r="V360" s="99"/>
      <c r="X360" s="99">
        <f t="shared" si="367"/>
        <v>6</v>
      </c>
      <c r="Y360" s="99">
        <f t="shared" si="368"/>
        <v>2</v>
      </c>
      <c r="Z360" s="99">
        <f t="shared" si="369"/>
        <v>3</v>
      </c>
      <c r="AA360" s="99">
        <f t="shared" si="370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51"/>
        <v>10</v>
      </c>
      <c r="D361" s="99">
        <f t="shared" si="352"/>
        <v>6</v>
      </c>
      <c r="E361" s="99">
        <f t="shared" si="353"/>
        <v>7</v>
      </c>
      <c r="F361" s="99">
        <f t="shared" si="354"/>
        <v>18</v>
      </c>
      <c r="G361" s="7"/>
      <c r="H361" s="99">
        <f t="shared" si="355"/>
        <v>2</v>
      </c>
      <c r="I361" s="99">
        <f t="shared" si="356"/>
        <v>1</v>
      </c>
      <c r="J361" s="99">
        <f t="shared" si="357"/>
        <v>13</v>
      </c>
      <c r="K361" s="99">
        <f t="shared" si="358"/>
        <v>10</v>
      </c>
      <c r="L361" s="7"/>
      <c r="M361" s="99">
        <f t="shared" si="359"/>
        <v>8</v>
      </c>
      <c r="N361" s="99">
        <f t="shared" si="360"/>
        <v>4</v>
      </c>
      <c r="O361" s="99">
        <f t="shared" si="361"/>
        <v>16</v>
      </c>
      <c r="P361" s="99">
        <f t="shared" si="362"/>
        <v>12</v>
      </c>
      <c r="Q361" s="7"/>
      <c r="R361" s="99">
        <f t="shared" si="363"/>
        <v>16</v>
      </c>
      <c r="S361" s="99">
        <f t="shared" si="364"/>
        <v>9</v>
      </c>
      <c r="T361" s="99">
        <f t="shared" si="365"/>
        <v>15</v>
      </c>
      <c r="U361" s="99">
        <f t="shared" si="366"/>
        <v>19</v>
      </c>
      <c r="V361" s="99"/>
      <c r="X361" s="99">
        <f t="shared" si="367"/>
        <v>3</v>
      </c>
      <c r="Y361" s="99">
        <f t="shared" si="368"/>
        <v>12</v>
      </c>
      <c r="Z361" s="99">
        <f t="shared" si="369"/>
        <v>6</v>
      </c>
      <c r="AA361" s="99">
        <f t="shared" si="370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51"/>
        <v>2</v>
      </c>
      <c r="D362" s="99">
        <f t="shared" si="352"/>
        <v>6</v>
      </c>
      <c r="E362" s="99">
        <f t="shared" si="353"/>
        <v>15</v>
      </c>
      <c r="F362" s="99">
        <f t="shared" si="354"/>
        <v>15</v>
      </c>
      <c r="G362" s="7"/>
      <c r="H362" s="99">
        <f t="shared" si="355"/>
        <v>3</v>
      </c>
      <c r="I362" s="99">
        <f t="shared" si="356"/>
        <v>12</v>
      </c>
      <c r="J362" s="99">
        <f t="shared" si="357"/>
        <v>14</v>
      </c>
      <c r="K362" s="99">
        <f t="shared" si="358"/>
        <v>12</v>
      </c>
      <c r="L362" s="7"/>
      <c r="M362" s="99">
        <f t="shared" si="359"/>
        <v>1</v>
      </c>
      <c r="N362" s="99">
        <f t="shared" si="360"/>
        <v>8</v>
      </c>
      <c r="O362" s="99">
        <f t="shared" si="361"/>
        <v>9</v>
      </c>
      <c r="P362" s="99">
        <f t="shared" si="362"/>
        <v>10</v>
      </c>
      <c r="Q362" s="7"/>
      <c r="R362" s="99">
        <f t="shared" si="363"/>
        <v>5</v>
      </c>
      <c r="S362" s="99">
        <f t="shared" si="364"/>
        <v>11</v>
      </c>
      <c r="T362" s="99">
        <f t="shared" si="365"/>
        <v>18</v>
      </c>
      <c r="U362" s="99">
        <f t="shared" si="366"/>
        <v>19</v>
      </c>
      <c r="V362" s="99"/>
      <c r="X362" s="99">
        <f t="shared" si="367"/>
        <v>4</v>
      </c>
      <c r="Y362" s="99">
        <f t="shared" si="368"/>
        <v>7</v>
      </c>
      <c r="Z362" s="99">
        <f t="shared" si="369"/>
        <v>17</v>
      </c>
      <c r="AA362" s="99">
        <f t="shared" si="370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51"/>
        <v>3</v>
      </c>
      <c r="D363" s="99">
        <f t="shared" si="352"/>
        <v>2</v>
      </c>
      <c r="E363" s="99">
        <f t="shared" si="353"/>
        <v>9</v>
      </c>
      <c r="F363" s="99">
        <f t="shared" si="354"/>
        <v>7</v>
      </c>
      <c r="G363" s="7"/>
      <c r="H363" s="99">
        <f t="shared" si="355"/>
        <v>4</v>
      </c>
      <c r="I363" s="99">
        <f t="shared" si="356"/>
        <v>10</v>
      </c>
      <c r="J363" s="99">
        <f t="shared" si="357"/>
        <v>12</v>
      </c>
      <c r="K363" s="99">
        <f t="shared" si="358"/>
        <v>12</v>
      </c>
      <c r="L363" s="7"/>
      <c r="M363" s="99">
        <f t="shared" si="359"/>
        <v>7</v>
      </c>
      <c r="N363" s="99">
        <f t="shared" si="360"/>
        <v>1</v>
      </c>
      <c r="O363" s="99">
        <f t="shared" si="361"/>
        <v>9</v>
      </c>
      <c r="P363" s="99">
        <f t="shared" si="362"/>
        <v>10</v>
      </c>
      <c r="Q363" s="7"/>
      <c r="R363" s="99">
        <f t="shared" si="363"/>
        <v>5</v>
      </c>
      <c r="S363" s="99">
        <f t="shared" si="364"/>
        <v>11</v>
      </c>
      <c r="T363" s="99">
        <f t="shared" si="365"/>
        <v>17</v>
      </c>
      <c r="U363" s="99">
        <f t="shared" si="366"/>
        <v>19</v>
      </c>
      <c r="V363" s="99"/>
      <c r="X363" s="99">
        <f t="shared" si="367"/>
        <v>6</v>
      </c>
      <c r="Y363" s="99">
        <f t="shared" si="368"/>
        <v>8</v>
      </c>
      <c r="Z363" s="99">
        <f t="shared" si="369"/>
        <v>14</v>
      </c>
      <c r="AA363" s="99">
        <f t="shared" si="370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51"/>
        <v>1</v>
      </c>
      <c r="D364" s="99">
        <f t="shared" si="352"/>
        <v>2</v>
      </c>
      <c r="E364" s="99">
        <f t="shared" si="353"/>
        <v>9</v>
      </c>
      <c r="F364" s="99">
        <f t="shared" si="354"/>
        <v>10</v>
      </c>
      <c r="G364" s="7"/>
      <c r="H364" s="99">
        <f t="shared" si="355"/>
        <v>3</v>
      </c>
      <c r="I364" s="99">
        <f t="shared" si="356"/>
        <v>7</v>
      </c>
      <c r="J364" s="99">
        <f t="shared" si="357"/>
        <v>12</v>
      </c>
      <c r="K364" s="99">
        <f t="shared" si="358"/>
        <v>12</v>
      </c>
      <c r="L364" s="7"/>
      <c r="M364" s="99">
        <f t="shared" si="359"/>
        <v>5</v>
      </c>
      <c r="N364" s="99">
        <f t="shared" si="360"/>
        <v>8</v>
      </c>
      <c r="O364" s="99">
        <f t="shared" si="361"/>
        <v>6</v>
      </c>
      <c r="P364" s="99">
        <f t="shared" si="362"/>
        <v>1</v>
      </c>
      <c r="Q364" s="7"/>
      <c r="R364" s="99">
        <f t="shared" si="363"/>
        <v>4</v>
      </c>
      <c r="S364" s="99">
        <f t="shared" si="364"/>
        <v>11</v>
      </c>
      <c r="T364" s="99">
        <f t="shared" si="365"/>
        <v>9</v>
      </c>
      <c r="U364" s="99">
        <f t="shared" si="366"/>
        <v>19</v>
      </c>
      <c r="V364" s="99"/>
      <c r="X364" s="99">
        <f t="shared" si="367"/>
        <v>6</v>
      </c>
      <c r="Y364" s="99">
        <f t="shared" si="368"/>
        <v>10</v>
      </c>
      <c r="Z364" s="99">
        <f t="shared" si="369"/>
        <v>15</v>
      </c>
      <c r="AA364" s="99">
        <f t="shared" si="370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51"/>
        <v>4</v>
      </c>
      <c r="D365" s="99">
        <f t="shared" si="352"/>
        <v>2</v>
      </c>
      <c r="E365" s="99">
        <f t="shared" si="353"/>
        <v>18</v>
      </c>
      <c r="F365" s="99">
        <f t="shared" si="354"/>
        <v>5</v>
      </c>
      <c r="G365" s="7"/>
      <c r="H365" s="99">
        <f t="shared" si="355"/>
        <v>7</v>
      </c>
      <c r="I365" s="99">
        <f t="shared" si="356"/>
        <v>17</v>
      </c>
      <c r="J365" s="99">
        <f t="shared" si="357"/>
        <v>9</v>
      </c>
      <c r="K365" s="99">
        <f t="shared" si="358"/>
        <v>12</v>
      </c>
      <c r="L365" s="7"/>
      <c r="M365" s="99">
        <f t="shared" si="359"/>
        <v>14</v>
      </c>
      <c r="N365" s="99">
        <f t="shared" si="360"/>
        <v>6</v>
      </c>
      <c r="O365" s="99">
        <f t="shared" si="361"/>
        <v>11</v>
      </c>
      <c r="P365" s="99">
        <f t="shared" si="362"/>
        <v>15</v>
      </c>
      <c r="Q365" s="7"/>
      <c r="R365" s="99">
        <f t="shared" si="363"/>
        <v>3</v>
      </c>
      <c r="S365" s="99">
        <f t="shared" si="364"/>
        <v>16</v>
      </c>
      <c r="T365" s="99">
        <f t="shared" si="365"/>
        <v>1</v>
      </c>
      <c r="U365" s="99">
        <f t="shared" si="366"/>
        <v>19</v>
      </c>
      <c r="V365" s="99"/>
      <c r="X365" s="99">
        <f t="shared" si="367"/>
        <v>13</v>
      </c>
      <c r="Y365" s="99">
        <f t="shared" si="368"/>
        <v>8</v>
      </c>
      <c r="Z365" s="99">
        <f t="shared" si="369"/>
        <v>10</v>
      </c>
      <c r="AA365" s="99">
        <f t="shared" si="370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51"/>
        <v>4</v>
      </c>
      <c r="D366" s="99">
        <f t="shared" si="352"/>
        <v>11</v>
      </c>
      <c r="E366" s="99">
        <f t="shared" si="353"/>
        <v>5</v>
      </c>
      <c r="F366" s="99">
        <f t="shared" si="354"/>
        <v>18</v>
      </c>
      <c r="G366" s="7"/>
      <c r="H366" s="99">
        <f t="shared" si="355"/>
        <v>7</v>
      </c>
      <c r="I366" s="99">
        <f t="shared" si="356"/>
        <v>16</v>
      </c>
      <c r="J366" s="99">
        <f t="shared" si="357"/>
        <v>15</v>
      </c>
      <c r="K366" s="99">
        <f t="shared" si="358"/>
        <v>13</v>
      </c>
      <c r="L366" s="7"/>
      <c r="M366" s="99">
        <f t="shared" si="359"/>
        <v>17</v>
      </c>
      <c r="N366" s="99">
        <f t="shared" si="360"/>
        <v>2</v>
      </c>
      <c r="O366" s="99">
        <f t="shared" si="361"/>
        <v>1</v>
      </c>
      <c r="P366" s="99">
        <f t="shared" si="362"/>
        <v>10</v>
      </c>
      <c r="Q366" s="7"/>
      <c r="R366" s="99">
        <f t="shared" si="363"/>
        <v>3</v>
      </c>
      <c r="S366" s="99">
        <f t="shared" si="364"/>
        <v>8</v>
      </c>
      <c r="T366" s="99">
        <f t="shared" si="365"/>
        <v>12</v>
      </c>
      <c r="U366" s="99">
        <f t="shared" si="366"/>
        <v>19</v>
      </c>
      <c r="V366" s="99"/>
      <c r="X366" s="99">
        <f t="shared" si="367"/>
        <v>14</v>
      </c>
      <c r="Y366" s="99">
        <f t="shared" si="368"/>
        <v>6</v>
      </c>
      <c r="Z366" s="99">
        <f t="shared" si="369"/>
        <v>9</v>
      </c>
      <c r="AA366" s="99">
        <f t="shared" si="370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51"/>
        <v>18</v>
      </c>
      <c r="D367" s="99">
        <f t="shared" si="352"/>
        <v>13</v>
      </c>
      <c r="E367" s="99">
        <f t="shared" si="353"/>
        <v>8</v>
      </c>
      <c r="F367" s="99">
        <f t="shared" si="354"/>
        <v>3</v>
      </c>
      <c r="G367" s="7"/>
      <c r="H367" s="99">
        <f t="shared" si="355"/>
        <v>17</v>
      </c>
      <c r="I367" s="99">
        <f t="shared" si="356"/>
        <v>12</v>
      </c>
      <c r="J367" s="99">
        <f t="shared" si="357"/>
        <v>7</v>
      </c>
      <c r="K367" s="99">
        <f t="shared" si="358"/>
        <v>2</v>
      </c>
      <c r="L367" s="7"/>
      <c r="M367" s="99">
        <f t="shared" si="359"/>
        <v>16</v>
      </c>
      <c r="N367" s="99">
        <f t="shared" si="360"/>
        <v>11</v>
      </c>
      <c r="O367" s="99">
        <f t="shared" si="361"/>
        <v>6</v>
      </c>
      <c r="P367" s="99">
        <f t="shared" si="362"/>
        <v>1</v>
      </c>
      <c r="Q367" s="7"/>
      <c r="R367" s="99">
        <f t="shared" si="363"/>
        <v>15</v>
      </c>
      <c r="S367" s="99">
        <f t="shared" si="364"/>
        <v>10</v>
      </c>
      <c r="T367" s="99">
        <f t="shared" si="365"/>
        <v>5</v>
      </c>
      <c r="U367" s="99">
        <f t="shared" si="366"/>
        <v>19</v>
      </c>
      <c r="V367" s="99"/>
      <c r="X367" s="99">
        <f t="shared" si="367"/>
        <v>14</v>
      </c>
      <c r="Y367" s="99">
        <f t="shared" si="368"/>
        <v>9</v>
      </c>
      <c r="Z367" s="99">
        <f t="shared" si="369"/>
        <v>4</v>
      </c>
      <c r="AA367" s="99">
        <f t="shared" si="370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51"/>
        <v>4</v>
      </c>
      <c r="D368" s="99">
        <f t="shared" si="352"/>
        <v>2</v>
      </c>
      <c r="E368" s="99">
        <f t="shared" si="353"/>
        <v>13</v>
      </c>
      <c r="F368" s="99">
        <f t="shared" si="354"/>
        <v>12</v>
      </c>
      <c r="G368" s="7"/>
      <c r="H368" s="99">
        <f t="shared" si="355"/>
        <v>7</v>
      </c>
      <c r="I368" s="99">
        <f t="shared" si="356"/>
        <v>16</v>
      </c>
      <c r="J368" s="99">
        <f t="shared" si="357"/>
        <v>1</v>
      </c>
      <c r="K368" s="99">
        <f t="shared" si="358"/>
        <v>10</v>
      </c>
      <c r="L368" s="7"/>
      <c r="M368" s="99">
        <f t="shared" si="359"/>
        <v>3</v>
      </c>
      <c r="N368" s="99">
        <f t="shared" si="360"/>
        <v>6</v>
      </c>
      <c r="O368" s="99">
        <f t="shared" si="361"/>
        <v>18</v>
      </c>
      <c r="P368" s="99">
        <f t="shared" si="362"/>
        <v>15</v>
      </c>
      <c r="Q368" s="7"/>
      <c r="R368" s="99">
        <f t="shared" si="363"/>
        <v>14</v>
      </c>
      <c r="S368" s="99">
        <f t="shared" si="364"/>
        <v>8</v>
      </c>
      <c r="T368" s="99">
        <f t="shared" si="365"/>
        <v>9</v>
      </c>
      <c r="U368" s="99">
        <f t="shared" si="366"/>
        <v>19</v>
      </c>
      <c r="V368" s="99"/>
      <c r="X368" s="99">
        <f t="shared" si="367"/>
        <v>17</v>
      </c>
      <c r="Y368" s="99">
        <f t="shared" si="368"/>
        <v>11</v>
      </c>
      <c r="Z368" s="99">
        <f t="shared" si="369"/>
        <v>5</v>
      </c>
      <c r="AA368" s="99">
        <f t="shared" si="370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51"/>
        <v>12</v>
      </c>
      <c r="D369" s="99">
        <f t="shared" si="352"/>
        <v>15</v>
      </c>
      <c r="E369" s="99">
        <f t="shared" si="353"/>
        <v>17</v>
      </c>
      <c r="F369" s="99">
        <f t="shared" si="354"/>
        <v>5</v>
      </c>
      <c r="G369" s="7"/>
      <c r="H369" s="99">
        <f t="shared" si="355"/>
        <v>7</v>
      </c>
      <c r="I369" s="99">
        <f t="shared" si="356"/>
        <v>3</v>
      </c>
      <c r="J369" s="99">
        <f t="shared" si="357"/>
        <v>9</v>
      </c>
      <c r="K369" s="99">
        <f t="shared" si="358"/>
        <v>14</v>
      </c>
      <c r="L369" s="7"/>
      <c r="M369" s="99">
        <f t="shared" si="359"/>
        <v>16</v>
      </c>
      <c r="N369" s="99">
        <f t="shared" si="360"/>
        <v>2</v>
      </c>
      <c r="O369" s="99">
        <f t="shared" si="361"/>
        <v>11</v>
      </c>
      <c r="P369" s="99">
        <f t="shared" si="362"/>
        <v>20</v>
      </c>
      <c r="Q369" s="7"/>
      <c r="R369" s="99">
        <f t="shared" si="363"/>
        <v>13</v>
      </c>
      <c r="S369" s="99">
        <f t="shared" si="364"/>
        <v>6</v>
      </c>
      <c r="T369" s="99">
        <f t="shared" si="365"/>
        <v>1</v>
      </c>
      <c r="U369" s="99">
        <f t="shared" si="366"/>
        <v>19</v>
      </c>
      <c r="V369" s="99"/>
      <c r="X369" s="99">
        <f t="shared" si="367"/>
        <v>4</v>
      </c>
      <c r="Y369" s="99">
        <f t="shared" si="368"/>
        <v>8</v>
      </c>
      <c r="Z369" s="99">
        <f t="shared" si="369"/>
        <v>10</v>
      </c>
      <c r="AA369" s="99">
        <f t="shared" si="370"/>
        <v>18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51"/>
        <v>16</v>
      </c>
      <c r="D370" s="99">
        <f t="shared" si="352"/>
        <v>11</v>
      </c>
      <c r="E370" s="99">
        <f t="shared" si="353"/>
        <v>6</v>
      </c>
      <c r="F370" s="99">
        <f t="shared" si="354"/>
        <v>9</v>
      </c>
      <c r="G370" s="7"/>
      <c r="H370" s="99">
        <f t="shared" si="355"/>
        <v>7</v>
      </c>
      <c r="I370" s="99">
        <f t="shared" si="356"/>
        <v>3</v>
      </c>
      <c r="J370" s="99">
        <f t="shared" si="357"/>
        <v>12</v>
      </c>
      <c r="K370" s="99">
        <f t="shared" si="358"/>
        <v>13</v>
      </c>
      <c r="L370" s="7"/>
      <c r="M370" s="99">
        <f t="shared" si="359"/>
        <v>14</v>
      </c>
      <c r="N370" s="99">
        <f t="shared" si="360"/>
        <v>8</v>
      </c>
      <c r="O370" s="99">
        <f t="shared" si="361"/>
        <v>5</v>
      </c>
      <c r="P370" s="99">
        <f t="shared" si="362"/>
        <v>10</v>
      </c>
      <c r="Q370" s="7"/>
      <c r="R370" s="99">
        <f t="shared" si="363"/>
        <v>17</v>
      </c>
      <c r="S370" s="99">
        <f t="shared" si="364"/>
        <v>15</v>
      </c>
      <c r="T370" s="99">
        <f t="shared" si="365"/>
        <v>18</v>
      </c>
      <c r="U370" s="99">
        <f t="shared" si="366"/>
        <v>20</v>
      </c>
      <c r="V370" s="99"/>
      <c r="X370" s="99">
        <f t="shared" si="367"/>
        <v>4</v>
      </c>
      <c r="Y370" s="99">
        <f t="shared" si="368"/>
        <v>2</v>
      </c>
      <c r="Z370" s="99">
        <f t="shared" si="369"/>
        <v>1</v>
      </c>
      <c r="AA370" s="99">
        <f t="shared" si="370"/>
        <v>19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51"/>
        <v>7</v>
      </c>
      <c r="D371" s="99">
        <f t="shared" si="352"/>
        <v>15</v>
      </c>
      <c r="E371" s="99">
        <f t="shared" si="353"/>
        <v>6</v>
      </c>
      <c r="F371" s="99">
        <f t="shared" si="354"/>
        <v>10</v>
      </c>
      <c r="G371" s="7"/>
      <c r="H371" s="99">
        <f t="shared" si="355"/>
        <v>16</v>
      </c>
      <c r="I371" s="99">
        <f t="shared" si="356"/>
        <v>12</v>
      </c>
      <c r="J371" s="99">
        <f t="shared" si="357"/>
        <v>11</v>
      </c>
      <c r="K371" s="99">
        <f t="shared" si="358"/>
        <v>14</v>
      </c>
      <c r="L371" s="7"/>
      <c r="M371" s="99">
        <f t="shared" si="359"/>
        <v>4</v>
      </c>
      <c r="N371" s="99">
        <f t="shared" si="360"/>
        <v>2</v>
      </c>
      <c r="O371" s="99">
        <f t="shared" si="361"/>
        <v>9</v>
      </c>
      <c r="P371" s="99">
        <f t="shared" si="362"/>
        <v>18</v>
      </c>
      <c r="Q371" s="7"/>
      <c r="R371" s="99">
        <f t="shared" si="363"/>
        <v>17</v>
      </c>
      <c r="S371" s="99">
        <f t="shared" si="364"/>
        <v>13</v>
      </c>
      <c r="T371" s="99">
        <f t="shared" si="365"/>
        <v>1</v>
      </c>
      <c r="U371" s="99">
        <f t="shared" si="366"/>
        <v>20</v>
      </c>
      <c r="V371" s="99"/>
      <c r="X371" s="99">
        <f t="shared" si="367"/>
        <v>3</v>
      </c>
      <c r="Y371" s="99">
        <f t="shared" si="368"/>
        <v>8</v>
      </c>
      <c r="Z371" s="99">
        <f t="shared" si="369"/>
        <v>5</v>
      </c>
      <c r="AA371" s="99">
        <f t="shared" si="370"/>
        <v>19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51"/>
        <v>2</v>
      </c>
      <c r="D372" s="99">
        <f t="shared" si="352"/>
        <v>11</v>
      </c>
      <c r="E372" s="99">
        <f t="shared" si="353"/>
        <v>7</v>
      </c>
      <c r="F372" s="99">
        <f t="shared" si="354"/>
        <v>12</v>
      </c>
      <c r="G372" s="7"/>
      <c r="H372" s="99">
        <f t="shared" si="355"/>
        <v>1</v>
      </c>
      <c r="I372" s="99">
        <f t="shared" si="356"/>
        <v>3</v>
      </c>
      <c r="J372" s="99">
        <f t="shared" si="357"/>
        <v>6</v>
      </c>
      <c r="K372" s="99">
        <f t="shared" si="358"/>
        <v>17</v>
      </c>
      <c r="L372" s="7"/>
      <c r="M372" s="99">
        <f t="shared" si="359"/>
        <v>8</v>
      </c>
      <c r="N372" s="99">
        <f t="shared" si="360"/>
        <v>4</v>
      </c>
      <c r="O372" s="99">
        <f t="shared" si="361"/>
        <v>14</v>
      </c>
      <c r="P372" s="99">
        <f t="shared" si="362"/>
        <v>10</v>
      </c>
      <c r="Q372" s="7"/>
      <c r="R372" s="99">
        <f t="shared" si="363"/>
        <v>13</v>
      </c>
      <c r="S372" s="99">
        <f t="shared" si="364"/>
        <v>5</v>
      </c>
      <c r="T372" s="99">
        <f t="shared" si="365"/>
        <v>18</v>
      </c>
      <c r="U372" s="99">
        <f t="shared" si="366"/>
        <v>19</v>
      </c>
      <c r="V372" s="99"/>
      <c r="X372" s="99">
        <f t="shared" si="367"/>
        <v>16</v>
      </c>
      <c r="Y372" s="99">
        <f t="shared" si="368"/>
        <v>9</v>
      </c>
      <c r="Z372" s="99">
        <f t="shared" si="369"/>
        <v>15</v>
      </c>
      <c r="AA372" s="99">
        <f t="shared" si="370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51"/>
        <v>2</v>
      </c>
      <c r="D373" s="99">
        <f t="shared" si="352"/>
        <v>3</v>
      </c>
      <c r="E373" s="99">
        <f t="shared" si="353"/>
        <v>10</v>
      </c>
      <c r="F373" s="99">
        <f t="shared" si="354"/>
        <v>15</v>
      </c>
      <c r="G373" s="7"/>
      <c r="H373" s="99">
        <f t="shared" si="355"/>
        <v>8</v>
      </c>
      <c r="I373" s="99">
        <f t="shared" si="356"/>
        <v>1</v>
      </c>
      <c r="J373" s="99">
        <f t="shared" si="357"/>
        <v>6</v>
      </c>
      <c r="K373" s="99">
        <f t="shared" si="358"/>
        <v>12</v>
      </c>
      <c r="L373" s="7"/>
      <c r="M373" s="99">
        <f t="shared" si="359"/>
        <v>13</v>
      </c>
      <c r="N373" s="99">
        <f t="shared" si="360"/>
        <v>14</v>
      </c>
      <c r="O373" s="99">
        <f t="shared" si="361"/>
        <v>18</v>
      </c>
      <c r="P373" s="99">
        <f t="shared" si="362"/>
        <v>17</v>
      </c>
      <c r="Q373" s="7"/>
      <c r="R373" s="99">
        <f t="shared" si="363"/>
        <v>5</v>
      </c>
      <c r="S373" s="99">
        <f t="shared" si="364"/>
        <v>16</v>
      </c>
      <c r="T373" s="99">
        <f t="shared" si="365"/>
        <v>7</v>
      </c>
      <c r="U373" s="99">
        <f t="shared" si="366"/>
        <v>19</v>
      </c>
      <c r="V373" s="99"/>
      <c r="X373" s="99">
        <f t="shared" si="367"/>
        <v>4</v>
      </c>
      <c r="Y373" s="99">
        <f t="shared" si="368"/>
        <v>11</v>
      </c>
      <c r="Z373" s="99">
        <f t="shared" si="369"/>
        <v>9</v>
      </c>
      <c r="AA373" s="99">
        <f t="shared" si="370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51"/>
        <v>2</v>
      </c>
      <c r="D374" s="99">
        <f t="shared" si="352"/>
        <v>16</v>
      </c>
      <c r="E374" s="99">
        <f t="shared" si="353"/>
        <v>7</v>
      </c>
      <c r="F374" s="99">
        <f t="shared" si="354"/>
        <v>10</v>
      </c>
      <c r="G374" s="7"/>
      <c r="H374" s="99">
        <f t="shared" si="355"/>
        <v>13</v>
      </c>
      <c r="I374" s="99">
        <f t="shared" si="356"/>
        <v>1</v>
      </c>
      <c r="J374" s="99">
        <f t="shared" si="357"/>
        <v>9</v>
      </c>
      <c r="K374" s="99">
        <f t="shared" si="358"/>
        <v>12</v>
      </c>
      <c r="L374" s="7"/>
      <c r="M374" s="99">
        <f t="shared" si="359"/>
        <v>4</v>
      </c>
      <c r="N374" s="99">
        <f t="shared" si="360"/>
        <v>18</v>
      </c>
      <c r="O374" s="99">
        <f t="shared" si="361"/>
        <v>15</v>
      </c>
      <c r="P374" s="99">
        <f t="shared" si="362"/>
        <v>17</v>
      </c>
      <c r="Q374" s="7"/>
      <c r="R374" s="99">
        <f t="shared" si="363"/>
        <v>8</v>
      </c>
      <c r="S374" s="99">
        <f t="shared" si="364"/>
        <v>14</v>
      </c>
      <c r="T374" s="99">
        <f t="shared" si="365"/>
        <v>6</v>
      </c>
      <c r="U374" s="99">
        <f t="shared" si="366"/>
        <v>19</v>
      </c>
      <c r="V374" s="99"/>
      <c r="X374" s="99">
        <f t="shared" si="367"/>
        <v>5</v>
      </c>
      <c r="Y374" s="99">
        <f t="shared" si="368"/>
        <v>11</v>
      </c>
      <c r="Z374" s="99">
        <f t="shared" si="369"/>
        <v>3</v>
      </c>
      <c r="AA374" s="99">
        <f t="shared" si="370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51"/>
        <v>2</v>
      </c>
      <c r="D375" s="99">
        <f t="shared" si="352"/>
        <v>1</v>
      </c>
      <c r="E375" s="99">
        <f t="shared" si="353"/>
        <v>3</v>
      </c>
      <c r="F375" s="99">
        <f t="shared" si="354"/>
        <v>18</v>
      </c>
      <c r="G375" s="7"/>
      <c r="H375" s="99">
        <f t="shared" si="355"/>
        <v>11</v>
      </c>
      <c r="I375" s="99">
        <f t="shared" si="356"/>
        <v>9</v>
      </c>
      <c r="J375" s="99">
        <f t="shared" si="357"/>
        <v>17</v>
      </c>
      <c r="K375" s="99">
        <f t="shared" si="358"/>
        <v>10</v>
      </c>
      <c r="L375" s="7"/>
      <c r="M375" s="99">
        <f t="shared" si="359"/>
        <v>13</v>
      </c>
      <c r="N375" s="99">
        <f t="shared" si="360"/>
        <v>8</v>
      </c>
      <c r="O375" s="99">
        <f t="shared" si="361"/>
        <v>16</v>
      </c>
      <c r="P375" s="99">
        <f t="shared" si="362"/>
        <v>12</v>
      </c>
      <c r="Q375" s="7"/>
      <c r="R375" s="99">
        <f t="shared" si="363"/>
        <v>5</v>
      </c>
      <c r="S375" s="99">
        <f t="shared" si="364"/>
        <v>7</v>
      </c>
      <c r="T375" s="99">
        <f t="shared" si="365"/>
        <v>15</v>
      </c>
      <c r="U375" s="99">
        <f t="shared" si="366"/>
        <v>19</v>
      </c>
      <c r="V375" s="99"/>
      <c r="X375" s="99">
        <f t="shared" si="367"/>
        <v>14</v>
      </c>
      <c r="Y375" s="99">
        <f t="shared" si="368"/>
        <v>4</v>
      </c>
      <c r="Z375" s="99">
        <f t="shared" si="369"/>
        <v>6</v>
      </c>
      <c r="AA375" s="99">
        <f t="shared" si="370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51"/>
        <v>2</v>
      </c>
      <c r="D376" s="99">
        <f t="shared" si="352"/>
        <v>11</v>
      </c>
      <c r="E376" s="99">
        <f t="shared" si="353"/>
        <v>7</v>
      </c>
      <c r="F376" s="99">
        <f t="shared" si="354"/>
        <v>15</v>
      </c>
      <c r="G376" s="7"/>
      <c r="H376" s="99">
        <f t="shared" si="355"/>
        <v>8</v>
      </c>
      <c r="I376" s="99">
        <f t="shared" si="356"/>
        <v>4</v>
      </c>
      <c r="J376" s="99">
        <f t="shared" si="357"/>
        <v>6</v>
      </c>
      <c r="K376" s="99">
        <f t="shared" si="358"/>
        <v>12</v>
      </c>
      <c r="L376" s="7"/>
      <c r="M376" s="99">
        <f t="shared" si="359"/>
        <v>13</v>
      </c>
      <c r="N376" s="99">
        <f t="shared" si="360"/>
        <v>16</v>
      </c>
      <c r="O376" s="99">
        <f t="shared" si="361"/>
        <v>14</v>
      </c>
      <c r="P376" s="99">
        <f t="shared" si="362"/>
        <v>10</v>
      </c>
      <c r="Q376" s="7"/>
      <c r="R376" s="99">
        <f t="shared" si="363"/>
        <v>1</v>
      </c>
      <c r="S376" s="99">
        <f t="shared" si="364"/>
        <v>5</v>
      </c>
      <c r="T376" s="99">
        <f t="shared" si="365"/>
        <v>18</v>
      </c>
      <c r="U376" s="99">
        <f t="shared" si="366"/>
        <v>19</v>
      </c>
      <c r="V376" s="99"/>
      <c r="X376" s="99">
        <f t="shared" si="367"/>
        <v>3</v>
      </c>
      <c r="Y376" s="99">
        <f t="shared" si="368"/>
        <v>9</v>
      </c>
      <c r="Z376" s="99">
        <f t="shared" si="369"/>
        <v>17</v>
      </c>
      <c r="AA376" s="99">
        <f t="shared" si="370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51"/>
        <v>1</v>
      </c>
      <c r="D377" s="99">
        <f t="shared" si="352"/>
        <v>13</v>
      </c>
      <c r="E377" s="99">
        <f t="shared" si="353"/>
        <v>6</v>
      </c>
      <c r="F377" s="99">
        <f t="shared" si="354"/>
        <v>7</v>
      </c>
      <c r="G377" s="7"/>
      <c r="H377" s="99">
        <f t="shared" si="355"/>
        <v>2</v>
      </c>
      <c r="I377" s="99">
        <f t="shared" si="356"/>
        <v>11</v>
      </c>
      <c r="J377" s="99">
        <f t="shared" si="357"/>
        <v>18</v>
      </c>
      <c r="K377" s="99">
        <f t="shared" si="358"/>
        <v>12</v>
      </c>
      <c r="L377" s="7"/>
      <c r="M377" s="99">
        <f t="shared" si="359"/>
        <v>8</v>
      </c>
      <c r="N377" s="99">
        <f t="shared" si="360"/>
        <v>5</v>
      </c>
      <c r="O377" s="99">
        <f t="shared" si="361"/>
        <v>15</v>
      </c>
      <c r="P377" s="99">
        <f t="shared" si="362"/>
        <v>10</v>
      </c>
      <c r="Q377" s="7"/>
      <c r="R377" s="99">
        <f t="shared" si="363"/>
        <v>16</v>
      </c>
      <c r="S377" s="99">
        <f t="shared" si="364"/>
        <v>4</v>
      </c>
      <c r="T377" s="99">
        <f t="shared" si="365"/>
        <v>17</v>
      </c>
      <c r="U377" s="99">
        <f t="shared" si="366"/>
        <v>19</v>
      </c>
      <c r="V377" s="99"/>
      <c r="X377" s="99">
        <f t="shared" si="367"/>
        <v>3</v>
      </c>
      <c r="Y377" s="99">
        <f t="shared" si="368"/>
        <v>9</v>
      </c>
      <c r="Z377" s="99">
        <f t="shared" si="369"/>
        <v>14</v>
      </c>
      <c r="AA377" s="99">
        <f t="shared" si="370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51"/>
        <v>2</v>
      </c>
      <c r="D378" s="99">
        <f t="shared" si="352"/>
        <v>10</v>
      </c>
      <c r="E378" s="99">
        <f t="shared" si="353"/>
        <v>8</v>
      </c>
      <c r="F378" s="99">
        <f t="shared" si="354"/>
        <v>10</v>
      </c>
      <c r="G378" s="7"/>
      <c r="H378" s="99">
        <f t="shared" si="355"/>
        <v>8</v>
      </c>
      <c r="I378" s="99">
        <f t="shared" si="356"/>
        <v>4</v>
      </c>
      <c r="J378" s="99">
        <f t="shared" si="357"/>
        <v>18</v>
      </c>
      <c r="K378" s="99">
        <f t="shared" si="358"/>
        <v>12</v>
      </c>
      <c r="L378" s="7"/>
      <c r="M378" s="99">
        <f t="shared" si="359"/>
        <v>13</v>
      </c>
      <c r="N378" s="99">
        <f t="shared" si="360"/>
        <v>9</v>
      </c>
      <c r="O378" s="99">
        <f t="shared" si="361"/>
        <v>5</v>
      </c>
      <c r="P378" s="99">
        <f t="shared" si="362"/>
        <v>1</v>
      </c>
      <c r="Q378" s="7"/>
      <c r="R378" s="99">
        <f t="shared" si="363"/>
        <v>5</v>
      </c>
      <c r="S378" s="99">
        <f t="shared" si="364"/>
        <v>13</v>
      </c>
      <c r="T378" s="99">
        <f t="shared" si="365"/>
        <v>9</v>
      </c>
      <c r="U378" s="99">
        <f t="shared" si="366"/>
        <v>19</v>
      </c>
      <c r="V378" s="99"/>
      <c r="X378" s="99">
        <f t="shared" si="367"/>
        <v>1</v>
      </c>
      <c r="Y378" s="99">
        <f t="shared" si="368"/>
        <v>6</v>
      </c>
      <c r="Z378" s="99">
        <f t="shared" si="369"/>
        <v>15</v>
      </c>
      <c r="AA378" s="99">
        <f t="shared" si="370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51"/>
        <v>1</v>
      </c>
      <c r="D379" s="99">
        <f t="shared" si="352"/>
        <v>13</v>
      </c>
      <c r="E379" s="99">
        <f t="shared" si="353"/>
        <v>8</v>
      </c>
      <c r="F379" s="99">
        <f t="shared" si="354"/>
        <v>10</v>
      </c>
      <c r="G379" s="7"/>
      <c r="H379" s="99">
        <f t="shared" si="355"/>
        <v>16</v>
      </c>
      <c r="I379" s="99">
        <f t="shared" si="356"/>
        <v>11</v>
      </c>
      <c r="J379" s="99">
        <f t="shared" si="357"/>
        <v>18</v>
      </c>
      <c r="K379" s="99">
        <f t="shared" si="358"/>
        <v>12</v>
      </c>
      <c r="L379" s="7"/>
      <c r="M379" s="99">
        <f t="shared" si="359"/>
        <v>8</v>
      </c>
      <c r="N379" s="99">
        <f t="shared" si="360"/>
        <v>5</v>
      </c>
      <c r="O379" s="99">
        <f t="shared" si="361"/>
        <v>5</v>
      </c>
      <c r="P379" s="99">
        <f t="shared" si="362"/>
        <v>1</v>
      </c>
      <c r="Q379" s="7"/>
      <c r="R379" s="99">
        <f t="shared" si="363"/>
        <v>2</v>
      </c>
      <c r="S379" s="99">
        <f t="shared" si="364"/>
        <v>11</v>
      </c>
      <c r="T379" s="99">
        <f t="shared" si="365"/>
        <v>9</v>
      </c>
      <c r="U379" s="99">
        <f t="shared" si="366"/>
        <v>20</v>
      </c>
      <c r="V379" s="99"/>
      <c r="X379" s="99">
        <f t="shared" si="367"/>
        <v>3</v>
      </c>
      <c r="Y379" s="99">
        <f t="shared" si="368"/>
        <v>6</v>
      </c>
      <c r="Z379" s="99">
        <f t="shared" si="369"/>
        <v>15</v>
      </c>
      <c r="AA379" s="99">
        <f t="shared" si="370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51"/>
        <v>2</v>
      </c>
      <c r="D380" s="99">
        <f t="shared" si="352"/>
        <v>8</v>
      </c>
      <c r="E380" s="99">
        <f t="shared" si="353"/>
        <v>8</v>
      </c>
      <c r="F380" s="99">
        <f t="shared" si="354"/>
        <v>10</v>
      </c>
      <c r="G380" s="7"/>
      <c r="H380" s="99">
        <f t="shared" si="355"/>
        <v>1</v>
      </c>
      <c r="I380" s="99">
        <f t="shared" si="356"/>
        <v>4</v>
      </c>
      <c r="J380" s="99">
        <f t="shared" si="357"/>
        <v>18</v>
      </c>
      <c r="K380" s="99">
        <f t="shared" si="358"/>
        <v>12</v>
      </c>
      <c r="L380" s="7"/>
      <c r="M380" s="99">
        <f t="shared" si="359"/>
        <v>16</v>
      </c>
      <c r="N380" s="99">
        <f t="shared" si="360"/>
        <v>3</v>
      </c>
      <c r="O380" s="99">
        <f t="shared" si="361"/>
        <v>5</v>
      </c>
      <c r="P380" s="99">
        <f t="shared" si="362"/>
        <v>1</v>
      </c>
      <c r="Q380" s="7"/>
      <c r="R380" s="99">
        <f t="shared" si="363"/>
        <v>13</v>
      </c>
      <c r="S380" s="99">
        <f t="shared" si="364"/>
        <v>13</v>
      </c>
      <c r="T380" s="99">
        <f t="shared" si="365"/>
        <v>9</v>
      </c>
      <c r="U380" s="99">
        <f t="shared" si="366"/>
        <v>20</v>
      </c>
      <c r="V380" s="99"/>
      <c r="X380" s="99">
        <f t="shared" si="367"/>
        <v>11</v>
      </c>
      <c r="Y380" s="99">
        <f t="shared" si="368"/>
        <v>6</v>
      </c>
      <c r="Z380" s="99">
        <f t="shared" si="369"/>
        <v>15</v>
      </c>
      <c r="AA380" s="99">
        <f t="shared" si="370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51"/>
        <v>2</v>
      </c>
      <c r="D381" s="99">
        <f t="shared" si="352"/>
        <v>4</v>
      </c>
      <c r="E381" s="99">
        <f t="shared" si="353"/>
        <v>18</v>
      </c>
      <c r="F381" s="99">
        <f t="shared" si="354"/>
        <v>5</v>
      </c>
      <c r="G381" s="7"/>
      <c r="H381" s="99">
        <f t="shared" si="355"/>
        <v>8</v>
      </c>
      <c r="I381" s="99">
        <f t="shared" si="356"/>
        <v>11</v>
      </c>
      <c r="J381" s="99">
        <f t="shared" si="357"/>
        <v>9</v>
      </c>
      <c r="K381" s="99">
        <f t="shared" si="358"/>
        <v>8</v>
      </c>
      <c r="L381" s="7"/>
      <c r="M381" s="99">
        <f t="shared" si="359"/>
        <v>1</v>
      </c>
      <c r="N381" s="99">
        <f t="shared" si="360"/>
        <v>5</v>
      </c>
      <c r="O381" s="99">
        <f t="shared" si="361"/>
        <v>15</v>
      </c>
      <c r="P381" s="99">
        <f t="shared" si="362"/>
        <v>1</v>
      </c>
      <c r="Q381" s="7"/>
      <c r="R381" s="99">
        <f t="shared" si="363"/>
        <v>13</v>
      </c>
      <c r="S381" s="99">
        <f t="shared" si="364"/>
        <v>13</v>
      </c>
      <c r="T381" s="99">
        <f t="shared" si="365"/>
        <v>10</v>
      </c>
      <c r="U381" s="99">
        <f t="shared" si="366"/>
        <v>19</v>
      </c>
      <c r="V381" s="99"/>
      <c r="X381" s="99">
        <f t="shared" si="367"/>
        <v>16</v>
      </c>
      <c r="Y381" s="99">
        <f t="shared" si="368"/>
        <v>6</v>
      </c>
      <c r="Z381" s="99">
        <f t="shared" si="369"/>
        <v>12</v>
      </c>
      <c r="AA381" s="99">
        <f t="shared" si="370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51"/>
        <v>13</v>
      </c>
      <c r="D382" s="99">
        <f t="shared" si="352"/>
        <v>4</v>
      </c>
      <c r="E382" s="99">
        <f t="shared" si="353"/>
        <v>18</v>
      </c>
      <c r="F382" s="99">
        <f t="shared" si="354"/>
        <v>12</v>
      </c>
      <c r="G382" s="7"/>
      <c r="H382" s="99">
        <f t="shared" si="355"/>
        <v>1</v>
      </c>
      <c r="I382" s="99">
        <f t="shared" si="356"/>
        <v>3</v>
      </c>
      <c r="J382" s="99">
        <f t="shared" si="357"/>
        <v>11</v>
      </c>
      <c r="K382" s="99">
        <f t="shared" si="358"/>
        <v>8</v>
      </c>
      <c r="L382" s="7"/>
      <c r="M382" s="99">
        <f t="shared" si="359"/>
        <v>9</v>
      </c>
      <c r="N382" s="99">
        <f t="shared" si="360"/>
        <v>7</v>
      </c>
      <c r="O382" s="99">
        <f t="shared" si="361"/>
        <v>9</v>
      </c>
      <c r="P382" s="99">
        <f t="shared" si="362"/>
        <v>1</v>
      </c>
      <c r="Q382" s="7"/>
      <c r="R382" s="99">
        <f t="shared" si="363"/>
        <v>2</v>
      </c>
      <c r="S382" s="99">
        <f t="shared" si="364"/>
        <v>6</v>
      </c>
      <c r="T382" s="99">
        <f t="shared" si="365"/>
        <v>15</v>
      </c>
      <c r="U382" s="99">
        <f t="shared" si="366"/>
        <v>19</v>
      </c>
      <c r="V382" s="99"/>
      <c r="X382" s="99">
        <f t="shared" si="367"/>
        <v>5</v>
      </c>
      <c r="Y382" s="99">
        <f t="shared" si="368"/>
        <v>17</v>
      </c>
      <c r="Z382" s="99">
        <f t="shared" si="369"/>
        <v>10</v>
      </c>
      <c r="AA382" s="99">
        <f t="shared" si="370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51"/>
        <v>2</v>
      </c>
      <c r="D383" s="99">
        <f t="shared" si="352"/>
        <v>8</v>
      </c>
      <c r="E383" s="99">
        <f t="shared" si="353"/>
        <v>9</v>
      </c>
      <c r="F383" s="99">
        <f t="shared" si="354"/>
        <v>5</v>
      </c>
      <c r="G383" s="7"/>
      <c r="H383" s="99">
        <f t="shared" si="355"/>
        <v>5</v>
      </c>
      <c r="I383" s="99">
        <f t="shared" si="356"/>
        <v>10</v>
      </c>
      <c r="J383" s="99">
        <f t="shared" si="357"/>
        <v>15</v>
      </c>
      <c r="K383" s="99">
        <f t="shared" si="358"/>
        <v>8</v>
      </c>
      <c r="L383" s="7"/>
      <c r="M383" s="99">
        <f t="shared" si="359"/>
        <v>1</v>
      </c>
      <c r="N383" s="99">
        <f t="shared" si="360"/>
        <v>11</v>
      </c>
      <c r="O383" s="99">
        <f t="shared" si="361"/>
        <v>16</v>
      </c>
      <c r="P383" s="99">
        <f t="shared" si="362"/>
        <v>1</v>
      </c>
      <c r="Q383" s="7"/>
      <c r="R383" s="99">
        <f t="shared" si="363"/>
        <v>13</v>
      </c>
      <c r="S383" s="99">
        <f t="shared" si="364"/>
        <v>13</v>
      </c>
      <c r="T383" s="99">
        <f t="shared" si="365"/>
        <v>10</v>
      </c>
      <c r="U383" s="99">
        <f t="shared" si="366"/>
        <v>19</v>
      </c>
      <c r="V383" s="99"/>
      <c r="X383" s="99">
        <f t="shared" si="367"/>
        <v>3</v>
      </c>
      <c r="Y383" s="99">
        <f t="shared" si="368"/>
        <v>18</v>
      </c>
      <c r="Z383" s="99">
        <f t="shared" si="369"/>
        <v>12</v>
      </c>
      <c r="AA383" s="99">
        <f t="shared" si="370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51"/>
        <v>3</v>
      </c>
      <c r="D384" s="99">
        <f t="shared" si="352"/>
        <v>4</v>
      </c>
      <c r="E384" s="99">
        <f t="shared" si="353"/>
        <v>13</v>
      </c>
      <c r="F384" s="99">
        <f t="shared" si="354"/>
        <v>18</v>
      </c>
      <c r="G384" s="7"/>
      <c r="H384" s="99">
        <f t="shared" si="355"/>
        <v>2</v>
      </c>
      <c r="I384" s="99">
        <f t="shared" si="356"/>
        <v>16</v>
      </c>
      <c r="J384" s="99">
        <f t="shared" si="357"/>
        <v>8</v>
      </c>
      <c r="K384" s="99">
        <f t="shared" si="358"/>
        <v>12</v>
      </c>
      <c r="L384" s="7"/>
      <c r="M384" s="99">
        <f t="shared" si="359"/>
        <v>13</v>
      </c>
      <c r="N384" s="99">
        <f t="shared" si="360"/>
        <v>11</v>
      </c>
      <c r="O384" s="99">
        <f t="shared" si="361"/>
        <v>9</v>
      </c>
      <c r="P384" s="99">
        <f t="shared" si="362"/>
        <v>10</v>
      </c>
      <c r="Q384" s="7"/>
      <c r="R384" s="99">
        <f t="shared" si="363"/>
        <v>8</v>
      </c>
      <c r="S384" s="99">
        <f t="shared" si="364"/>
        <v>1</v>
      </c>
      <c r="T384" s="99">
        <f t="shared" si="365"/>
        <v>6</v>
      </c>
      <c r="U384" s="99">
        <f t="shared" si="366"/>
        <v>19</v>
      </c>
      <c r="V384" s="99"/>
      <c r="X384" s="99">
        <f t="shared" si="367"/>
        <v>1</v>
      </c>
      <c r="Y384" s="99">
        <f t="shared" si="368"/>
        <v>15</v>
      </c>
      <c r="Z384" s="99">
        <f t="shared" si="369"/>
        <v>5</v>
      </c>
      <c r="AA384" s="99">
        <f t="shared" si="370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51"/>
        <v>2</v>
      </c>
      <c r="D385" s="99">
        <f t="shared" si="352"/>
        <v>16</v>
      </c>
      <c r="E385" s="99">
        <f t="shared" si="353"/>
        <v>11</v>
      </c>
      <c r="F385" s="99">
        <f t="shared" si="354"/>
        <v>18</v>
      </c>
      <c r="G385" s="7"/>
      <c r="H385" s="99">
        <f t="shared" si="355"/>
        <v>8</v>
      </c>
      <c r="I385" s="99">
        <f t="shared" si="356"/>
        <v>1</v>
      </c>
      <c r="J385" s="99">
        <f t="shared" si="357"/>
        <v>8</v>
      </c>
      <c r="K385" s="99">
        <f t="shared" si="358"/>
        <v>12</v>
      </c>
      <c r="L385" s="7"/>
      <c r="M385" s="99">
        <f t="shared" si="359"/>
        <v>13</v>
      </c>
      <c r="N385" s="99">
        <f t="shared" si="360"/>
        <v>7</v>
      </c>
      <c r="O385" s="99">
        <f t="shared" si="361"/>
        <v>9</v>
      </c>
      <c r="P385" s="99">
        <f t="shared" si="362"/>
        <v>10</v>
      </c>
      <c r="Q385" s="7"/>
      <c r="R385" s="99">
        <f t="shared" si="363"/>
        <v>3</v>
      </c>
      <c r="S385" s="99">
        <f t="shared" si="364"/>
        <v>1</v>
      </c>
      <c r="T385" s="99">
        <f t="shared" si="365"/>
        <v>6</v>
      </c>
      <c r="U385" s="99">
        <f t="shared" si="366"/>
        <v>19</v>
      </c>
      <c r="V385" s="99"/>
      <c r="X385" s="99">
        <f t="shared" si="367"/>
        <v>11</v>
      </c>
      <c r="Y385" s="99">
        <f t="shared" si="368"/>
        <v>15</v>
      </c>
      <c r="Z385" s="99">
        <f t="shared" si="369"/>
        <v>5</v>
      </c>
      <c r="AA385" s="99">
        <f t="shared" si="370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51"/>
        <v>8</v>
      </c>
      <c r="D386" s="99">
        <f t="shared" si="352"/>
        <v>2</v>
      </c>
      <c r="E386" s="99">
        <f t="shared" si="353"/>
        <v>8</v>
      </c>
      <c r="F386" s="99">
        <f t="shared" si="354"/>
        <v>17</v>
      </c>
      <c r="G386" s="7"/>
      <c r="H386" s="99">
        <f t="shared" si="355"/>
        <v>1</v>
      </c>
      <c r="I386" s="99">
        <f t="shared" si="356"/>
        <v>3</v>
      </c>
      <c r="J386" s="99">
        <f t="shared" si="357"/>
        <v>9</v>
      </c>
      <c r="K386" s="99">
        <f t="shared" si="358"/>
        <v>12</v>
      </c>
      <c r="L386" s="7"/>
      <c r="M386" s="99">
        <f t="shared" si="359"/>
        <v>11</v>
      </c>
      <c r="N386" s="99">
        <f t="shared" si="360"/>
        <v>9</v>
      </c>
      <c r="O386" s="99">
        <f t="shared" si="361"/>
        <v>6</v>
      </c>
      <c r="P386" s="99">
        <f t="shared" si="362"/>
        <v>10</v>
      </c>
      <c r="Q386" s="7"/>
      <c r="R386" s="99">
        <f t="shared" si="363"/>
        <v>13</v>
      </c>
      <c r="S386" s="99">
        <f t="shared" si="364"/>
        <v>1</v>
      </c>
      <c r="T386" s="99">
        <f t="shared" si="365"/>
        <v>5</v>
      </c>
      <c r="U386" s="99">
        <f t="shared" si="366"/>
        <v>19</v>
      </c>
      <c r="V386" s="99"/>
      <c r="X386" s="99">
        <f t="shared" si="367"/>
        <v>5</v>
      </c>
      <c r="Y386" s="99">
        <f t="shared" si="368"/>
        <v>15</v>
      </c>
      <c r="Z386" s="99">
        <f t="shared" si="369"/>
        <v>18</v>
      </c>
      <c r="AA386" s="99">
        <f t="shared" si="370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51"/>
        <v>2</v>
      </c>
      <c r="D387" s="99">
        <f t="shared" si="352"/>
        <v>3</v>
      </c>
      <c r="E387" s="99">
        <f t="shared" si="353"/>
        <v>15</v>
      </c>
      <c r="F387" s="99">
        <f t="shared" si="354"/>
        <v>8</v>
      </c>
      <c r="G387" s="7"/>
      <c r="H387" s="99">
        <f t="shared" si="355"/>
        <v>8</v>
      </c>
      <c r="I387" s="99">
        <f t="shared" si="356"/>
        <v>14</v>
      </c>
      <c r="J387" s="99">
        <f t="shared" si="357"/>
        <v>12</v>
      </c>
      <c r="K387" s="99">
        <f t="shared" si="358"/>
        <v>5</v>
      </c>
      <c r="L387" s="7"/>
      <c r="M387" s="99">
        <f t="shared" si="359"/>
        <v>1</v>
      </c>
      <c r="N387" s="99">
        <f t="shared" si="360"/>
        <v>18</v>
      </c>
      <c r="O387" s="99">
        <f t="shared" si="361"/>
        <v>1</v>
      </c>
      <c r="P387" s="99">
        <f t="shared" si="362"/>
        <v>11</v>
      </c>
      <c r="Q387" s="7"/>
      <c r="R387" s="99">
        <f t="shared" si="363"/>
        <v>13</v>
      </c>
      <c r="S387" s="99">
        <f t="shared" si="364"/>
        <v>6</v>
      </c>
      <c r="T387" s="99">
        <f t="shared" si="365"/>
        <v>10</v>
      </c>
      <c r="U387" s="99">
        <f t="shared" si="366"/>
        <v>19</v>
      </c>
      <c r="V387" s="99"/>
      <c r="X387" s="99">
        <f t="shared" si="367"/>
        <v>6</v>
      </c>
      <c r="Y387" s="99">
        <f t="shared" si="368"/>
        <v>13</v>
      </c>
      <c r="Z387" s="99">
        <f t="shared" si="369"/>
        <v>9</v>
      </c>
      <c r="AA387" s="99">
        <f t="shared" si="370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51"/>
        <v>1</v>
      </c>
      <c r="D388" s="99">
        <f t="shared" si="352"/>
        <v>3</v>
      </c>
      <c r="E388" s="99">
        <f t="shared" si="353"/>
        <v>15</v>
      </c>
      <c r="F388" s="99">
        <f t="shared" si="354"/>
        <v>8</v>
      </c>
      <c r="G388" s="7"/>
      <c r="H388" s="99">
        <f t="shared" si="355"/>
        <v>2</v>
      </c>
      <c r="I388" s="99">
        <f t="shared" si="356"/>
        <v>4</v>
      </c>
      <c r="J388" s="99">
        <f t="shared" si="357"/>
        <v>12</v>
      </c>
      <c r="K388" s="99">
        <f t="shared" si="358"/>
        <v>5</v>
      </c>
      <c r="L388" s="7"/>
      <c r="M388" s="99">
        <f t="shared" si="359"/>
        <v>13</v>
      </c>
      <c r="N388" s="99">
        <f t="shared" si="360"/>
        <v>11</v>
      </c>
      <c r="O388" s="99">
        <f t="shared" si="361"/>
        <v>1</v>
      </c>
      <c r="P388" s="99">
        <f t="shared" si="362"/>
        <v>18</v>
      </c>
      <c r="Q388" s="7"/>
      <c r="R388" s="99">
        <f t="shared" si="363"/>
        <v>8</v>
      </c>
      <c r="S388" s="99">
        <f t="shared" si="364"/>
        <v>6</v>
      </c>
      <c r="T388" s="99">
        <f t="shared" si="365"/>
        <v>10</v>
      </c>
      <c r="U388" s="99">
        <f t="shared" si="366"/>
        <v>19</v>
      </c>
      <c r="V388" s="99"/>
      <c r="X388" s="99">
        <f t="shared" si="367"/>
        <v>16</v>
      </c>
      <c r="Y388" s="99">
        <f t="shared" si="368"/>
        <v>13</v>
      </c>
      <c r="Z388" s="99">
        <f t="shared" si="369"/>
        <v>9</v>
      </c>
      <c r="AA388" s="99">
        <f t="shared" si="370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51"/>
        <v>15</v>
      </c>
      <c r="D389" s="99">
        <f t="shared" si="352"/>
        <v>13</v>
      </c>
      <c r="E389" s="99">
        <f t="shared" si="353"/>
        <v>15</v>
      </c>
      <c r="F389" s="99">
        <f t="shared" si="354"/>
        <v>8</v>
      </c>
      <c r="G389" s="7"/>
      <c r="H389" s="99">
        <f t="shared" si="355"/>
        <v>2</v>
      </c>
      <c r="I389" s="99">
        <f t="shared" si="356"/>
        <v>9</v>
      </c>
      <c r="J389" s="99">
        <f t="shared" si="357"/>
        <v>12</v>
      </c>
      <c r="K389" s="99">
        <f t="shared" si="358"/>
        <v>5</v>
      </c>
      <c r="L389" s="7"/>
      <c r="M389" s="99">
        <f t="shared" si="359"/>
        <v>1</v>
      </c>
      <c r="N389" s="99">
        <f t="shared" si="360"/>
        <v>11</v>
      </c>
      <c r="O389" s="99">
        <f t="shared" si="361"/>
        <v>1</v>
      </c>
      <c r="P389" s="99">
        <f t="shared" si="362"/>
        <v>18</v>
      </c>
      <c r="Q389" s="7"/>
      <c r="R389" s="99">
        <f t="shared" si="363"/>
        <v>8</v>
      </c>
      <c r="S389" s="99">
        <f t="shared" si="364"/>
        <v>7</v>
      </c>
      <c r="T389" s="99">
        <f t="shared" si="365"/>
        <v>10</v>
      </c>
      <c r="U389" s="99">
        <f t="shared" si="366"/>
        <v>19</v>
      </c>
      <c r="V389" s="99"/>
      <c r="X389" s="99">
        <f t="shared" si="367"/>
        <v>3</v>
      </c>
      <c r="Y389" s="99">
        <f t="shared" si="368"/>
        <v>6</v>
      </c>
      <c r="Z389" s="99">
        <f t="shared" si="369"/>
        <v>9</v>
      </c>
      <c r="AA389" s="99">
        <f t="shared" si="370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51"/>
        <v>2</v>
      </c>
      <c r="D390" s="99">
        <f t="shared" si="352"/>
        <v>11</v>
      </c>
      <c r="E390" s="99">
        <f t="shared" si="353"/>
        <v>8</v>
      </c>
      <c r="F390" s="99">
        <f t="shared" si="354"/>
        <v>10</v>
      </c>
      <c r="G390" s="7"/>
      <c r="H390" s="99">
        <f t="shared" si="355"/>
        <v>8</v>
      </c>
      <c r="I390" s="99">
        <f t="shared" si="356"/>
        <v>16</v>
      </c>
      <c r="J390" s="99">
        <f t="shared" si="357"/>
        <v>18</v>
      </c>
      <c r="K390" s="99">
        <f t="shared" si="358"/>
        <v>12</v>
      </c>
      <c r="L390" s="7"/>
      <c r="M390" s="99">
        <f t="shared" si="359"/>
        <v>1</v>
      </c>
      <c r="N390" s="99">
        <f t="shared" si="360"/>
        <v>5</v>
      </c>
      <c r="O390" s="99">
        <f t="shared" si="361"/>
        <v>5</v>
      </c>
      <c r="P390" s="99">
        <f t="shared" si="362"/>
        <v>1</v>
      </c>
      <c r="Q390" s="7"/>
      <c r="R390" s="99">
        <f t="shared" si="363"/>
        <v>13</v>
      </c>
      <c r="S390" s="99">
        <f t="shared" si="364"/>
        <v>13</v>
      </c>
      <c r="T390" s="99">
        <f t="shared" si="365"/>
        <v>9</v>
      </c>
      <c r="U390" s="99">
        <f t="shared" si="366"/>
        <v>20</v>
      </c>
      <c r="V390" s="99"/>
      <c r="X390" s="99">
        <f t="shared" si="367"/>
        <v>4</v>
      </c>
      <c r="Y390" s="99">
        <f t="shared" si="368"/>
        <v>6</v>
      </c>
      <c r="Z390" s="99">
        <f t="shared" si="369"/>
        <v>15</v>
      </c>
      <c r="AA390" s="99">
        <f t="shared" si="370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51"/>
        <v>1</v>
      </c>
      <c r="D391" s="99">
        <f t="shared" si="352"/>
        <v>16</v>
      </c>
      <c r="E391" s="99">
        <f t="shared" si="353"/>
        <v>8</v>
      </c>
      <c r="F391" s="99">
        <f t="shared" si="354"/>
        <v>10</v>
      </c>
      <c r="G391" s="7"/>
      <c r="H391" s="99">
        <f t="shared" si="355"/>
        <v>2</v>
      </c>
      <c r="I391" s="99">
        <f t="shared" si="356"/>
        <v>3</v>
      </c>
      <c r="J391" s="99">
        <f t="shared" si="357"/>
        <v>18</v>
      </c>
      <c r="K391" s="99">
        <f t="shared" si="358"/>
        <v>12</v>
      </c>
      <c r="L391" s="7"/>
      <c r="M391" s="99">
        <f t="shared" si="359"/>
        <v>8</v>
      </c>
      <c r="N391" s="99">
        <f t="shared" si="360"/>
        <v>9</v>
      </c>
      <c r="O391" s="99">
        <f t="shared" si="361"/>
        <v>5</v>
      </c>
      <c r="P391" s="99">
        <f t="shared" si="362"/>
        <v>1</v>
      </c>
      <c r="Q391" s="7"/>
      <c r="R391" s="99">
        <f t="shared" si="363"/>
        <v>4</v>
      </c>
      <c r="S391" s="99">
        <f t="shared" si="364"/>
        <v>11</v>
      </c>
      <c r="T391" s="99">
        <f t="shared" si="365"/>
        <v>9</v>
      </c>
      <c r="U391" s="99">
        <f t="shared" si="366"/>
        <v>20</v>
      </c>
      <c r="V391" s="99"/>
      <c r="X391" s="99">
        <f t="shared" si="367"/>
        <v>13</v>
      </c>
      <c r="Y391" s="99">
        <f t="shared" si="368"/>
        <v>13</v>
      </c>
      <c r="Z391" s="99">
        <f t="shared" si="369"/>
        <v>15</v>
      </c>
      <c r="AA391" s="99">
        <f t="shared" si="370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51"/>
        <v>2</v>
      </c>
      <c r="D392" s="99">
        <f t="shared" si="352"/>
        <v>11</v>
      </c>
      <c r="E392" s="99">
        <f t="shared" si="353"/>
        <v>8</v>
      </c>
      <c r="F392" s="99">
        <f t="shared" si="354"/>
        <v>10</v>
      </c>
      <c r="G392" s="7"/>
      <c r="H392" s="99">
        <f t="shared" si="355"/>
        <v>8</v>
      </c>
      <c r="I392" s="99">
        <f t="shared" si="356"/>
        <v>13</v>
      </c>
      <c r="J392" s="99">
        <f t="shared" si="357"/>
        <v>18</v>
      </c>
      <c r="K392" s="99">
        <f t="shared" si="358"/>
        <v>12</v>
      </c>
      <c r="L392" s="7"/>
      <c r="M392" s="99">
        <f t="shared" si="359"/>
        <v>4</v>
      </c>
      <c r="N392" s="99">
        <f t="shared" si="360"/>
        <v>3</v>
      </c>
      <c r="O392" s="99">
        <f t="shared" si="361"/>
        <v>5</v>
      </c>
      <c r="P392" s="99">
        <f t="shared" si="362"/>
        <v>1</v>
      </c>
      <c r="Q392" s="7"/>
      <c r="R392" s="99">
        <f t="shared" si="363"/>
        <v>16</v>
      </c>
      <c r="S392" s="99">
        <f t="shared" si="364"/>
        <v>13</v>
      </c>
      <c r="T392" s="99">
        <f t="shared" si="365"/>
        <v>9</v>
      </c>
      <c r="U392" s="99">
        <f t="shared" si="366"/>
        <v>19</v>
      </c>
      <c r="V392" s="99"/>
      <c r="X392" s="99">
        <f t="shared" si="367"/>
        <v>1</v>
      </c>
      <c r="Y392" s="99">
        <f t="shared" si="368"/>
        <v>6</v>
      </c>
      <c r="Z392" s="99">
        <f t="shared" si="369"/>
        <v>15</v>
      </c>
      <c r="AA392" s="99">
        <f t="shared" si="370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51"/>
        <v>2</v>
      </c>
      <c r="D393" s="99">
        <f t="shared" si="352"/>
        <v>9</v>
      </c>
      <c r="E393" s="99">
        <f t="shared" si="353"/>
        <v>8</v>
      </c>
      <c r="F393" s="99">
        <f t="shared" si="354"/>
        <v>12</v>
      </c>
      <c r="G393" s="7"/>
      <c r="H393" s="99">
        <f t="shared" si="355"/>
        <v>1</v>
      </c>
      <c r="I393" s="99">
        <f t="shared" si="356"/>
        <v>11</v>
      </c>
      <c r="J393" s="99">
        <f t="shared" si="357"/>
        <v>6</v>
      </c>
      <c r="K393" s="99">
        <f t="shared" si="358"/>
        <v>18</v>
      </c>
      <c r="L393" s="7"/>
      <c r="M393" s="99">
        <f t="shared" si="359"/>
        <v>8</v>
      </c>
      <c r="N393" s="99">
        <f t="shared" si="360"/>
        <v>3</v>
      </c>
      <c r="O393" s="99">
        <f t="shared" si="361"/>
        <v>15</v>
      </c>
      <c r="P393" s="99">
        <f t="shared" si="362"/>
        <v>9</v>
      </c>
      <c r="Q393" s="7"/>
      <c r="R393" s="99">
        <f t="shared" si="363"/>
        <v>13</v>
      </c>
      <c r="S393" s="99">
        <f t="shared" si="364"/>
        <v>10</v>
      </c>
      <c r="T393" s="99">
        <f t="shared" si="365"/>
        <v>1</v>
      </c>
      <c r="U393" s="99">
        <f t="shared" si="366"/>
        <v>19</v>
      </c>
      <c r="V393" s="99"/>
      <c r="X393" s="99">
        <f t="shared" si="367"/>
        <v>5</v>
      </c>
      <c r="Y393" s="99">
        <f t="shared" si="368"/>
        <v>13</v>
      </c>
      <c r="Z393" s="99">
        <f t="shared" si="369"/>
        <v>5</v>
      </c>
      <c r="AA393" s="99">
        <f t="shared" si="370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51"/>
        <v>16</v>
      </c>
      <c r="D394" s="99">
        <f t="shared" si="352"/>
        <v>13</v>
      </c>
      <c r="E394" s="99">
        <f t="shared" si="353"/>
        <v>8</v>
      </c>
      <c r="F394" s="99">
        <f t="shared" si="354"/>
        <v>12</v>
      </c>
      <c r="G394" s="7"/>
      <c r="H394" s="99">
        <f t="shared" si="355"/>
        <v>2</v>
      </c>
      <c r="I394" s="99">
        <f t="shared" si="356"/>
        <v>5</v>
      </c>
      <c r="J394" s="99">
        <f t="shared" si="357"/>
        <v>15</v>
      </c>
      <c r="K394" s="99">
        <f t="shared" si="358"/>
        <v>18</v>
      </c>
      <c r="L394" s="7"/>
      <c r="M394" s="99">
        <f t="shared" si="359"/>
        <v>1</v>
      </c>
      <c r="N394" s="99">
        <f t="shared" si="360"/>
        <v>11</v>
      </c>
      <c r="O394" s="99">
        <f t="shared" si="361"/>
        <v>1</v>
      </c>
      <c r="P394" s="99">
        <f t="shared" si="362"/>
        <v>9</v>
      </c>
      <c r="Q394" s="7"/>
      <c r="R394" s="99">
        <f t="shared" si="363"/>
        <v>8</v>
      </c>
      <c r="S394" s="99">
        <f t="shared" si="364"/>
        <v>10</v>
      </c>
      <c r="T394" s="99">
        <f t="shared" si="365"/>
        <v>11</v>
      </c>
      <c r="U394" s="99">
        <f t="shared" si="366"/>
        <v>19</v>
      </c>
      <c r="V394" s="99"/>
      <c r="X394" s="99">
        <f t="shared" si="367"/>
        <v>3</v>
      </c>
      <c r="Y394" s="99">
        <f t="shared" si="368"/>
        <v>13</v>
      </c>
      <c r="Z394" s="99">
        <f t="shared" si="369"/>
        <v>5</v>
      </c>
      <c r="AA394" s="99">
        <f t="shared" si="370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51"/>
        <v>2</v>
      </c>
      <c r="D395" s="99">
        <f t="shared" si="352"/>
        <v>8</v>
      </c>
      <c r="E395" s="99">
        <f t="shared" si="353"/>
        <v>6</v>
      </c>
      <c r="F395" s="99">
        <f t="shared" si="354"/>
        <v>12</v>
      </c>
      <c r="G395" s="7"/>
      <c r="H395" s="99">
        <f t="shared" si="355"/>
        <v>13</v>
      </c>
      <c r="I395" s="99">
        <f t="shared" si="356"/>
        <v>1</v>
      </c>
      <c r="J395" s="99">
        <f t="shared" si="357"/>
        <v>15</v>
      </c>
      <c r="K395" s="99">
        <f t="shared" si="358"/>
        <v>18</v>
      </c>
      <c r="L395" s="7"/>
      <c r="M395" s="99">
        <f t="shared" si="359"/>
        <v>3</v>
      </c>
      <c r="N395" s="99">
        <f t="shared" si="360"/>
        <v>4</v>
      </c>
      <c r="O395" s="99">
        <f t="shared" si="361"/>
        <v>1</v>
      </c>
      <c r="P395" s="99">
        <f t="shared" si="362"/>
        <v>9</v>
      </c>
      <c r="Q395" s="7"/>
      <c r="R395" s="99">
        <f t="shared" si="363"/>
        <v>16</v>
      </c>
      <c r="S395" s="99">
        <f t="shared" si="364"/>
        <v>10</v>
      </c>
      <c r="T395" s="99">
        <f t="shared" si="365"/>
        <v>11</v>
      </c>
      <c r="U395" s="99">
        <f t="shared" si="366"/>
        <v>19</v>
      </c>
      <c r="V395" s="99"/>
      <c r="X395" s="99">
        <f t="shared" si="367"/>
        <v>11</v>
      </c>
      <c r="Y395" s="99">
        <f t="shared" si="368"/>
        <v>13</v>
      </c>
      <c r="Z395" s="99">
        <f t="shared" si="369"/>
        <v>5</v>
      </c>
      <c r="AA395" s="99">
        <f t="shared" si="370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51"/>
        <v>1</v>
      </c>
      <c r="D396" s="99">
        <f t="shared" si="352"/>
        <v>5</v>
      </c>
      <c r="E396" s="99">
        <f t="shared" si="353"/>
        <v>6</v>
      </c>
      <c r="F396" s="99">
        <f t="shared" si="354"/>
        <v>8</v>
      </c>
      <c r="G396" s="7"/>
      <c r="H396" s="99">
        <f t="shared" si="355"/>
        <v>2</v>
      </c>
      <c r="I396" s="99">
        <f t="shared" si="356"/>
        <v>16</v>
      </c>
      <c r="J396" s="99">
        <f t="shared" si="357"/>
        <v>10</v>
      </c>
      <c r="K396" s="99">
        <f t="shared" si="358"/>
        <v>1</v>
      </c>
      <c r="L396" s="7"/>
      <c r="M396" s="99">
        <f t="shared" si="359"/>
        <v>13</v>
      </c>
      <c r="N396" s="99">
        <f t="shared" si="360"/>
        <v>4</v>
      </c>
      <c r="O396" s="99">
        <f t="shared" si="361"/>
        <v>12</v>
      </c>
      <c r="P396" s="99">
        <f t="shared" si="362"/>
        <v>18</v>
      </c>
      <c r="Q396" s="7"/>
      <c r="R396" s="99">
        <f t="shared" si="363"/>
        <v>3</v>
      </c>
      <c r="S396" s="99">
        <f t="shared" si="364"/>
        <v>9</v>
      </c>
      <c r="T396" s="99">
        <f t="shared" si="365"/>
        <v>13</v>
      </c>
      <c r="U396" s="99">
        <f t="shared" si="366"/>
        <v>19</v>
      </c>
      <c r="V396" s="99"/>
      <c r="X396" s="99">
        <f t="shared" si="367"/>
        <v>8</v>
      </c>
      <c r="Y396" s="99">
        <f t="shared" si="368"/>
        <v>5</v>
      </c>
      <c r="Z396" s="99">
        <f t="shared" si="369"/>
        <v>15</v>
      </c>
      <c r="AA396" s="99">
        <f t="shared" si="370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51"/>
        <v>2</v>
      </c>
      <c r="D397" s="99">
        <f t="shared" si="352"/>
        <v>13</v>
      </c>
      <c r="E397" s="99">
        <f t="shared" si="353"/>
        <v>6</v>
      </c>
      <c r="F397" s="99">
        <f t="shared" si="354"/>
        <v>8</v>
      </c>
      <c r="G397" s="7"/>
      <c r="H397" s="99">
        <f t="shared" si="355"/>
        <v>1</v>
      </c>
      <c r="I397" s="99">
        <f t="shared" si="356"/>
        <v>11</v>
      </c>
      <c r="J397" s="99">
        <f t="shared" si="357"/>
        <v>10</v>
      </c>
      <c r="K397" s="99">
        <f t="shared" si="358"/>
        <v>1</v>
      </c>
      <c r="L397" s="7"/>
      <c r="M397" s="99">
        <f t="shared" si="359"/>
        <v>8</v>
      </c>
      <c r="N397" s="99">
        <f t="shared" si="360"/>
        <v>5</v>
      </c>
      <c r="O397" s="99">
        <f t="shared" si="361"/>
        <v>11</v>
      </c>
      <c r="P397" s="99">
        <f t="shared" si="362"/>
        <v>18</v>
      </c>
      <c r="Q397" s="7"/>
      <c r="R397" s="99">
        <f t="shared" si="363"/>
        <v>16</v>
      </c>
      <c r="S397" s="99">
        <f t="shared" si="364"/>
        <v>9</v>
      </c>
      <c r="T397" s="99">
        <f t="shared" si="365"/>
        <v>12</v>
      </c>
      <c r="U397" s="99">
        <f t="shared" si="366"/>
        <v>19</v>
      </c>
      <c r="V397" s="99"/>
      <c r="X397" s="99">
        <f t="shared" si="367"/>
        <v>3</v>
      </c>
      <c r="Y397" s="99">
        <f t="shared" si="368"/>
        <v>5</v>
      </c>
      <c r="Z397" s="99">
        <f t="shared" si="369"/>
        <v>15</v>
      </c>
      <c r="AA397" s="99">
        <f t="shared" si="370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51"/>
        <v>16</v>
      </c>
      <c r="D398" s="99">
        <f t="shared" si="352"/>
        <v>4</v>
      </c>
      <c r="E398" s="99">
        <f t="shared" si="353"/>
        <v>6</v>
      </c>
      <c r="F398" s="99">
        <f t="shared" si="354"/>
        <v>8</v>
      </c>
      <c r="G398" s="7"/>
      <c r="H398" s="99">
        <f t="shared" si="355"/>
        <v>2</v>
      </c>
      <c r="I398" s="99">
        <f t="shared" si="356"/>
        <v>11</v>
      </c>
      <c r="J398" s="99">
        <f t="shared" si="357"/>
        <v>10</v>
      </c>
      <c r="K398" s="99">
        <f t="shared" si="358"/>
        <v>1</v>
      </c>
      <c r="L398" s="7"/>
      <c r="M398" s="99">
        <f t="shared" si="359"/>
        <v>8</v>
      </c>
      <c r="N398" s="99">
        <f t="shared" si="360"/>
        <v>3</v>
      </c>
      <c r="O398" s="99">
        <f t="shared" si="361"/>
        <v>12</v>
      </c>
      <c r="P398" s="99">
        <f t="shared" si="362"/>
        <v>18</v>
      </c>
      <c r="Q398" s="7"/>
      <c r="R398" s="99">
        <f t="shared" si="363"/>
        <v>13</v>
      </c>
      <c r="S398" s="99">
        <f t="shared" si="364"/>
        <v>9</v>
      </c>
      <c r="T398" s="99">
        <f t="shared" si="365"/>
        <v>13</v>
      </c>
      <c r="U398" s="99">
        <f t="shared" si="366"/>
        <v>19</v>
      </c>
      <c r="V398" s="99"/>
      <c r="X398" s="99">
        <f t="shared" si="367"/>
        <v>1</v>
      </c>
      <c r="Y398" s="99">
        <f t="shared" si="368"/>
        <v>5</v>
      </c>
      <c r="Z398" s="99">
        <f t="shared" si="369"/>
        <v>15</v>
      </c>
      <c r="AA398" s="99">
        <f t="shared" si="370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51"/>
        <v>11</v>
      </c>
      <c r="D399" s="99">
        <f t="shared" si="352"/>
        <v>8</v>
      </c>
      <c r="E399" s="99">
        <f t="shared" si="353"/>
        <v>5</v>
      </c>
      <c r="F399" s="99">
        <f t="shared" si="354"/>
        <v>9</v>
      </c>
      <c r="G399" s="7"/>
      <c r="H399" s="99">
        <f t="shared" si="355"/>
        <v>2</v>
      </c>
      <c r="I399" s="99">
        <f t="shared" si="356"/>
        <v>3</v>
      </c>
      <c r="J399" s="99">
        <f t="shared" si="357"/>
        <v>13</v>
      </c>
      <c r="K399" s="99">
        <f t="shared" si="358"/>
        <v>15</v>
      </c>
      <c r="L399" s="7"/>
      <c r="M399" s="99">
        <f t="shared" si="359"/>
        <v>16</v>
      </c>
      <c r="N399" s="99">
        <f t="shared" si="360"/>
        <v>4</v>
      </c>
      <c r="O399" s="99">
        <f t="shared" si="361"/>
        <v>1</v>
      </c>
      <c r="P399" s="99">
        <f t="shared" si="362"/>
        <v>18</v>
      </c>
      <c r="Q399" s="7"/>
      <c r="R399" s="99">
        <f t="shared" si="363"/>
        <v>1</v>
      </c>
      <c r="S399" s="99">
        <f t="shared" si="364"/>
        <v>6</v>
      </c>
      <c r="T399" s="99">
        <f t="shared" si="365"/>
        <v>10</v>
      </c>
      <c r="U399" s="99">
        <f t="shared" si="366"/>
        <v>19</v>
      </c>
      <c r="V399" s="99"/>
      <c r="X399" s="99">
        <f t="shared" si="367"/>
        <v>13</v>
      </c>
      <c r="Y399" s="99">
        <f t="shared" si="368"/>
        <v>8</v>
      </c>
      <c r="Z399" s="99">
        <f t="shared" si="369"/>
        <v>12</v>
      </c>
      <c r="AA399" s="99">
        <f t="shared" si="370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51"/>
        <v>13</v>
      </c>
      <c r="D400" s="99">
        <f t="shared" si="352"/>
        <v>8</v>
      </c>
      <c r="E400" s="99">
        <f t="shared" si="353"/>
        <v>5</v>
      </c>
      <c r="F400" s="99">
        <f t="shared" si="354"/>
        <v>9</v>
      </c>
      <c r="G400" s="7"/>
      <c r="H400" s="99">
        <f t="shared" si="355"/>
        <v>1</v>
      </c>
      <c r="I400" s="99">
        <f t="shared" si="356"/>
        <v>11</v>
      </c>
      <c r="J400" s="99">
        <f t="shared" si="357"/>
        <v>13</v>
      </c>
      <c r="K400" s="99">
        <f t="shared" si="358"/>
        <v>15</v>
      </c>
      <c r="L400" s="7"/>
      <c r="M400" s="99">
        <f t="shared" si="359"/>
        <v>2</v>
      </c>
      <c r="N400" s="99">
        <f t="shared" si="360"/>
        <v>5</v>
      </c>
      <c r="O400" s="99">
        <f t="shared" si="361"/>
        <v>1</v>
      </c>
      <c r="P400" s="99">
        <f t="shared" si="362"/>
        <v>18</v>
      </c>
      <c r="Q400" s="7"/>
      <c r="R400" s="99">
        <f t="shared" si="363"/>
        <v>16</v>
      </c>
      <c r="S400" s="99">
        <f t="shared" si="364"/>
        <v>6</v>
      </c>
      <c r="T400" s="99">
        <f t="shared" si="365"/>
        <v>10</v>
      </c>
      <c r="U400" s="99">
        <f t="shared" si="366"/>
        <v>19</v>
      </c>
      <c r="V400" s="99"/>
      <c r="X400" s="99">
        <f t="shared" si="367"/>
        <v>3</v>
      </c>
      <c r="Y400" s="99">
        <f t="shared" si="368"/>
        <v>8</v>
      </c>
      <c r="Z400" s="99">
        <f t="shared" si="369"/>
        <v>12</v>
      </c>
      <c r="AA400" s="99">
        <f t="shared" si="370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51"/>
        <v>2</v>
      </c>
      <c r="D401" s="99">
        <f t="shared" si="352"/>
        <v>3</v>
      </c>
      <c r="E401" s="99">
        <f t="shared" si="353"/>
        <v>5</v>
      </c>
      <c r="F401" s="99">
        <f t="shared" si="354"/>
        <v>9</v>
      </c>
      <c r="G401" s="7"/>
      <c r="H401" s="99">
        <f t="shared" si="355"/>
        <v>11</v>
      </c>
      <c r="I401" s="99">
        <f t="shared" si="356"/>
        <v>4</v>
      </c>
      <c r="J401" s="99">
        <f t="shared" si="357"/>
        <v>13</v>
      </c>
      <c r="K401" s="99">
        <f t="shared" si="358"/>
        <v>15</v>
      </c>
      <c r="L401" s="7"/>
      <c r="M401" s="99">
        <f t="shared" si="359"/>
        <v>8</v>
      </c>
      <c r="N401" s="99">
        <f t="shared" si="360"/>
        <v>5</v>
      </c>
      <c r="O401" s="99">
        <f t="shared" si="361"/>
        <v>1</v>
      </c>
      <c r="P401" s="99">
        <f t="shared" si="362"/>
        <v>18</v>
      </c>
      <c r="Q401" s="7"/>
      <c r="R401" s="99">
        <f t="shared" si="363"/>
        <v>13</v>
      </c>
      <c r="S401" s="99">
        <f t="shared" si="364"/>
        <v>6</v>
      </c>
      <c r="T401" s="99">
        <f t="shared" si="365"/>
        <v>10</v>
      </c>
      <c r="U401" s="99">
        <f t="shared" si="366"/>
        <v>19</v>
      </c>
      <c r="V401" s="99"/>
      <c r="X401" s="99">
        <f t="shared" si="367"/>
        <v>1</v>
      </c>
      <c r="Y401" s="99">
        <f t="shared" si="368"/>
        <v>8</v>
      </c>
      <c r="Z401" s="99">
        <f t="shared" si="369"/>
        <v>12</v>
      </c>
      <c r="AA401" s="99">
        <f t="shared" si="370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51"/>
        <v>2</v>
      </c>
      <c r="D402" s="99">
        <f t="shared" si="352"/>
        <v>16</v>
      </c>
      <c r="E402" s="99">
        <f t="shared" si="353"/>
        <v>9</v>
      </c>
      <c r="F402" s="99">
        <f t="shared" si="354"/>
        <v>12</v>
      </c>
      <c r="G402" s="7"/>
      <c r="H402" s="99">
        <f t="shared" si="355"/>
        <v>1</v>
      </c>
      <c r="I402" s="99">
        <f t="shared" si="356"/>
        <v>11</v>
      </c>
      <c r="J402" s="99">
        <f t="shared" si="357"/>
        <v>10</v>
      </c>
      <c r="K402" s="99">
        <f t="shared" si="358"/>
        <v>15</v>
      </c>
      <c r="L402" s="7"/>
      <c r="M402" s="99">
        <f t="shared" si="359"/>
        <v>13</v>
      </c>
      <c r="N402" s="99">
        <f t="shared" si="360"/>
        <v>4</v>
      </c>
      <c r="O402" s="99">
        <f t="shared" si="361"/>
        <v>11</v>
      </c>
      <c r="P402" s="99">
        <f t="shared" si="362"/>
        <v>18</v>
      </c>
      <c r="Q402" s="7"/>
      <c r="R402" s="99">
        <f t="shared" si="363"/>
        <v>8</v>
      </c>
      <c r="S402" s="99">
        <f t="shared" si="364"/>
        <v>5</v>
      </c>
      <c r="T402" s="99">
        <f t="shared" si="365"/>
        <v>1</v>
      </c>
      <c r="U402" s="99">
        <f t="shared" si="366"/>
        <v>19</v>
      </c>
      <c r="V402" s="99"/>
      <c r="X402" s="99">
        <f t="shared" si="367"/>
        <v>3</v>
      </c>
      <c r="Y402" s="99">
        <f t="shared" si="368"/>
        <v>6</v>
      </c>
      <c r="Z402" s="99">
        <f t="shared" si="369"/>
        <v>13</v>
      </c>
      <c r="AA402" s="99">
        <f t="shared" si="370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51"/>
        <v>2</v>
      </c>
      <c r="D403" s="99">
        <f t="shared" si="352"/>
        <v>11</v>
      </c>
      <c r="E403" s="99">
        <f t="shared" si="353"/>
        <v>9</v>
      </c>
      <c r="F403" s="99">
        <f t="shared" si="354"/>
        <v>12</v>
      </c>
      <c r="G403" s="7"/>
      <c r="H403" s="99">
        <f t="shared" si="355"/>
        <v>1</v>
      </c>
      <c r="I403" s="99">
        <f t="shared" si="356"/>
        <v>3</v>
      </c>
      <c r="J403" s="99">
        <f t="shared" si="357"/>
        <v>10</v>
      </c>
      <c r="K403" s="99">
        <f t="shared" si="358"/>
        <v>15</v>
      </c>
      <c r="L403" s="7"/>
      <c r="M403" s="99">
        <f t="shared" si="359"/>
        <v>16</v>
      </c>
      <c r="N403" s="99">
        <f t="shared" si="360"/>
        <v>4</v>
      </c>
      <c r="O403" s="99">
        <f t="shared" si="361"/>
        <v>11</v>
      </c>
      <c r="P403" s="99">
        <f t="shared" si="362"/>
        <v>18</v>
      </c>
      <c r="Q403" s="7"/>
      <c r="R403" s="99">
        <f t="shared" si="363"/>
        <v>8</v>
      </c>
      <c r="S403" s="99">
        <f t="shared" si="364"/>
        <v>5</v>
      </c>
      <c r="T403" s="99">
        <f t="shared" si="365"/>
        <v>1</v>
      </c>
      <c r="U403" s="99">
        <f t="shared" si="366"/>
        <v>19</v>
      </c>
      <c r="V403" s="99"/>
      <c r="X403" s="99">
        <f t="shared" si="367"/>
        <v>13</v>
      </c>
      <c r="Y403" s="99">
        <f t="shared" si="368"/>
        <v>6</v>
      </c>
      <c r="Z403" s="99">
        <f t="shared" si="369"/>
        <v>8</v>
      </c>
      <c r="AA403" s="99">
        <f t="shared" si="370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51"/>
        <v>2</v>
      </c>
      <c r="D404" s="99">
        <f t="shared" si="352"/>
        <v>3</v>
      </c>
      <c r="E404" s="99">
        <f t="shared" si="353"/>
        <v>9</v>
      </c>
      <c r="F404" s="99">
        <f t="shared" si="354"/>
        <v>12</v>
      </c>
      <c r="G404" s="7"/>
      <c r="H404" s="99">
        <f t="shared" si="355"/>
        <v>8</v>
      </c>
      <c r="I404" s="99">
        <f t="shared" si="356"/>
        <v>4</v>
      </c>
      <c r="J404" s="99">
        <f t="shared" si="357"/>
        <v>10</v>
      </c>
      <c r="K404" s="99">
        <f t="shared" si="358"/>
        <v>15</v>
      </c>
      <c r="L404" s="7"/>
      <c r="M404" s="99">
        <f t="shared" si="359"/>
        <v>13</v>
      </c>
      <c r="N404" s="99">
        <f t="shared" si="360"/>
        <v>11</v>
      </c>
      <c r="O404" s="99">
        <f t="shared" si="361"/>
        <v>1</v>
      </c>
      <c r="P404" s="99">
        <f t="shared" si="362"/>
        <v>18</v>
      </c>
      <c r="Q404" s="7"/>
      <c r="R404" s="99">
        <f t="shared" si="363"/>
        <v>1</v>
      </c>
      <c r="S404" s="99">
        <f t="shared" si="364"/>
        <v>5</v>
      </c>
      <c r="T404" s="99">
        <f t="shared" si="365"/>
        <v>13</v>
      </c>
      <c r="U404" s="99">
        <f t="shared" si="366"/>
        <v>19</v>
      </c>
      <c r="V404" s="99"/>
      <c r="X404" s="99">
        <f t="shared" si="367"/>
        <v>5</v>
      </c>
      <c r="Y404" s="99">
        <f t="shared" si="368"/>
        <v>6</v>
      </c>
      <c r="Z404" s="99">
        <f t="shared" si="369"/>
        <v>8</v>
      </c>
      <c r="AA404" s="99">
        <f t="shared" si="370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51"/>
        <v>1</v>
      </c>
      <c r="D405" s="99">
        <f t="shared" si="352"/>
        <v>4</v>
      </c>
      <c r="E405" s="99">
        <f t="shared" si="353"/>
        <v>1</v>
      </c>
      <c r="F405" s="99">
        <f t="shared" si="354"/>
        <v>18</v>
      </c>
      <c r="G405" s="7"/>
      <c r="H405" s="99">
        <f t="shared" si="355"/>
        <v>2</v>
      </c>
      <c r="I405" s="99">
        <f t="shared" si="356"/>
        <v>11</v>
      </c>
      <c r="J405" s="99">
        <f t="shared" si="357"/>
        <v>9</v>
      </c>
      <c r="K405" s="99">
        <f t="shared" si="358"/>
        <v>5</v>
      </c>
      <c r="L405" s="7"/>
      <c r="M405" s="99">
        <f t="shared" si="359"/>
        <v>13</v>
      </c>
      <c r="N405" s="99">
        <f t="shared" si="360"/>
        <v>7</v>
      </c>
      <c r="O405" s="99">
        <f t="shared" si="361"/>
        <v>12</v>
      </c>
      <c r="P405" s="99">
        <f t="shared" si="362"/>
        <v>19</v>
      </c>
      <c r="Q405" s="7"/>
      <c r="R405" s="99">
        <f t="shared" si="363"/>
        <v>8</v>
      </c>
      <c r="S405" s="99">
        <f t="shared" si="364"/>
        <v>10</v>
      </c>
      <c r="T405" s="99">
        <f t="shared" si="365"/>
        <v>13</v>
      </c>
      <c r="U405" s="99">
        <f t="shared" si="366"/>
        <v>20</v>
      </c>
      <c r="V405" s="99"/>
      <c r="X405" s="99">
        <f t="shared" si="367"/>
        <v>5</v>
      </c>
      <c r="Y405" s="99">
        <f t="shared" si="368"/>
        <v>8</v>
      </c>
      <c r="Z405" s="99">
        <f t="shared" si="369"/>
        <v>15</v>
      </c>
      <c r="AA405" s="99">
        <f t="shared" si="370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51"/>
        <v>1</v>
      </c>
      <c r="D406" s="99">
        <f t="shared" si="352"/>
        <v>13</v>
      </c>
      <c r="E406" s="99">
        <f t="shared" si="353"/>
        <v>6</v>
      </c>
      <c r="F406" s="99">
        <f t="shared" si="354"/>
        <v>18</v>
      </c>
      <c r="G406" s="7"/>
      <c r="H406" s="99">
        <f t="shared" si="355"/>
        <v>2</v>
      </c>
      <c r="I406" s="99">
        <f t="shared" si="356"/>
        <v>11</v>
      </c>
      <c r="J406" s="99">
        <f t="shared" si="357"/>
        <v>1</v>
      </c>
      <c r="K406" s="99">
        <f t="shared" si="358"/>
        <v>5</v>
      </c>
      <c r="L406" s="7"/>
      <c r="M406" s="99">
        <f t="shared" si="359"/>
        <v>8</v>
      </c>
      <c r="N406" s="99">
        <f t="shared" si="360"/>
        <v>5</v>
      </c>
      <c r="O406" s="99">
        <f t="shared" si="361"/>
        <v>9</v>
      </c>
      <c r="P406" s="99">
        <f t="shared" si="362"/>
        <v>11</v>
      </c>
      <c r="Q406" s="7"/>
      <c r="R406" s="99">
        <f t="shared" si="363"/>
        <v>16</v>
      </c>
      <c r="S406" s="99">
        <f t="shared" si="364"/>
        <v>10</v>
      </c>
      <c r="T406" s="99">
        <f t="shared" si="365"/>
        <v>12</v>
      </c>
      <c r="U406" s="99">
        <f t="shared" si="366"/>
        <v>19</v>
      </c>
      <c r="V406" s="99"/>
      <c r="X406" s="99">
        <f t="shared" si="367"/>
        <v>3</v>
      </c>
      <c r="Y406" s="99">
        <f t="shared" si="368"/>
        <v>8</v>
      </c>
      <c r="Z406" s="99">
        <f t="shared" si="369"/>
        <v>15</v>
      </c>
      <c r="AA406" s="99">
        <f t="shared" si="370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51"/>
        <v>2</v>
      </c>
      <c r="D407" s="99">
        <f t="shared" si="352"/>
        <v>11</v>
      </c>
      <c r="E407" s="99">
        <f t="shared" si="353"/>
        <v>6</v>
      </c>
      <c r="F407" s="99">
        <f t="shared" si="354"/>
        <v>15</v>
      </c>
      <c r="G407" s="7"/>
      <c r="H407" s="99">
        <f t="shared" si="355"/>
        <v>8</v>
      </c>
      <c r="I407" s="99">
        <f t="shared" si="356"/>
        <v>16</v>
      </c>
      <c r="J407" s="99">
        <f t="shared" si="357"/>
        <v>1</v>
      </c>
      <c r="K407" s="99">
        <f t="shared" si="358"/>
        <v>18</v>
      </c>
      <c r="L407" s="7"/>
      <c r="M407" s="99">
        <f t="shared" si="359"/>
        <v>1</v>
      </c>
      <c r="N407" s="99">
        <f t="shared" si="360"/>
        <v>4</v>
      </c>
      <c r="O407" s="99">
        <f t="shared" si="361"/>
        <v>9</v>
      </c>
      <c r="P407" s="99">
        <f t="shared" si="362"/>
        <v>5</v>
      </c>
      <c r="Q407" s="7"/>
      <c r="R407" s="99">
        <f t="shared" si="363"/>
        <v>13</v>
      </c>
      <c r="S407" s="99">
        <f t="shared" si="364"/>
        <v>10</v>
      </c>
      <c r="T407" s="99">
        <f t="shared" si="365"/>
        <v>12</v>
      </c>
      <c r="U407" s="99">
        <f t="shared" si="366"/>
        <v>19</v>
      </c>
      <c r="V407" s="99"/>
      <c r="X407" s="99">
        <f t="shared" si="367"/>
        <v>5</v>
      </c>
      <c r="Y407" s="99">
        <f t="shared" si="368"/>
        <v>8</v>
      </c>
      <c r="Z407" s="99">
        <f t="shared" si="369"/>
        <v>13</v>
      </c>
      <c r="AA407" s="99">
        <f t="shared" si="370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 C70:V119">
    <cfRule type="cellIs" dxfId="1828" priority="2381" operator="equal">
      <formula>$AE$5</formula>
    </cfRule>
    <cfRule type="cellIs" dxfId="1827" priority="2382" operator="equal">
      <formula>$AD$5</formula>
    </cfRule>
    <cfRule type="cellIs" dxfId="1826" priority="2383" operator="equal">
      <formula>$AC$5</formula>
    </cfRule>
    <cfRule type="cellIs" dxfId="1825" priority="2384" operator="equal">
      <formula>$AB$5</formula>
    </cfRule>
    <cfRule type="cellIs" dxfId="1824" priority="2385" operator="equal">
      <formula>$AA$5</formula>
    </cfRule>
  </conditionalFormatting>
  <conditionalFormatting sqref="C16:D16">
    <cfRule type="cellIs" dxfId="1823" priority="629" operator="equal">
      <formula>$AE$5</formula>
    </cfRule>
    <cfRule type="cellIs" dxfId="1822" priority="630" operator="equal">
      <formula>$AD$5</formula>
    </cfRule>
    <cfRule type="cellIs" dxfId="1821" priority="631" operator="equal">
      <formula>$AC$5</formula>
    </cfRule>
    <cfRule type="cellIs" dxfId="1820" priority="632" operator="equal">
      <formula>$AB$5</formula>
    </cfRule>
    <cfRule type="cellIs" dxfId="1819" priority="633" operator="equal">
      <formula>$AA$5</formula>
    </cfRule>
  </conditionalFormatting>
  <conditionalFormatting sqref="AA5:AE5">
    <cfRule type="cellIs" dxfId="1818" priority="579" operator="equal">
      <formula>$AE$5</formula>
    </cfRule>
    <cfRule type="cellIs" dxfId="1817" priority="580" operator="equal">
      <formula>$AD$5</formula>
    </cfRule>
    <cfRule type="cellIs" dxfId="1816" priority="581" operator="equal">
      <formula>$AC$5</formula>
    </cfRule>
    <cfRule type="cellIs" dxfId="1815" priority="582" operator="equal">
      <formula>$AB$5</formula>
    </cfRule>
    <cfRule type="cellIs" dxfId="1814" priority="583" operator="equal">
      <formula>$AA$5</formula>
    </cfRule>
  </conditionalFormatting>
  <conditionalFormatting sqref="Z31:AB31 AD31:AE31">
    <cfRule type="cellIs" dxfId="1813" priority="574" operator="equal">
      <formula>$AE$5</formula>
    </cfRule>
    <cfRule type="cellIs" dxfId="1812" priority="575" operator="equal">
      <formula>$AD$5</formula>
    </cfRule>
    <cfRule type="cellIs" dxfId="1811" priority="576" operator="equal">
      <formula>$AC$5</formula>
    </cfRule>
    <cfRule type="cellIs" dxfId="1810" priority="577" operator="equal">
      <formula>$AB$5</formula>
    </cfRule>
    <cfRule type="cellIs" dxfId="1809" priority="578" operator="equal">
      <formula>$AA$5</formula>
    </cfRule>
  </conditionalFormatting>
  <conditionalFormatting sqref="AF12:AF32">
    <cfRule type="cellIs" dxfId="1808" priority="569" operator="equal">
      <formula>$AE$5</formula>
    </cfRule>
    <cfRule type="cellIs" dxfId="1807" priority="570" operator="equal">
      <formula>$AD$5</formula>
    </cfRule>
    <cfRule type="cellIs" dxfId="1806" priority="571" operator="equal">
      <formula>$AC$5</formula>
    </cfRule>
    <cfRule type="cellIs" dxfId="1805" priority="572" operator="equal">
      <formula>$AB$5</formula>
    </cfRule>
    <cfRule type="cellIs" dxfId="1804" priority="573" operator="equal">
      <formula>$AA$5</formula>
    </cfRule>
  </conditionalFormatting>
  <conditionalFormatting sqref="Z61:AD64">
    <cfRule type="cellIs" dxfId="1803" priority="559" operator="equal">
      <formula>$AE$5</formula>
    </cfRule>
    <cfRule type="cellIs" dxfId="1802" priority="560" operator="equal">
      <formula>$AD$5</formula>
    </cfRule>
    <cfRule type="cellIs" dxfId="1801" priority="561" operator="equal">
      <formula>$AC$5</formula>
    </cfRule>
    <cfRule type="cellIs" dxfId="1800" priority="562" operator="equal">
      <formula>$AB$5</formula>
    </cfRule>
    <cfRule type="cellIs" dxfId="1799" priority="563" operator="equal">
      <formula>$AA$5</formula>
    </cfRule>
  </conditionalFormatting>
  <conditionalFormatting sqref="C21:V23">
    <cfRule type="cellIs" dxfId="1798" priority="544" operator="equal">
      <formula>$AE$5</formula>
    </cfRule>
    <cfRule type="cellIs" dxfId="1797" priority="545" operator="equal">
      <formula>$AD$5</formula>
    </cfRule>
    <cfRule type="cellIs" dxfId="1796" priority="546" operator="equal">
      <formula>$AC$5</formula>
    </cfRule>
    <cfRule type="cellIs" dxfId="1795" priority="547" operator="equal">
      <formula>$AB$5</formula>
    </cfRule>
    <cfRule type="cellIs" dxfId="1794" priority="548" operator="equal">
      <formula>$AA$5</formula>
    </cfRule>
  </conditionalFormatting>
  <conditionalFormatting sqref="AV69:BC69 AZ121:BC123 BA70:BC120">
    <cfRule type="cellIs" dxfId="1793" priority="524" operator="equal">
      <formula>$AE$5</formula>
    </cfRule>
    <cfRule type="cellIs" dxfId="1792" priority="525" operator="equal">
      <formula>$AD$5</formula>
    </cfRule>
    <cfRule type="cellIs" dxfId="1791" priority="526" operator="equal">
      <formula>$AC$5</formula>
    </cfRule>
    <cfRule type="cellIs" dxfId="1790" priority="527" operator="equal">
      <formula>$AB$5</formula>
    </cfRule>
    <cfRule type="cellIs" dxfId="1789" priority="528" operator="equal">
      <formula>$AA$5</formula>
    </cfRule>
  </conditionalFormatting>
  <conditionalFormatting sqref="Z79:AS119 AF70:AS78">
    <cfRule type="cellIs" dxfId="1788" priority="459" operator="equal">
      <formula>$AE$5</formula>
    </cfRule>
    <cfRule type="cellIs" dxfId="1787" priority="460" operator="equal">
      <formula>$AD$5</formula>
    </cfRule>
    <cfRule type="cellIs" dxfId="1786" priority="461" operator="equal">
      <formula>$AC$5</formula>
    </cfRule>
    <cfRule type="cellIs" dxfId="1785" priority="462" operator="equal">
      <formula>$AB$5</formula>
    </cfRule>
    <cfRule type="cellIs" dxfId="1784" priority="463" operator="equal">
      <formula>$AA$5</formula>
    </cfRule>
  </conditionalFormatting>
  <conditionalFormatting sqref="P68:V68">
    <cfRule type="cellIs" dxfId="1783" priority="219" operator="equal">
      <formula>$AE$5</formula>
    </cfRule>
    <cfRule type="cellIs" dxfId="1782" priority="220" operator="equal">
      <formula>$AD$5</formula>
    </cfRule>
    <cfRule type="cellIs" dxfId="1781" priority="221" operator="equal">
      <formula>$AC$5</formula>
    </cfRule>
    <cfRule type="cellIs" dxfId="1780" priority="222" operator="equal">
      <formula>$AB$5</formula>
    </cfRule>
    <cfRule type="cellIs" dxfId="1779" priority="223" operator="equal">
      <formula>$AA$5</formula>
    </cfRule>
  </conditionalFormatting>
  <conditionalFormatting sqref="Z70:AE78">
    <cfRule type="cellIs" dxfId="1778" priority="209" operator="equal">
      <formula>$AE$5</formula>
    </cfRule>
    <cfRule type="cellIs" dxfId="1777" priority="210" operator="equal">
      <formula>$AD$5</formula>
    </cfRule>
    <cfRule type="cellIs" dxfId="1776" priority="211" operator="equal">
      <formula>$AC$5</formula>
    </cfRule>
    <cfRule type="cellIs" dxfId="1775" priority="212" operator="equal">
      <formula>$AB$5</formula>
    </cfRule>
    <cfRule type="cellIs" dxfId="1774" priority="213" operator="equal">
      <formula>$AA$5</formula>
    </cfRule>
  </conditionalFormatting>
  <conditionalFormatting sqref="AU70:AZ87">
    <cfRule type="cellIs" dxfId="1773" priority="194" operator="equal">
      <formula>$AE$5</formula>
    </cfRule>
    <cfRule type="cellIs" dxfId="1772" priority="195" operator="equal">
      <formula>$AD$5</formula>
    </cfRule>
    <cfRule type="cellIs" dxfId="1771" priority="196" operator="equal">
      <formula>$AC$5</formula>
    </cfRule>
    <cfRule type="cellIs" dxfId="1770" priority="197" operator="equal">
      <formula>$AB$5</formula>
    </cfRule>
    <cfRule type="cellIs" dxfId="1769" priority="198" operator="equal">
      <formula>$AA$5</formula>
    </cfRule>
  </conditionalFormatting>
  <conditionalFormatting sqref="C139:T189">
    <cfRule type="cellIs" dxfId="1768" priority="189" operator="equal">
      <formula>$AE$5</formula>
    </cfRule>
    <cfRule type="cellIs" dxfId="1767" priority="190" operator="equal">
      <formula>$AD$5</formula>
    </cfRule>
    <cfRule type="cellIs" dxfId="1766" priority="191" operator="equal">
      <formula>$AC$5</formula>
    </cfRule>
    <cfRule type="cellIs" dxfId="1765" priority="192" operator="equal">
      <formula>$AB$5</formula>
    </cfRule>
    <cfRule type="cellIs" dxfId="1764" priority="193" operator="equal">
      <formula>$AA$5</formula>
    </cfRule>
  </conditionalFormatting>
  <conditionalFormatting sqref="V140:AI189">
    <cfRule type="cellIs" dxfId="1763" priority="184" operator="equal">
      <formula>$AE$5</formula>
    </cfRule>
    <cfRule type="cellIs" dxfId="1762" priority="185" operator="equal">
      <formula>$AD$5</formula>
    </cfRule>
    <cfRule type="cellIs" dxfId="1761" priority="186" operator="equal">
      <formula>$AC$5</formula>
    </cfRule>
    <cfRule type="cellIs" dxfId="1760" priority="187" operator="equal">
      <formula>$AB$5</formula>
    </cfRule>
    <cfRule type="cellIs" dxfId="1759" priority="188" operator="equal">
      <formula>$AA$5</formula>
    </cfRule>
  </conditionalFormatting>
  <conditionalFormatting sqref="C245">
    <cfRule type="cellIs" dxfId="1758" priority="179" operator="equal">
      <formula>$AE$5</formula>
    </cfRule>
    <cfRule type="cellIs" dxfId="1757" priority="180" operator="equal">
      <formula>$AD$5</formula>
    </cfRule>
    <cfRule type="cellIs" dxfId="1756" priority="181" operator="equal">
      <formula>$AC$5</formula>
    </cfRule>
    <cfRule type="cellIs" dxfId="1755" priority="182" operator="equal">
      <formula>$AB$5</formula>
    </cfRule>
    <cfRule type="cellIs" dxfId="1754" priority="183" operator="equal">
      <formula>$AA$5</formula>
    </cfRule>
  </conditionalFormatting>
  <conditionalFormatting sqref="N245">
    <cfRule type="cellIs" dxfId="1753" priority="174" operator="equal">
      <formula>$AE$5</formula>
    </cfRule>
    <cfRule type="cellIs" dxfId="1752" priority="175" operator="equal">
      <formula>$AD$5</formula>
    </cfRule>
    <cfRule type="cellIs" dxfId="1751" priority="176" operator="equal">
      <formula>$AC$5</formula>
    </cfRule>
    <cfRule type="cellIs" dxfId="1750" priority="177" operator="equal">
      <formula>$AB$5</formula>
    </cfRule>
    <cfRule type="cellIs" dxfId="1749" priority="178" operator="equal">
      <formula>$AA$5</formula>
    </cfRule>
  </conditionalFormatting>
  <conditionalFormatting sqref="Z195:AI244 AA195:AT195 AK196:AT244">
    <cfRule type="cellIs" dxfId="1748" priority="169" operator="equal">
      <formula>$AE$5</formula>
    </cfRule>
    <cfRule type="cellIs" dxfId="1747" priority="170" operator="equal">
      <formula>$AD$5</formula>
    </cfRule>
    <cfRule type="cellIs" dxfId="1746" priority="171" operator="equal">
      <formula>$AC$5</formula>
    </cfRule>
    <cfRule type="cellIs" dxfId="1745" priority="172" operator="equal">
      <formula>$AB$5</formula>
    </cfRule>
    <cfRule type="cellIs" dxfId="1744" priority="173" operator="equal">
      <formula>$AA$5</formula>
    </cfRule>
  </conditionalFormatting>
  <conditionalFormatting sqref="C252:H301">
    <cfRule type="cellIs" dxfId="1743" priority="164" operator="equal">
      <formula>$AE$5</formula>
    </cfRule>
    <cfRule type="cellIs" dxfId="1742" priority="165" operator="equal">
      <formula>$AD$5</formula>
    </cfRule>
    <cfRule type="cellIs" dxfId="1741" priority="166" operator="equal">
      <formula>$AC$5</formula>
    </cfRule>
    <cfRule type="cellIs" dxfId="1740" priority="167" operator="equal">
      <formula>$AB$5</formula>
    </cfRule>
    <cfRule type="cellIs" dxfId="1739" priority="168" operator="equal">
      <formula>$AA$5</formula>
    </cfRule>
  </conditionalFormatting>
  <conditionalFormatting sqref="J252:O301">
    <cfRule type="cellIs" dxfId="1738" priority="159" operator="equal">
      <formula>$AE$5</formula>
    </cfRule>
    <cfRule type="cellIs" dxfId="1737" priority="160" operator="equal">
      <formula>$AD$5</formula>
    </cfRule>
    <cfRule type="cellIs" dxfId="1736" priority="161" operator="equal">
      <formula>$AC$5</formula>
    </cfRule>
    <cfRule type="cellIs" dxfId="1735" priority="162" operator="equal">
      <formula>$AB$5</formula>
    </cfRule>
    <cfRule type="cellIs" dxfId="1734" priority="163" operator="equal">
      <formula>$AA$5</formula>
    </cfRule>
  </conditionalFormatting>
  <conditionalFormatting sqref="Q252:V301">
    <cfRule type="cellIs" dxfId="1733" priority="154" operator="equal">
      <formula>$AE$5</formula>
    </cfRule>
    <cfRule type="cellIs" dxfId="1732" priority="155" operator="equal">
      <formula>$AD$5</formula>
    </cfRule>
    <cfRule type="cellIs" dxfId="1731" priority="156" operator="equal">
      <formula>$AC$5</formula>
    </cfRule>
    <cfRule type="cellIs" dxfId="1730" priority="157" operator="equal">
      <formula>$AB$5</formula>
    </cfRule>
    <cfRule type="cellIs" dxfId="1729" priority="158" operator="equal">
      <formula>$AA$5</formula>
    </cfRule>
  </conditionalFormatting>
  <conditionalFormatting sqref="Z252:AE301">
    <cfRule type="cellIs" dxfId="1728" priority="149" operator="equal">
      <formula>$AE$5</formula>
    </cfRule>
    <cfRule type="cellIs" dxfId="1727" priority="150" operator="equal">
      <formula>$AD$5</formula>
    </cfRule>
    <cfRule type="cellIs" dxfId="1726" priority="151" operator="equal">
      <formula>$AC$5</formula>
    </cfRule>
    <cfRule type="cellIs" dxfId="1725" priority="152" operator="equal">
      <formula>$AB$5</formula>
    </cfRule>
    <cfRule type="cellIs" dxfId="1724" priority="153" operator="equal">
      <formula>$AA$5</formula>
    </cfRule>
  </conditionalFormatting>
  <conditionalFormatting sqref="AG252:AL301">
    <cfRule type="cellIs" dxfId="1723" priority="144" operator="equal">
      <formula>$AE$5</formula>
    </cfRule>
    <cfRule type="cellIs" dxfId="1722" priority="145" operator="equal">
      <formula>$AD$5</formula>
    </cfRule>
    <cfRule type="cellIs" dxfId="1721" priority="146" operator="equal">
      <formula>$AC$5</formula>
    </cfRule>
    <cfRule type="cellIs" dxfId="1720" priority="147" operator="equal">
      <formula>$AB$5</formula>
    </cfRule>
    <cfRule type="cellIs" dxfId="1719" priority="148" operator="equal">
      <formula>$AA$5</formula>
    </cfRule>
  </conditionalFormatting>
  <conditionalFormatting sqref="AN252:AS301">
    <cfRule type="cellIs" dxfId="1718" priority="139" operator="equal">
      <formula>$AE$5</formula>
    </cfRule>
    <cfRule type="cellIs" dxfId="1717" priority="140" operator="equal">
      <formula>$AD$5</formula>
    </cfRule>
    <cfRule type="cellIs" dxfId="1716" priority="141" operator="equal">
      <formula>$AC$5</formula>
    </cfRule>
    <cfRule type="cellIs" dxfId="1715" priority="142" operator="equal">
      <formula>$AB$5</formula>
    </cfRule>
    <cfRule type="cellIs" dxfId="1714" priority="143" operator="equal">
      <formula>$AA$5</formula>
    </cfRule>
  </conditionalFormatting>
  <conditionalFormatting sqref="C305:G354">
    <cfRule type="cellIs" dxfId="1713" priority="134" operator="equal">
      <formula>$AE$5</formula>
    </cfRule>
    <cfRule type="cellIs" dxfId="1712" priority="135" operator="equal">
      <formula>$AD$5</formula>
    </cfRule>
    <cfRule type="cellIs" dxfId="1711" priority="136" operator="equal">
      <formula>$AC$5</formula>
    </cfRule>
    <cfRule type="cellIs" dxfId="1710" priority="137" operator="equal">
      <formula>$AB$5</formula>
    </cfRule>
    <cfRule type="cellIs" dxfId="1709" priority="138" operator="equal">
      <formula>$AA$5</formula>
    </cfRule>
  </conditionalFormatting>
  <conditionalFormatting sqref="I305:M354">
    <cfRule type="cellIs" dxfId="1708" priority="129" operator="equal">
      <formula>$AE$5</formula>
    </cfRule>
    <cfRule type="cellIs" dxfId="1707" priority="130" operator="equal">
      <formula>$AD$5</formula>
    </cfRule>
    <cfRule type="cellIs" dxfId="1706" priority="131" operator="equal">
      <formula>$AC$5</formula>
    </cfRule>
    <cfRule type="cellIs" dxfId="1705" priority="132" operator="equal">
      <formula>$AB$5</formula>
    </cfRule>
    <cfRule type="cellIs" dxfId="1704" priority="133" operator="equal">
      <formula>$AA$5</formula>
    </cfRule>
  </conditionalFormatting>
  <conditionalFormatting sqref="O305:S354">
    <cfRule type="cellIs" dxfId="1703" priority="124" operator="equal">
      <formula>$AE$5</formula>
    </cfRule>
    <cfRule type="cellIs" dxfId="1702" priority="125" operator="equal">
      <formula>$AD$5</formula>
    </cfRule>
    <cfRule type="cellIs" dxfId="1701" priority="126" operator="equal">
      <formula>$AC$5</formula>
    </cfRule>
    <cfRule type="cellIs" dxfId="1700" priority="127" operator="equal">
      <formula>$AB$5</formula>
    </cfRule>
    <cfRule type="cellIs" dxfId="1699" priority="128" operator="equal">
      <formula>$AA$5</formula>
    </cfRule>
  </conditionalFormatting>
  <conditionalFormatting sqref="U305:X354">
    <cfRule type="cellIs" dxfId="1698" priority="119" operator="equal">
      <formula>$AE$5</formula>
    </cfRule>
    <cfRule type="cellIs" dxfId="1697" priority="120" operator="equal">
      <formula>$AD$5</formula>
    </cfRule>
    <cfRule type="cellIs" dxfId="1696" priority="121" operator="equal">
      <formula>$AC$5</formula>
    </cfRule>
    <cfRule type="cellIs" dxfId="1695" priority="122" operator="equal">
      <formula>$AB$5</formula>
    </cfRule>
    <cfRule type="cellIs" dxfId="1694" priority="123" operator="equal">
      <formula>$AA$5</formula>
    </cfRule>
  </conditionalFormatting>
  <conditionalFormatting sqref="AI12:AN32">
    <cfRule type="cellIs" dxfId="1693" priority="109" operator="equal">
      <formula>$AE$5</formula>
    </cfRule>
    <cfRule type="cellIs" dxfId="1692" priority="110" operator="equal">
      <formula>$AD$5</formula>
    </cfRule>
    <cfRule type="cellIs" dxfId="1691" priority="111" operator="equal">
      <formula>$AC$5</formula>
    </cfRule>
    <cfRule type="cellIs" dxfId="1690" priority="112" operator="equal">
      <formula>$AB$5</formula>
    </cfRule>
    <cfRule type="cellIs" dxfId="1689" priority="113" operator="equal">
      <formula>$AA$5</formula>
    </cfRule>
  </conditionalFormatting>
  <conditionalFormatting sqref="AU88:AZ120">
    <cfRule type="cellIs" dxfId="1688" priority="104" operator="equal">
      <formula>$AE$5</formula>
    </cfRule>
    <cfRule type="cellIs" dxfId="1687" priority="105" operator="equal">
      <formula>$AD$5</formula>
    </cfRule>
    <cfRule type="cellIs" dxfId="1686" priority="106" operator="equal">
      <formula>$AC$5</formula>
    </cfRule>
    <cfRule type="cellIs" dxfId="1685" priority="107" operator="equal">
      <formula>$AB$5</formula>
    </cfRule>
    <cfRule type="cellIs" dxfId="1684" priority="108" operator="equal">
      <formula>$AA$5</formula>
    </cfRule>
  </conditionalFormatting>
  <conditionalFormatting sqref="C36:V36">
    <cfRule type="cellIs" dxfId="1683" priority="33" operator="equal">
      <formula>$AE$5</formula>
    </cfRule>
    <cfRule type="cellIs" dxfId="1682" priority="34" operator="equal">
      <formula>$AD$5</formula>
    </cfRule>
    <cfRule type="cellIs" dxfId="1681" priority="35" operator="equal">
      <formula>$AC$5</formula>
    </cfRule>
    <cfRule type="cellIs" dxfId="1680" priority="36" operator="equal">
      <formula>$AB$5</formula>
    </cfRule>
    <cfRule type="cellIs" dxfId="1679" priority="37" operator="equal">
      <formula>$AA$5</formula>
    </cfRule>
  </conditionalFormatting>
  <conditionalFormatting sqref="C36:V36">
    <cfRule type="cellIs" dxfId="1678" priority="32" operator="equal">
      <formula>$AE$5</formula>
    </cfRule>
  </conditionalFormatting>
  <conditionalFormatting sqref="C3:V13">
    <cfRule type="cellIs" dxfId="1677" priority="27" operator="equal">
      <formula>$AE$5</formula>
    </cfRule>
    <cfRule type="cellIs" dxfId="1676" priority="28" operator="equal">
      <formula>$AD$5</formula>
    </cfRule>
    <cfRule type="cellIs" dxfId="1675" priority="29" operator="equal">
      <formula>$AC$5</formula>
    </cfRule>
    <cfRule type="cellIs" dxfId="1674" priority="30" operator="equal">
      <formula>$AB$5</formula>
    </cfRule>
    <cfRule type="cellIs" dxfId="1673" priority="31" operator="equal">
      <formula>$AA$5</formula>
    </cfRule>
  </conditionalFormatting>
  <conditionalFormatting sqref="Z305:AU354">
    <cfRule type="cellIs" dxfId="1672" priority="22" operator="equal">
      <formula>$AE$5</formula>
    </cfRule>
    <cfRule type="cellIs" dxfId="1671" priority="23" operator="equal">
      <formula>$AD$5</formula>
    </cfRule>
    <cfRule type="cellIs" dxfId="1670" priority="24" operator="equal">
      <formula>$AC$5</formula>
    </cfRule>
    <cfRule type="cellIs" dxfId="1669" priority="25" operator="equal">
      <formula>$AB$5</formula>
    </cfRule>
    <cfRule type="cellIs" dxfId="1668" priority="26" operator="equal">
      <formula>$AA$5</formula>
    </cfRule>
  </conditionalFormatting>
  <conditionalFormatting sqref="X358:AB407">
    <cfRule type="cellIs" dxfId="1667" priority="12" operator="equal">
      <formula>$AE$5</formula>
    </cfRule>
    <cfRule type="cellIs" dxfId="1666" priority="13" operator="equal">
      <formula>$AD$5</formula>
    </cfRule>
    <cfRule type="cellIs" dxfId="1665" priority="14" operator="equal">
      <formula>$AC$5</formula>
    </cfRule>
    <cfRule type="cellIs" dxfId="1664" priority="15" operator="equal">
      <formula>$AB$5</formula>
    </cfRule>
    <cfRule type="cellIs" dxfId="1663" priority="16" operator="equal">
      <formula>$AA$5</formula>
    </cfRule>
  </conditionalFormatting>
  <conditionalFormatting sqref="C37:T37">
    <cfRule type="cellIs" dxfId="1662" priority="7" operator="equal">
      <formula>$AE$5</formula>
    </cfRule>
    <cfRule type="cellIs" dxfId="1661" priority="8" operator="equal">
      <formula>$AD$5</formula>
    </cfRule>
    <cfRule type="cellIs" dxfId="1660" priority="9" operator="equal">
      <formula>$AC$5</formula>
    </cfRule>
    <cfRule type="cellIs" dxfId="1659" priority="10" operator="equal">
      <formula>$AB$5</formula>
    </cfRule>
    <cfRule type="cellIs" dxfId="1658" priority="11" operator="equal">
      <formula>$AA$5</formula>
    </cfRule>
  </conditionalFormatting>
  <conditionalFormatting sqref="C37:T37">
    <cfRule type="cellIs" dxfId="1657" priority="6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9" zoomScale="90" zoomScaleNormal="90" zoomScaleSheetLayoutView="80" workbookViewId="0">
      <selection activeCell="R52" sqref="R52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41741</v>
      </c>
      <c r="AC1" s="175"/>
      <c r="AD1" s="175"/>
      <c r="AE1" s="175"/>
      <c r="AF1" s="17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7" t="s">
        <v>39</v>
      </c>
      <c r="Y2" s="177"/>
      <c r="Z2" s="177"/>
      <c r="AA2" s="177"/>
      <c r="AB2" s="178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12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2" t="s">
        <v>40</v>
      </c>
      <c r="Y4" s="183"/>
      <c r="Z4" s="183"/>
      <c r="AA4" s="187">
        <v>41741</v>
      </c>
      <c r="AB4" s="187"/>
      <c r="AC4" s="187"/>
      <c r="AD4" s="187"/>
      <c r="AE4" s="188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9" t="s">
        <v>51</v>
      </c>
      <c r="Y5" s="180"/>
      <c r="Z5" s="181"/>
      <c r="AA5" s="58">
        <f>resultat!F2</f>
        <v>13</v>
      </c>
      <c r="AB5" s="58">
        <f>resultat!G2</f>
        <v>8</v>
      </c>
      <c r="AC5" s="58">
        <f>resultat!H2</f>
        <v>5</v>
      </c>
      <c r="AD5" s="58">
        <f>resultat!I2</f>
        <v>16</v>
      </c>
      <c r="AE5" s="58">
        <f>resultat!J2</f>
        <v>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7</v>
      </c>
      <c r="F8" s="34">
        <f>AE15</f>
        <v>5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3</v>
      </c>
      <c r="E9" s="34">
        <f>transfo!E4</f>
        <v>5</v>
      </c>
      <c r="F9" s="34">
        <f>transfo!E5</f>
        <v>4</v>
      </c>
      <c r="G9" s="34">
        <f>transfo!E6</f>
        <v>6</v>
      </c>
      <c r="H9" s="34">
        <f>transfo!E7</f>
        <v>2</v>
      </c>
      <c r="I9" s="34">
        <f>transfo!E8</f>
        <v>7</v>
      </c>
      <c r="J9" s="34">
        <f>transfo!E9</f>
        <v>8</v>
      </c>
      <c r="K9" s="34">
        <f>transfo!E10</f>
        <v>11</v>
      </c>
      <c r="L9" s="34">
        <f>transfo!E11</f>
        <v>10</v>
      </c>
      <c r="M9" s="34">
        <f>transfo!E12</f>
        <v>9</v>
      </c>
      <c r="N9" s="34">
        <f>transfo!E13</f>
        <v>12</v>
      </c>
      <c r="O9" s="34">
        <f>transfo!E14</f>
        <v>13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4</v>
      </c>
      <c r="D10" s="34">
        <f>tableauroger!D74</f>
        <v>7</v>
      </c>
      <c r="E10" s="34">
        <f>tableauroger!D75</f>
        <v>14</v>
      </c>
      <c r="F10" s="34">
        <f>tableauroger!D76</f>
        <v>3</v>
      </c>
      <c r="G10" s="34">
        <f>tableauroger!D77</f>
        <v>13</v>
      </c>
      <c r="H10" s="34">
        <f>tableauroger!D78</f>
        <v>2</v>
      </c>
      <c r="I10" s="34">
        <f>tableauroger!D79</f>
        <v>17</v>
      </c>
      <c r="J10" s="34">
        <f>tableauroger!D80</f>
        <v>6</v>
      </c>
      <c r="K10" s="34">
        <f>tableauroger!D81</f>
        <v>16</v>
      </c>
      <c r="L10" s="34">
        <f>tableauroger!D82</f>
        <v>8</v>
      </c>
      <c r="M10" s="34">
        <f>tableauroger!D83</f>
        <v>18</v>
      </c>
      <c r="N10" s="34">
        <f>tableauroger!D84</f>
        <v>9</v>
      </c>
      <c r="O10" s="34">
        <f>tableauroger!D85</f>
        <v>11</v>
      </c>
      <c r="P10" s="34">
        <f>tableauroger!D86</f>
        <v>1</v>
      </c>
      <c r="Q10" s="34">
        <f>tableauroger!D87</f>
        <v>10</v>
      </c>
      <c r="R10" s="34">
        <f>tableauroger!D88</f>
        <v>5</v>
      </c>
      <c r="S10" s="34">
        <f>tableauroger!D89</f>
        <v>12</v>
      </c>
      <c r="T10" s="34">
        <f>tableauroger!D90</f>
        <v>15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4</v>
      </c>
      <c r="D11" s="34">
        <f>tableauroger!D97</f>
        <v>7</v>
      </c>
      <c r="E11" s="34">
        <f>tableauroger!D98</f>
        <v>17</v>
      </c>
      <c r="F11" s="34">
        <f>tableauroger!D99</f>
        <v>3</v>
      </c>
      <c r="G11" s="34">
        <f>tableauroger!D100</f>
        <v>14</v>
      </c>
      <c r="H11" s="34">
        <f>tableauroger!D101</f>
        <v>11</v>
      </c>
      <c r="I11" s="34">
        <f>tableauroger!D102</f>
        <v>16</v>
      </c>
      <c r="J11" s="34">
        <f>tableauroger!D103</f>
        <v>2</v>
      </c>
      <c r="K11" s="34">
        <f>tableauroger!D104</f>
        <v>8</v>
      </c>
      <c r="L11" s="34">
        <f>tableauroger!D105</f>
        <v>6</v>
      </c>
      <c r="M11" s="34">
        <f>tableauroger!D106</f>
        <v>5</v>
      </c>
      <c r="N11" s="34">
        <f>tableauroger!D107</f>
        <v>15</v>
      </c>
      <c r="O11" s="34">
        <f>tableauroger!D108</f>
        <v>1</v>
      </c>
      <c r="P11" s="34">
        <f>tableauroger!D109</f>
        <v>12</v>
      </c>
      <c r="Q11" s="34">
        <f>tableauroger!D110</f>
        <v>9</v>
      </c>
      <c r="R11" s="34">
        <f>tableauroger!D111</f>
        <v>18</v>
      </c>
      <c r="S11" s="34">
        <f>tableauroger!D112</f>
        <v>13</v>
      </c>
      <c r="T11" s="34">
        <f>tableauroger!D113</f>
        <v>10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12</v>
      </c>
      <c r="AJ12" s="22">
        <f>C18</f>
        <v>16</v>
      </c>
      <c r="AK12" s="22">
        <f>C19</f>
        <v>7</v>
      </c>
      <c r="AL12" s="22">
        <f>C21</f>
        <v>3</v>
      </c>
      <c r="AM12" s="22">
        <f>C22</f>
        <v>7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4</v>
      </c>
      <c r="D13" s="34">
        <f>tableauroger!D142</f>
        <v>7</v>
      </c>
      <c r="E13" s="34">
        <f>tableauroger!D143</f>
        <v>3</v>
      </c>
      <c r="F13" s="34">
        <f>tableauroger!D144</f>
        <v>14</v>
      </c>
      <c r="G13" s="34">
        <f>tableauroger!D145</f>
        <v>17</v>
      </c>
      <c r="H13" s="34">
        <f>tableauroger!D146</f>
        <v>2</v>
      </c>
      <c r="I13" s="34">
        <f>tableauroger!D147</f>
        <v>16</v>
      </c>
      <c r="J13" s="34">
        <f>tableauroger!D148</f>
        <v>6</v>
      </c>
      <c r="K13" s="34">
        <f>tableauroger!D149</f>
        <v>8</v>
      </c>
      <c r="L13" s="34">
        <f>tableauroger!D150</f>
        <v>11</v>
      </c>
      <c r="M13" s="34">
        <f>tableauroger!D151</f>
        <v>13</v>
      </c>
      <c r="N13" s="34">
        <f>tableauroger!D152</f>
        <v>1</v>
      </c>
      <c r="O13" s="34">
        <f>tableauroger!D153</f>
        <v>18</v>
      </c>
      <c r="P13" s="34">
        <f>tableauroger!D154</f>
        <v>9</v>
      </c>
      <c r="Q13" s="34">
        <f>tableauroger!D155</f>
        <v>5</v>
      </c>
      <c r="R13" s="34">
        <f>tableauroger!D156</f>
        <v>12</v>
      </c>
      <c r="S13" s="34">
        <f>tableauroger!D157</f>
        <v>10</v>
      </c>
      <c r="T13" s="34">
        <f>tableauroger!D158</f>
        <v>15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16</v>
      </c>
      <c r="AJ13" s="22">
        <f>D18</f>
        <v>7</v>
      </c>
      <c r="AK13" s="22">
        <f>D19</f>
        <v>16</v>
      </c>
      <c r="AL13" s="22">
        <f>D21</f>
        <v>16</v>
      </c>
      <c r="AM13" s="22">
        <f>D22</f>
        <v>16</v>
      </c>
      <c r="AN13" s="22">
        <f>D23</f>
        <v>7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/>
      <c r="AI14" s="22">
        <f>E17</f>
        <v>16</v>
      </c>
      <c r="AJ14" s="22">
        <f>E18</f>
        <v>14</v>
      </c>
      <c r="AK14" s="22">
        <f>E19</f>
        <v>4</v>
      </c>
      <c r="AL14" s="22">
        <f>E21</f>
        <v>7</v>
      </c>
      <c r="AM14" s="22">
        <f>E22</f>
        <v>5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13</v>
      </c>
      <c r="AJ15" s="22">
        <f>F18</f>
        <v>17</v>
      </c>
      <c r="AK15" s="22">
        <f>F19</f>
        <v>17</v>
      </c>
      <c r="AL15" s="22">
        <f>G21</f>
        <v>13</v>
      </c>
      <c r="AM15" s="22">
        <f>G22</f>
        <v>13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167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192</v>
      </c>
      <c r="AG16" s="150"/>
      <c r="AH16" s="11"/>
      <c r="AI16" s="22">
        <f>G17</f>
        <v>4</v>
      </c>
      <c r="AJ16" s="22">
        <f>G18</f>
        <v>4</v>
      </c>
      <c r="AK16" s="22">
        <f>G19</f>
        <v>3</v>
      </c>
      <c r="AL16" s="22">
        <f>G21</f>
        <v>13</v>
      </c>
      <c r="AM16" s="22">
        <f>G22</f>
        <v>13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7</v>
      </c>
      <c r="E17" s="32">
        <f>tableauroger!E5</f>
        <v>16</v>
      </c>
      <c r="F17" s="32">
        <f>tableauroger!E6</f>
        <v>13</v>
      </c>
      <c r="G17" s="33">
        <f>tableauroger!E7</f>
        <v>4</v>
      </c>
      <c r="H17" s="34">
        <f>tableauroger!E8</f>
        <v>15</v>
      </c>
      <c r="I17" s="26">
        <f>tableauroger!E9</f>
        <v>3</v>
      </c>
      <c r="J17" s="26">
        <f>tableauroger!E10</f>
        <v>2</v>
      </c>
      <c r="K17" s="26">
        <f>tableauroger!E11</f>
        <v>6</v>
      </c>
      <c r="L17" s="27">
        <f>tableauroger!E12</f>
        <v>8</v>
      </c>
      <c r="M17" s="34">
        <f>tableauroger!E13</f>
        <v>17</v>
      </c>
      <c r="N17" s="26">
        <f>tableauroger!E14</f>
        <v>9</v>
      </c>
      <c r="O17" s="26">
        <f>tableauroger!E15</f>
        <v>11</v>
      </c>
      <c r="P17" s="26">
        <f>tableauroger!E16</f>
        <v>1</v>
      </c>
      <c r="Q17" s="27">
        <f>tableauroger!E17</f>
        <v>10</v>
      </c>
      <c r="R17" s="34">
        <f>tableauroger!E18</f>
        <v>5</v>
      </c>
      <c r="S17" s="26">
        <f>tableauroger!E19</f>
        <v>14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15</v>
      </c>
      <c r="AJ17" s="22">
        <f>H18</f>
        <v>11</v>
      </c>
      <c r="AK17" s="22">
        <f>H19</f>
        <v>15</v>
      </c>
      <c r="AL17" s="22">
        <f>H21</f>
        <v>6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7</v>
      </c>
      <c r="E18" s="26">
        <f>tableauroger!E29</f>
        <v>14</v>
      </c>
      <c r="F18" s="26">
        <f>tableauroger!E30</f>
        <v>17</v>
      </c>
      <c r="G18" s="27">
        <f>tableauroger!E31</f>
        <v>4</v>
      </c>
      <c r="H18" s="34">
        <f>tableauroger!E32</f>
        <v>11</v>
      </c>
      <c r="I18" s="26">
        <f>tableauroger!E33</f>
        <v>3</v>
      </c>
      <c r="J18" s="26">
        <f>tableauroger!E34</f>
        <v>8</v>
      </c>
      <c r="K18" s="26">
        <f>tableauroger!E35</f>
        <v>15</v>
      </c>
      <c r="L18" s="27">
        <f>tableauroger!E36</f>
        <v>2</v>
      </c>
      <c r="M18" s="34">
        <f>tableauroger!E37</f>
        <v>6</v>
      </c>
      <c r="N18" s="26">
        <f>tableauroger!E38</f>
        <v>12</v>
      </c>
      <c r="O18" s="26">
        <f>tableauroger!E39</f>
        <v>5</v>
      </c>
      <c r="P18" s="26">
        <f>tableauroger!E40</f>
        <v>18</v>
      </c>
      <c r="Q18" s="27">
        <f>tableauroger!E41</f>
        <v>1</v>
      </c>
      <c r="R18" s="34">
        <f>tableauroger!E42</f>
        <v>9</v>
      </c>
      <c r="S18" s="26">
        <f>tableauroger!E43</f>
        <v>13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3</v>
      </c>
      <c r="AJ18" s="22">
        <f>I18</f>
        <v>3</v>
      </c>
      <c r="AK18" s="22">
        <f>I19</f>
        <v>12</v>
      </c>
      <c r="AL18" s="22">
        <f>I21</f>
        <v>12</v>
      </c>
      <c r="AM18" s="22">
        <f>I22</f>
        <v>12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16</v>
      </c>
      <c r="E19" s="26">
        <f>tableauroger!E53</f>
        <v>4</v>
      </c>
      <c r="F19" s="26">
        <f>tableauroger!E54</f>
        <v>17</v>
      </c>
      <c r="G19" s="27">
        <f>tableauroger!E55</f>
        <v>3</v>
      </c>
      <c r="H19" s="34">
        <f>tableauroger!E56</f>
        <v>15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8</v>
      </c>
      <c r="M19" s="34">
        <f>tableauroger!E61</f>
        <v>6</v>
      </c>
      <c r="N19" s="26">
        <f>tableauroger!E62</f>
        <v>11</v>
      </c>
      <c r="O19" s="26">
        <f>tableauroger!E63</f>
        <v>9</v>
      </c>
      <c r="P19" s="26">
        <f>tableauroger!E64</f>
        <v>1</v>
      </c>
      <c r="Q19" s="27">
        <f>tableauroger!E65</f>
        <v>5</v>
      </c>
      <c r="R19" s="34">
        <f>tableauroger!E66</f>
        <v>10</v>
      </c>
      <c r="S19" s="26">
        <f>tableauroger!E67</f>
        <v>14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2</v>
      </c>
      <c r="AJ19" s="22">
        <f>J18</f>
        <v>8</v>
      </c>
      <c r="AK19" s="22">
        <f>J19</f>
        <v>2</v>
      </c>
      <c r="AL19" s="22">
        <f>J21</f>
        <v>11</v>
      </c>
      <c r="AM19" s="22">
        <f>J22</f>
        <v>17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6</v>
      </c>
      <c r="AJ20" s="22">
        <f>K18</f>
        <v>15</v>
      </c>
      <c r="AK20" s="22">
        <f>K19</f>
        <v>13</v>
      </c>
      <c r="AL20" s="22">
        <f>K21</f>
        <v>15</v>
      </c>
      <c r="AM20" s="22">
        <f>K22</f>
        <v>6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16</v>
      </c>
      <c r="E21" s="34">
        <f t="shared" si="0"/>
        <v>7</v>
      </c>
      <c r="F21" s="34">
        <f t="shared" si="0"/>
        <v>4</v>
      </c>
      <c r="G21" s="34">
        <f t="shared" si="0"/>
        <v>13</v>
      </c>
      <c r="H21" s="34">
        <f t="shared" si="0"/>
        <v>6</v>
      </c>
      <c r="I21" s="34">
        <f t="shared" si="0"/>
        <v>12</v>
      </c>
      <c r="J21" s="34">
        <f t="shared" si="0"/>
        <v>11</v>
      </c>
      <c r="K21" s="34">
        <f t="shared" si="0"/>
        <v>15</v>
      </c>
      <c r="L21" s="34">
        <f t="shared" si="0"/>
        <v>17</v>
      </c>
      <c r="M21" s="34">
        <f t="shared" si="0"/>
        <v>8</v>
      </c>
      <c r="N21" s="34">
        <f t="shared" si="0"/>
        <v>18</v>
      </c>
      <c r="O21" s="34">
        <f t="shared" si="0"/>
        <v>2</v>
      </c>
      <c r="P21" s="34">
        <f t="shared" si="0"/>
        <v>10</v>
      </c>
      <c r="Q21" s="34">
        <f t="shared" si="0"/>
        <v>1</v>
      </c>
      <c r="R21" s="34">
        <f t="shared" si="0"/>
        <v>14</v>
      </c>
      <c r="S21" s="34">
        <f t="shared" si="0"/>
        <v>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8</v>
      </c>
      <c r="AJ21" s="22">
        <f>L18</f>
        <v>2</v>
      </c>
      <c r="AK21" s="22">
        <f>L19</f>
        <v>8</v>
      </c>
      <c r="AL21" s="22">
        <f>L21</f>
        <v>17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7</v>
      </c>
      <c r="D22" s="34">
        <f t="shared" si="1"/>
        <v>16</v>
      </c>
      <c r="E22" s="34">
        <f t="shared" si="1"/>
        <v>5</v>
      </c>
      <c r="F22" s="34">
        <f t="shared" si="1"/>
        <v>8</v>
      </c>
      <c r="G22" s="34">
        <f t="shared" si="1"/>
        <v>13</v>
      </c>
      <c r="H22" s="34">
        <f t="shared" si="1"/>
        <v>2</v>
      </c>
      <c r="I22" s="34">
        <f t="shared" si="1"/>
        <v>12</v>
      </c>
      <c r="J22" s="34">
        <f t="shared" si="1"/>
        <v>17</v>
      </c>
      <c r="K22" s="34">
        <f t="shared" si="1"/>
        <v>6</v>
      </c>
      <c r="L22" s="34">
        <f t="shared" si="1"/>
        <v>11</v>
      </c>
      <c r="M22" s="34">
        <f t="shared" si="1"/>
        <v>15</v>
      </c>
      <c r="N22" s="34">
        <f t="shared" si="1"/>
        <v>3</v>
      </c>
      <c r="O22" s="34">
        <f t="shared" si="1"/>
        <v>14</v>
      </c>
      <c r="P22" s="34">
        <f t="shared" si="1"/>
        <v>9</v>
      </c>
      <c r="Q22" s="34">
        <f t="shared" si="1"/>
        <v>10</v>
      </c>
      <c r="R22" s="34">
        <f t="shared" si="1"/>
        <v>18</v>
      </c>
      <c r="S22" s="34">
        <f t="shared" si="1"/>
        <v>4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16</v>
      </c>
      <c r="D23" s="34">
        <f t="shared" si="1"/>
        <v>7</v>
      </c>
      <c r="E23" s="34">
        <f t="shared" si="1"/>
        <v>13</v>
      </c>
      <c r="F23" s="34">
        <f t="shared" si="1"/>
        <v>8</v>
      </c>
      <c r="G23" s="34">
        <f t="shared" si="1"/>
        <v>12</v>
      </c>
      <c r="H23" s="34">
        <f t="shared" si="1"/>
        <v>6</v>
      </c>
      <c r="I23" s="34">
        <f t="shared" si="1"/>
        <v>3</v>
      </c>
      <c r="J23" s="34">
        <f t="shared" si="1"/>
        <v>11</v>
      </c>
      <c r="K23" s="34">
        <f t="shared" si="1"/>
        <v>4</v>
      </c>
      <c r="L23" s="34">
        <f t="shared" si="1"/>
        <v>17</v>
      </c>
      <c r="M23" s="34">
        <f t="shared" si="1"/>
        <v>15</v>
      </c>
      <c r="N23" s="34">
        <f t="shared" si="1"/>
        <v>2</v>
      </c>
      <c r="O23" s="34">
        <f t="shared" si="1"/>
        <v>18</v>
      </c>
      <c r="P23" s="34">
        <f t="shared" si="1"/>
        <v>10</v>
      </c>
      <c r="Q23" s="34">
        <f t="shared" si="1"/>
        <v>14</v>
      </c>
      <c r="R23" s="34">
        <f t="shared" si="1"/>
        <v>1</v>
      </c>
      <c r="S23" s="34">
        <f t="shared" si="1"/>
        <v>5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17</v>
      </c>
      <c r="AJ23" s="22">
        <f>M18</f>
        <v>6</v>
      </c>
      <c r="AK23" s="22">
        <f>M19</f>
        <v>6</v>
      </c>
      <c r="AL23" s="22">
        <f>M21</f>
        <v>8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12</v>
      </c>
      <c r="AK24" s="22">
        <f>N19</f>
        <v>11</v>
      </c>
      <c r="AL24" s="22">
        <f>N21</f>
        <v>18</v>
      </c>
      <c r="AM24" s="22">
        <f>N22</f>
        <v>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11</v>
      </c>
      <c r="AJ25" s="22">
        <f>O18</f>
        <v>5</v>
      </c>
      <c r="AK25" s="22">
        <f>O19</f>
        <v>9</v>
      </c>
      <c r="AL25" s="22">
        <f>O21</f>
        <v>2</v>
      </c>
      <c r="AM25" s="22">
        <f>O22</f>
        <v>14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2</v>
      </c>
      <c r="D26" s="15">
        <v>1</v>
      </c>
      <c r="E26" s="15">
        <v>8</v>
      </c>
      <c r="F26" s="15">
        <v>13</v>
      </c>
      <c r="G26" s="15">
        <v>16</v>
      </c>
      <c r="H26" s="15">
        <v>11</v>
      </c>
      <c r="I26" s="15">
        <v>3</v>
      </c>
      <c r="J26" s="15">
        <v>4</v>
      </c>
      <c r="K26" s="15">
        <v>5</v>
      </c>
      <c r="L26" s="15">
        <v>9</v>
      </c>
      <c r="M26" s="15">
        <v>7</v>
      </c>
      <c r="N26" s="15">
        <v>6</v>
      </c>
      <c r="O26" s="15">
        <v>14</v>
      </c>
      <c r="P26" s="15">
        <v>18</v>
      </c>
      <c r="Q26" s="15">
        <v>15</v>
      </c>
      <c r="R26" s="15">
        <v>12</v>
      </c>
      <c r="S26" s="15">
        <v>17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18</v>
      </c>
      <c r="AK26" s="22">
        <f>P19</f>
        <v>1</v>
      </c>
      <c r="AL26" s="22">
        <f>P21</f>
        <v>10</v>
      </c>
      <c r="AM26" s="22">
        <f>P22</f>
        <v>9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8</v>
      </c>
      <c r="E27" s="15">
        <v>13</v>
      </c>
      <c r="F27" s="15">
        <v>5</v>
      </c>
      <c r="G27" s="15">
        <v>4</v>
      </c>
      <c r="H27" s="15">
        <v>3</v>
      </c>
      <c r="I27" s="15">
        <v>1</v>
      </c>
      <c r="J27" s="15">
        <v>14</v>
      </c>
      <c r="K27" s="15">
        <v>16</v>
      </c>
      <c r="L27" s="15">
        <v>11</v>
      </c>
      <c r="M27" s="15">
        <v>10</v>
      </c>
      <c r="N27" s="15">
        <v>6</v>
      </c>
      <c r="O27" s="15">
        <v>18</v>
      </c>
      <c r="P27" s="15">
        <v>7</v>
      </c>
      <c r="Q27" s="15">
        <v>9</v>
      </c>
      <c r="R27" s="15">
        <v>15</v>
      </c>
      <c r="S27" s="15">
        <v>12</v>
      </c>
      <c r="T27" s="15">
        <v>17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</v>
      </c>
      <c r="AK27" s="22">
        <f>Q19</f>
        <v>5</v>
      </c>
      <c r="AL27" s="22">
        <f>Q21</f>
        <v>1</v>
      </c>
      <c r="AM27" s="22">
        <f>Q22</f>
        <v>10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13</v>
      </c>
      <c r="E28" s="15">
        <v>4</v>
      </c>
      <c r="F28" s="15">
        <v>8</v>
      </c>
      <c r="G28" s="15">
        <v>5</v>
      </c>
      <c r="H28" s="15">
        <v>16</v>
      </c>
      <c r="I28" s="15">
        <v>1</v>
      </c>
      <c r="J28" s="15">
        <v>18</v>
      </c>
      <c r="K28" s="15">
        <v>14</v>
      </c>
      <c r="L28" s="15">
        <v>11</v>
      </c>
      <c r="M28" s="15">
        <v>7</v>
      </c>
      <c r="N28" s="15">
        <v>9</v>
      </c>
      <c r="O28" s="15">
        <v>15</v>
      </c>
      <c r="P28" s="15">
        <v>6</v>
      </c>
      <c r="Q28" s="15">
        <v>3</v>
      </c>
      <c r="R28" s="15">
        <v>10</v>
      </c>
      <c r="S28" s="15">
        <v>12</v>
      </c>
      <c r="T28" s="15">
        <v>17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9</v>
      </c>
      <c r="AK28" s="22">
        <f>R19</f>
        <v>10</v>
      </c>
      <c r="AL28" s="22">
        <f>R21</f>
        <v>14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</v>
      </c>
      <c r="D29" s="15">
        <v>3</v>
      </c>
      <c r="E29" s="15">
        <v>9</v>
      </c>
      <c r="F29" s="15">
        <v>11</v>
      </c>
      <c r="G29" s="15">
        <v>16</v>
      </c>
      <c r="H29" s="15">
        <v>5</v>
      </c>
      <c r="I29" s="15">
        <v>3</v>
      </c>
      <c r="J29" s="15">
        <v>13</v>
      </c>
      <c r="P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14</v>
      </c>
      <c r="AJ29" s="22">
        <f>S18</f>
        <v>13</v>
      </c>
      <c r="AK29" s="22">
        <f>S19</f>
        <v>14</v>
      </c>
      <c r="AL29" s="22">
        <f>S21</f>
        <v>5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11</v>
      </c>
      <c r="E30" s="15">
        <v>13</v>
      </c>
      <c r="F30" s="15">
        <v>5</v>
      </c>
      <c r="G30" s="15">
        <v>14</v>
      </c>
      <c r="H30" s="15">
        <v>1</v>
      </c>
      <c r="I30" s="15">
        <v>9</v>
      </c>
      <c r="J30" s="15">
        <v>8</v>
      </c>
      <c r="K30" s="15">
        <v>7</v>
      </c>
      <c r="L30" s="15">
        <v>4</v>
      </c>
      <c r="M30" s="15">
        <v>3</v>
      </c>
      <c r="N30" s="15">
        <v>17</v>
      </c>
      <c r="O30" s="15">
        <v>16</v>
      </c>
      <c r="P30" s="15">
        <v>15</v>
      </c>
      <c r="Q30" s="15">
        <v>6</v>
      </c>
      <c r="R30" s="15">
        <v>18</v>
      </c>
      <c r="S30" s="15">
        <v>10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49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8</v>
      </c>
      <c r="E31" s="15">
        <v>13</v>
      </c>
      <c r="F31" s="15">
        <v>1</v>
      </c>
      <c r="G31" s="15">
        <v>3</v>
      </c>
      <c r="H31" s="15">
        <v>11</v>
      </c>
      <c r="I31" s="15">
        <v>4</v>
      </c>
      <c r="J31" s="15">
        <v>16</v>
      </c>
      <c r="K31" s="15">
        <v>5</v>
      </c>
      <c r="L31" s="15">
        <v>9</v>
      </c>
      <c r="M31" s="15">
        <v>7</v>
      </c>
      <c r="N31" s="15">
        <v>6</v>
      </c>
      <c r="O31" s="15">
        <v>14</v>
      </c>
      <c r="P31" s="15">
        <v>18</v>
      </c>
      <c r="Q31" s="15">
        <v>17</v>
      </c>
      <c r="R31" s="15">
        <v>15</v>
      </c>
      <c r="S31" s="15">
        <v>12</v>
      </c>
      <c r="T31" s="15">
        <v>10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2</v>
      </c>
      <c r="E32" s="15">
        <v>8</v>
      </c>
      <c r="F32" s="15">
        <v>16</v>
      </c>
      <c r="G32" s="15">
        <v>3</v>
      </c>
      <c r="H32" s="15">
        <v>13</v>
      </c>
      <c r="I32" s="15">
        <v>11</v>
      </c>
      <c r="J32" s="15">
        <v>5</v>
      </c>
      <c r="K32" s="15">
        <v>4</v>
      </c>
      <c r="L32" s="15">
        <v>9</v>
      </c>
      <c r="M32" s="15">
        <v>6</v>
      </c>
      <c r="N32" s="15">
        <v>18</v>
      </c>
      <c r="O32" s="15">
        <v>15</v>
      </c>
      <c r="P32" s="15">
        <v>17</v>
      </c>
      <c r="Q32" s="15">
        <v>14</v>
      </c>
      <c r="R32" s="15">
        <v>7</v>
      </c>
      <c r="S32" s="15">
        <v>12</v>
      </c>
      <c r="T32" s="15">
        <v>10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</v>
      </c>
      <c r="D33" s="128">
        <v>2</v>
      </c>
      <c r="E33" s="128">
        <v>8</v>
      </c>
      <c r="F33" s="128">
        <v>16</v>
      </c>
      <c r="G33" s="128">
        <v>3</v>
      </c>
      <c r="H33" s="128">
        <v>13</v>
      </c>
      <c r="I33" s="128">
        <v>11</v>
      </c>
      <c r="J33" s="128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2</v>
      </c>
      <c r="D34" s="128">
        <v>8</v>
      </c>
      <c r="E34" s="128">
        <v>1</v>
      </c>
      <c r="F34" s="128">
        <v>13</v>
      </c>
      <c r="G34" s="128">
        <v>5</v>
      </c>
      <c r="H34" s="128">
        <v>11</v>
      </c>
      <c r="I34" s="128">
        <v>16</v>
      </c>
      <c r="J34" s="128">
        <v>4</v>
      </c>
      <c r="Y34" s="170" t="s">
        <v>273</v>
      </c>
      <c r="Z34" s="171"/>
      <c r="AA34" s="15">
        <v>1</v>
      </c>
      <c r="AC34" s="31" t="s">
        <v>274</v>
      </c>
      <c r="AD34" s="15">
        <v>1</v>
      </c>
      <c r="AF34" s="189" t="s">
        <v>426</v>
      </c>
      <c r="AG34" s="190"/>
      <c r="AH34" s="190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1" t="s">
        <v>427</v>
      </c>
      <c r="AG35" s="192"/>
      <c r="AH35" s="192"/>
      <c r="AI35" s="7" t="s">
        <v>420</v>
      </c>
    </row>
    <row r="36" spans="1:36" ht="15" customHeight="1" thickBot="1" x14ac:dyDescent="0.3">
      <c r="B36" s="41" t="s">
        <v>419</v>
      </c>
      <c r="C36" s="58">
        <f>C80</f>
        <v>2</v>
      </c>
      <c r="D36" s="58">
        <f t="shared" ref="D36:V36" si="2">D80</f>
        <v>1</v>
      </c>
      <c r="E36" s="58">
        <f t="shared" si="2"/>
        <v>8</v>
      </c>
      <c r="F36" s="58">
        <f t="shared" si="2"/>
        <v>13</v>
      </c>
      <c r="G36" s="58">
        <f t="shared" si="2"/>
        <v>11</v>
      </c>
      <c r="H36" s="58">
        <f t="shared" si="2"/>
        <v>5</v>
      </c>
      <c r="I36" s="58">
        <f t="shared" si="2"/>
        <v>3</v>
      </c>
      <c r="J36" s="58">
        <f t="shared" si="2"/>
        <v>4</v>
      </c>
      <c r="K36" s="58">
        <f t="shared" si="2"/>
        <v>16</v>
      </c>
      <c r="L36" s="58">
        <f t="shared" si="2"/>
        <v>9</v>
      </c>
      <c r="M36" s="58">
        <f t="shared" si="2"/>
        <v>6</v>
      </c>
      <c r="N36" s="58">
        <f t="shared" si="2"/>
        <v>14</v>
      </c>
      <c r="O36" s="58">
        <f t="shared" si="2"/>
        <v>15</v>
      </c>
      <c r="P36" s="58">
        <f t="shared" si="2"/>
        <v>18</v>
      </c>
      <c r="Q36" s="58">
        <f t="shared" si="2"/>
        <v>17</v>
      </c>
      <c r="R36" s="58">
        <f t="shared" si="2"/>
        <v>7</v>
      </c>
      <c r="S36" s="58">
        <f t="shared" si="2"/>
        <v>10</v>
      </c>
      <c r="T36" s="58">
        <f t="shared" si="2"/>
        <v>12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4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2</v>
      </c>
      <c r="D38" s="124">
        <v>8</v>
      </c>
      <c r="E38" s="124">
        <v>13</v>
      </c>
      <c r="F38" s="124">
        <v>5</v>
      </c>
      <c r="G38" s="124">
        <v>1</v>
      </c>
      <c r="H38" s="124">
        <v>10</v>
      </c>
      <c r="I38" s="124">
        <v>4</v>
      </c>
      <c r="J38" s="124">
        <v>9</v>
      </c>
      <c r="K38" s="125"/>
      <c r="L38" s="21"/>
      <c r="N38" s="61" t="s">
        <v>166</v>
      </c>
      <c r="O38" s="61" t="s">
        <v>121</v>
      </c>
      <c r="P38" s="61" t="s">
        <v>122</v>
      </c>
      <c r="Q38" s="172" t="s">
        <v>28</v>
      </c>
      <c r="R38" s="173"/>
      <c r="S38" s="173"/>
      <c r="T38" s="173"/>
      <c r="U38" s="174"/>
      <c r="V38" s="30" t="s">
        <v>121</v>
      </c>
      <c r="W38" s="30" t="s">
        <v>122</v>
      </c>
      <c r="X38" s="31" t="s">
        <v>167</v>
      </c>
      <c r="Y38" s="31" t="s">
        <v>126</v>
      </c>
      <c r="Z38" s="16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1</v>
      </c>
      <c r="D39" s="124">
        <v>16</v>
      </c>
      <c r="E39" s="124">
        <v>8</v>
      </c>
      <c r="F39" s="124">
        <v>2</v>
      </c>
      <c r="G39" s="124">
        <v>3</v>
      </c>
      <c r="H39" s="124">
        <v>13</v>
      </c>
      <c r="I39" s="124">
        <v>11</v>
      </c>
      <c r="J39" s="124">
        <v>5</v>
      </c>
      <c r="K39" s="125"/>
      <c r="L39" s="21"/>
      <c r="M39" s="61" t="s">
        <v>144</v>
      </c>
      <c r="N39" s="15">
        <v>332</v>
      </c>
      <c r="O39" s="15">
        <v>3</v>
      </c>
      <c r="P39" s="15">
        <v>7</v>
      </c>
      <c r="Q39" s="169"/>
      <c r="R39" s="169"/>
      <c r="S39" s="169"/>
      <c r="T39" s="169"/>
      <c r="U39" s="169">
        <v>1</v>
      </c>
      <c r="V39" s="31">
        <f t="shared" ref="V39:W58" si="3">IF(O39&lt;&gt;"",O39,999)</f>
        <v>3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2</v>
      </c>
      <c r="AA39" s="31">
        <f>P39-Y39</f>
        <v>6</v>
      </c>
      <c r="AB39" s="31">
        <f>Z39+AA39</f>
        <v>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2</v>
      </c>
      <c r="AG39" s="31">
        <f t="shared" si="5"/>
        <v>6</v>
      </c>
      <c r="AH39" s="31">
        <f t="shared" si="5"/>
        <v>8</v>
      </c>
      <c r="AI39" s="31">
        <f>V39-W39</f>
        <v>-4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2</v>
      </c>
      <c r="D40" s="124">
        <v>1</v>
      </c>
      <c r="E40" s="124">
        <v>16</v>
      </c>
      <c r="F40" s="124">
        <v>13</v>
      </c>
      <c r="G40" s="124">
        <v>11</v>
      </c>
      <c r="H40" s="124">
        <v>8</v>
      </c>
      <c r="I40" s="124">
        <v>4</v>
      </c>
      <c r="J40" s="124">
        <v>3</v>
      </c>
      <c r="K40" s="125"/>
      <c r="L40" s="21"/>
      <c r="M40" s="61" t="s">
        <v>145</v>
      </c>
      <c r="N40" s="15">
        <v>349</v>
      </c>
      <c r="O40" s="15">
        <v>4</v>
      </c>
      <c r="P40" s="15">
        <v>4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4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2</v>
      </c>
      <c r="AA40" s="31">
        <f>P40-Y40</f>
        <v>2</v>
      </c>
      <c r="AB40" s="31">
        <f t="shared" ref="AB40:AB58" si="8">Z40+AA40</f>
        <v>4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2</v>
      </c>
      <c r="D41" s="124">
        <v>8</v>
      </c>
      <c r="E41" s="124">
        <v>1</v>
      </c>
      <c r="F41" s="124">
        <v>13</v>
      </c>
      <c r="G41" s="124">
        <v>16</v>
      </c>
      <c r="H41" s="124">
        <v>4</v>
      </c>
      <c r="I41" s="124">
        <v>11</v>
      </c>
      <c r="J41" s="124">
        <v>5</v>
      </c>
      <c r="K41" s="125"/>
      <c r="L41" s="21"/>
      <c r="M41" s="61" t="s">
        <v>146</v>
      </c>
      <c r="N41" s="15">
        <v>350</v>
      </c>
      <c r="O41" s="15">
        <v>14</v>
      </c>
      <c r="P41" s="15">
        <v>30</v>
      </c>
      <c r="Q41" s="15"/>
      <c r="R41" s="15"/>
      <c r="S41" s="15"/>
      <c r="T41" s="15"/>
      <c r="U41" s="169">
        <v>3</v>
      </c>
      <c r="V41" s="31">
        <f t="shared" si="3"/>
        <v>14</v>
      </c>
      <c r="W41" s="31">
        <f>IF(P41&lt;&gt;"",P41,999)</f>
        <v>30</v>
      </c>
      <c r="X41" s="31">
        <f t="shared" si="6"/>
        <v>3</v>
      </c>
      <c r="Y41" s="31">
        <f t="shared" si="7"/>
        <v>3</v>
      </c>
      <c r="Z41" s="31">
        <f t="shared" si="4"/>
        <v>11</v>
      </c>
      <c r="AA41" s="31">
        <f>P41-Y41</f>
        <v>27</v>
      </c>
      <c r="AB41" s="31">
        <f t="shared" si="8"/>
        <v>38</v>
      </c>
      <c r="AC41" s="31" t="str">
        <f t="shared" si="9"/>
        <v>POSITIF</v>
      </c>
      <c r="AD41" s="31" t="str">
        <f t="shared" si="9"/>
        <v>POSITIF</v>
      </c>
      <c r="AE41" s="31" t="str">
        <f t="shared" si="9"/>
        <v>POSITIF</v>
      </c>
      <c r="AF41" s="31">
        <f t="shared" si="5"/>
        <v>11</v>
      </c>
      <c r="AG41" s="31">
        <f t="shared" si="5"/>
        <v>27</v>
      </c>
      <c r="AH41" s="31">
        <f t="shared" si="5"/>
        <v>38</v>
      </c>
      <c r="AI41" s="31">
        <f t="shared" si="10"/>
        <v>-16</v>
      </c>
      <c r="AJ41" s="31" t="str">
        <f t="shared" si="11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13</v>
      </c>
      <c r="D42" s="124">
        <v>1</v>
      </c>
      <c r="E42" s="124">
        <v>9</v>
      </c>
      <c r="F42" s="124">
        <v>2</v>
      </c>
      <c r="G42" s="124">
        <v>5</v>
      </c>
      <c r="H42" s="124">
        <v>4</v>
      </c>
      <c r="I42" s="124">
        <v>3</v>
      </c>
      <c r="J42" s="124">
        <v>7</v>
      </c>
      <c r="K42" s="125"/>
      <c r="L42" s="21"/>
      <c r="M42" s="61" t="s">
        <v>147</v>
      </c>
      <c r="N42" s="15">
        <v>330</v>
      </c>
      <c r="O42" s="15">
        <v>24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24</v>
      </c>
      <c r="W42" s="31">
        <f>IF(P42&lt;&gt;"",P42,999)</f>
        <v>20</v>
      </c>
      <c r="X42" s="31">
        <f t="shared" si="6"/>
        <v>4</v>
      </c>
      <c r="Y42" s="31">
        <f t="shared" si="7"/>
        <v>4</v>
      </c>
      <c r="Z42" s="31">
        <f t="shared" si="4"/>
        <v>20</v>
      </c>
      <c r="AA42" s="31">
        <f>P42-Y42</f>
        <v>16</v>
      </c>
      <c r="AB42" s="31">
        <f t="shared" si="8"/>
        <v>36</v>
      </c>
      <c r="AC42" s="31" t="str">
        <f t="shared" si="9"/>
        <v>POSITIF</v>
      </c>
      <c r="AD42" s="31" t="str">
        <f t="shared" si="9"/>
        <v>POSITIF</v>
      </c>
      <c r="AE42" s="31" t="str">
        <f t="shared" si="9"/>
        <v>POSITIF</v>
      </c>
      <c r="AF42" s="31">
        <f t="shared" si="5"/>
        <v>20</v>
      </c>
      <c r="AG42" s="31">
        <f t="shared" si="5"/>
        <v>16</v>
      </c>
      <c r="AH42" s="31">
        <f t="shared" si="5"/>
        <v>36</v>
      </c>
      <c r="AI42" s="31">
        <f t="shared" si="10"/>
        <v>4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2</v>
      </c>
      <c r="D43" s="124">
        <v>5</v>
      </c>
      <c r="E43" s="124">
        <v>1</v>
      </c>
      <c r="F43" s="124">
        <v>13</v>
      </c>
      <c r="G43" s="124">
        <v>3</v>
      </c>
      <c r="H43" s="124">
        <v>8</v>
      </c>
      <c r="I43" s="124">
        <v>10</v>
      </c>
      <c r="J43" s="124">
        <v>11</v>
      </c>
      <c r="K43" s="125"/>
      <c r="L43" s="21"/>
      <c r="M43" s="61" t="s">
        <v>148</v>
      </c>
      <c r="N43" s="15">
        <v>351</v>
      </c>
      <c r="O43" s="15">
        <v>10</v>
      </c>
      <c r="P43" s="15">
        <v>12</v>
      </c>
      <c r="Q43" s="15"/>
      <c r="R43" s="15"/>
      <c r="S43" s="15"/>
      <c r="T43" s="15"/>
      <c r="U43" s="169">
        <v>5</v>
      </c>
      <c r="V43" s="31">
        <f t="shared" si="3"/>
        <v>10</v>
      </c>
      <c r="W43" s="31">
        <f t="shared" si="3"/>
        <v>12</v>
      </c>
      <c r="X43" s="31">
        <f t="shared" si="6"/>
        <v>5</v>
      </c>
      <c r="Y43" s="31">
        <f t="shared" si="7"/>
        <v>5</v>
      </c>
      <c r="Z43" s="31">
        <f t="shared" si="4"/>
        <v>5</v>
      </c>
      <c r="AA43" s="31">
        <f t="shared" ref="AA43:AA53" si="12">P43-Y43</f>
        <v>7</v>
      </c>
      <c r="AB43" s="31">
        <f t="shared" si="8"/>
        <v>12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5</v>
      </c>
      <c r="AG43" s="31">
        <f t="shared" si="5"/>
        <v>7</v>
      </c>
      <c r="AH43" s="31">
        <f t="shared" si="5"/>
        <v>12</v>
      </c>
      <c r="AI43" s="31">
        <f t="shared" si="10"/>
        <v>-2</v>
      </c>
      <c r="AJ43" s="31" t="str">
        <f t="shared" si="11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3</v>
      </c>
      <c r="D44" s="124">
        <v>2</v>
      </c>
      <c r="E44" s="124">
        <v>13</v>
      </c>
      <c r="F44" s="124">
        <v>8</v>
      </c>
      <c r="G44" s="124">
        <v>1</v>
      </c>
      <c r="H44" s="124">
        <v>4</v>
      </c>
      <c r="I44" s="124">
        <v>16</v>
      </c>
      <c r="J44" s="124">
        <v>11</v>
      </c>
      <c r="K44" s="125"/>
      <c r="L44" s="21"/>
      <c r="M44" s="61" t="s">
        <v>149</v>
      </c>
      <c r="N44" s="15">
        <v>359</v>
      </c>
      <c r="O44" s="15">
        <v>41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41</v>
      </c>
      <c r="W44" s="31">
        <f t="shared" si="3"/>
        <v>35</v>
      </c>
      <c r="X44" s="31">
        <f t="shared" si="6"/>
        <v>6</v>
      </c>
      <c r="Y44" s="31">
        <f t="shared" si="7"/>
        <v>6</v>
      </c>
      <c r="Z44" s="31">
        <f t="shared" si="4"/>
        <v>35</v>
      </c>
      <c r="AA44" s="31">
        <f t="shared" si="12"/>
        <v>29</v>
      </c>
      <c r="AB44" s="31">
        <f t="shared" si="8"/>
        <v>64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35</v>
      </c>
      <c r="AG44" s="31">
        <f t="shared" si="5"/>
        <v>29</v>
      </c>
      <c r="AH44" s="31">
        <f t="shared" si="5"/>
        <v>64</v>
      </c>
      <c r="AI44" s="31">
        <f t="shared" si="10"/>
        <v>6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2</v>
      </c>
      <c r="D45" s="124">
        <v>8</v>
      </c>
      <c r="E45" s="124">
        <v>13</v>
      </c>
      <c r="F45" s="124">
        <v>3</v>
      </c>
      <c r="G45" s="124">
        <v>11</v>
      </c>
      <c r="H45" s="124">
        <v>16</v>
      </c>
      <c r="I45" s="124">
        <v>1</v>
      </c>
      <c r="J45" s="124">
        <v>7</v>
      </c>
      <c r="K45" s="125"/>
      <c r="L45" s="21" t="s">
        <v>272</v>
      </c>
      <c r="M45" s="61" t="s">
        <v>150</v>
      </c>
      <c r="N45" s="15">
        <v>352</v>
      </c>
      <c r="O45" s="15">
        <v>69</v>
      </c>
      <c r="P45" s="15">
        <v>80</v>
      </c>
      <c r="Q45" s="15"/>
      <c r="R45" s="15"/>
      <c r="S45" s="15"/>
      <c r="T45" s="15"/>
      <c r="U45" s="169">
        <v>7</v>
      </c>
      <c r="V45" s="31">
        <f t="shared" si="3"/>
        <v>69</v>
      </c>
      <c r="W45" s="31">
        <f t="shared" si="3"/>
        <v>80</v>
      </c>
      <c r="X45" s="31">
        <f t="shared" si="6"/>
        <v>7</v>
      </c>
      <c r="Y45" s="31">
        <f t="shared" si="7"/>
        <v>7</v>
      </c>
      <c r="Z45" s="31">
        <f t="shared" si="4"/>
        <v>62</v>
      </c>
      <c r="AA45" s="31">
        <f t="shared" si="12"/>
        <v>73</v>
      </c>
      <c r="AB45" s="31">
        <f t="shared" si="8"/>
        <v>135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62</v>
      </c>
      <c r="AG45" s="31">
        <f t="shared" si="5"/>
        <v>73</v>
      </c>
      <c r="AH45" s="31">
        <f t="shared" si="5"/>
        <v>135</v>
      </c>
      <c r="AI45" s="31">
        <f t="shared" si="10"/>
        <v>-11</v>
      </c>
      <c r="AJ45" s="31" t="str">
        <f t="shared" si="11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8</v>
      </c>
      <c r="D46" s="124">
        <v>1</v>
      </c>
      <c r="E46" s="124">
        <v>11</v>
      </c>
      <c r="F46" s="124">
        <v>13</v>
      </c>
      <c r="G46" s="124">
        <v>5</v>
      </c>
      <c r="H46" s="124">
        <v>2</v>
      </c>
      <c r="I46" s="124">
        <v>3</v>
      </c>
      <c r="J46" s="124">
        <v>9</v>
      </c>
      <c r="K46" s="125"/>
      <c r="M46" s="61" t="s">
        <v>151</v>
      </c>
      <c r="N46" s="15">
        <v>350</v>
      </c>
      <c r="O46" s="15">
        <v>5</v>
      </c>
      <c r="P46" s="15">
        <v>6</v>
      </c>
      <c r="Q46" s="15"/>
      <c r="R46" s="15"/>
      <c r="S46" s="15"/>
      <c r="T46" s="15"/>
      <c r="U46" s="15">
        <v>8</v>
      </c>
      <c r="V46" s="31">
        <f t="shared" si="3"/>
        <v>5</v>
      </c>
      <c r="W46" s="31">
        <f t="shared" si="3"/>
        <v>6</v>
      </c>
      <c r="X46" s="31">
        <f t="shared" si="6"/>
        <v>8</v>
      </c>
      <c r="Y46" s="31">
        <f t="shared" si="7"/>
        <v>8</v>
      </c>
      <c r="Z46" s="31">
        <f t="shared" si="4"/>
        <v>-3</v>
      </c>
      <c r="AA46" s="31">
        <f t="shared" si="12"/>
        <v>-2</v>
      </c>
      <c r="AB46" s="31">
        <f t="shared" si="8"/>
        <v>-5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3</v>
      </c>
      <c r="AG46" s="31">
        <f t="shared" si="5"/>
        <v>2</v>
      </c>
      <c r="AH46" s="31">
        <f t="shared" si="5"/>
        <v>5</v>
      </c>
      <c r="AI46" s="31">
        <f t="shared" si="10"/>
        <v>-1</v>
      </c>
      <c r="AJ46" s="31" t="str">
        <f t="shared" si="11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2</v>
      </c>
      <c r="D47" s="124">
        <v>8</v>
      </c>
      <c r="E47" s="124">
        <v>1</v>
      </c>
      <c r="F47" s="124">
        <v>13</v>
      </c>
      <c r="G47" s="124">
        <v>6</v>
      </c>
      <c r="H47" s="124">
        <v>3</v>
      </c>
      <c r="I47" s="124">
        <v>14</v>
      </c>
      <c r="J47" s="124">
        <v>18</v>
      </c>
      <c r="K47" s="125"/>
      <c r="M47" s="61" t="s">
        <v>152</v>
      </c>
      <c r="N47" s="15">
        <v>335</v>
      </c>
      <c r="O47" s="15">
        <v>32</v>
      </c>
      <c r="P47" s="166">
        <v>40</v>
      </c>
      <c r="Q47" s="15"/>
      <c r="R47" s="15"/>
      <c r="S47" s="15"/>
      <c r="T47" s="15"/>
      <c r="U47" s="169">
        <v>9</v>
      </c>
      <c r="V47" s="31">
        <f t="shared" si="3"/>
        <v>32</v>
      </c>
      <c r="W47" s="31">
        <f t="shared" si="3"/>
        <v>40</v>
      </c>
      <c r="X47" s="31">
        <f t="shared" si="6"/>
        <v>9</v>
      </c>
      <c r="Y47" s="31">
        <f t="shared" si="7"/>
        <v>9</v>
      </c>
      <c r="Z47" s="31">
        <f t="shared" si="4"/>
        <v>23</v>
      </c>
      <c r="AA47" s="31">
        <f t="shared" si="12"/>
        <v>31</v>
      </c>
      <c r="AB47" s="31">
        <f t="shared" si="8"/>
        <v>54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23</v>
      </c>
      <c r="AG47" s="31">
        <f t="shared" si="5"/>
        <v>31</v>
      </c>
      <c r="AH47" s="31">
        <f t="shared" si="5"/>
        <v>54</v>
      </c>
      <c r="AI47" s="31">
        <f t="shared" si="10"/>
        <v>-8</v>
      </c>
      <c r="AJ47" s="31" t="str">
        <f t="shared" si="11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1</v>
      </c>
      <c r="D48" s="124">
        <v>2</v>
      </c>
      <c r="E48" s="124">
        <v>13</v>
      </c>
      <c r="F48" s="124">
        <v>8</v>
      </c>
      <c r="G48" s="124">
        <v>16</v>
      </c>
      <c r="H48" s="124">
        <v>3</v>
      </c>
      <c r="I48" s="124">
        <v>4</v>
      </c>
      <c r="J48" s="124">
        <v>11</v>
      </c>
      <c r="K48" s="125"/>
      <c r="M48" s="61" t="s">
        <v>153</v>
      </c>
      <c r="N48" s="15">
        <v>387</v>
      </c>
      <c r="O48" s="15">
        <v>94</v>
      </c>
      <c r="P48" s="15">
        <v>150</v>
      </c>
      <c r="Q48" s="15"/>
      <c r="R48" s="15"/>
      <c r="S48" s="15"/>
      <c r="T48" s="15"/>
      <c r="U48" s="15">
        <v>10</v>
      </c>
      <c r="V48" s="31">
        <f t="shared" si="3"/>
        <v>94</v>
      </c>
      <c r="W48" s="31">
        <f t="shared" si="3"/>
        <v>150</v>
      </c>
      <c r="X48" s="31">
        <f t="shared" si="6"/>
        <v>10</v>
      </c>
      <c r="Y48" s="31">
        <f t="shared" si="7"/>
        <v>10</v>
      </c>
      <c r="Z48" s="31">
        <f t="shared" si="4"/>
        <v>84</v>
      </c>
      <c r="AA48" s="31">
        <f t="shared" si="12"/>
        <v>140</v>
      </c>
      <c r="AB48" s="31">
        <f t="shared" si="8"/>
        <v>224</v>
      </c>
      <c r="AC48" s="31" t="str">
        <f t="shared" si="9"/>
        <v>POSITIF</v>
      </c>
      <c r="AD48" s="31" t="str">
        <f t="shared" si="9"/>
        <v>POSITIF</v>
      </c>
      <c r="AE48" s="31" t="str">
        <f t="shared" si="9"/>
        <v>POSITIF</v>
      </c>
      <c r="AF48" s="31">
        <f t="shared" si="5"/>
        <v>84</v>
      </c>
      <c r="AG48" s="31">
        <f t="shared" si="5"/>
        <v>140</v>
      </c>
      <c r="AH48" s="31">
        <f t="shared" si="5"/>
        <v>224</v>
      </c>
      <c r="AI48" s="31">
        <f t="shared" si="10"/>
        <v>-56</v>
      </c>
      <c r="AJ48" s="31" t="str">
        <f t="shared" si="11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15</v>
      </c>
      <c r="D49" s="124">
        <v>2</v>
      </c>
      <c r="E49" s="124">
        <v>1</v>
      </c>
      <c r="F49" s="124">
        <v>8</v>
      </c>
      <c r="G49" s="124">
        <v>3</v>
      </c>
      <c r="H49" s="124">
        <v>13</v>
      </c>
      <c r="I49" s="124">
        <v>9</v>
      </c>
      <c r="J49" s="124">
        <v>11</v>
      </c>
      <c r="K49" s="125"/>
      <c r="M49" s="61" t="s">
        <v>154</v>
      </c>
      <c r="N49" s="15">
        <v>312</v>
      </c>
      <c r="O49" s="15">
        <v>9</v>
      </c>
      <c r="P49" s="15">
        <v>13</v>
      </c>
      <c r="Q49" s="15"/>
      <c r="R49" s="15"/>
      <c r="S49" s="15"/>
      <c r="T49" s="15"/>
      <c r="U49" s="169">
        <v>11</v>
      </c>
      <c r="V49" s="31">
        <f t="shared" si="3"/>
        <v>9</v>
      </c>
      <c r="W49" s="31">
        <f t="shared" si="3"/>
        <v>13</v>
      </c>
      <c r="X49" s="31">
        <f t="shared" si="6"/>
        <v>11</v>
      </c>
      <c r="Y49" s="31">
        <f t="shared" si="7"/>
        <v>11</v>
      </c>
      <c r="Z49" s="31">
        <f t="shared" si="4"/>
        <v>-2</v>
      </c>
      <c r="AA49" s="31">
        <f t="shared" si="12"/>
        <v>2</v>
      </c>
      <c r="AB49" s="31">
        <f t="shared" si="8"/>
        <v>0</v>
      </c>
      <c r="AC49" s="31" t="str">
        <f t="shared" si="9"/>
        <v>NEGATIF</v>
      </c>
      <c r="AD49" s="31" t="str">
        <f t="shared" si="9"/>
        <v>POSITIF</v>
      </c>
      <c r="AE49" s="31" t="str">
        <f t="shared" si="9"/>
        <v>POSITIF</v>
      </c>
      <c r="AF49" s="31">
        <f t="shared" si="5"/>
        <v>2</v>
      </c>
      <c r="AG49" s="31">
        <f t="shared" si="5"/>
        <v>2</v>
      </c>
      <c r="AH49" s="31">
        <f t="shared" si="5"/>
        <v>0</v>
      </c>
      <c r="AI49" s="31">
        <f t="shared" si="10"/>
        <v>-4</v>
      </c>
      <c r="AJ49" s="31" t="str">
        <f t="shared" si="11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2</v>
      </c>
      <c r="D50" s="124">
        <v>8</v>
      </c>
      <c r="E50" s="124">
        <v>1</v>
      </c>
      <c r="F50" s="124">
        <v>13</v>
      </c>
      <c r="G50" s="124">
        <v>4</v>
      </c>
      <c r="H50" s="124">
        <v>11</v>
      </c>
      <c r="I50" s="124">
        <v>16</v>
      </c>
      <c r="J50" s="124">
        <v>5</v>
      </c>
      <c r="K50" s="125"/>
      <c r="M50" s="61" t="s">
        <v>155</v>
      </c>
      <c r="N50" s="15">
        <v>83</v>
      </c>
      <c r="O50" s="15">
        <v>129</v>
      </c>
      <c r="P50" s="15">
        <v>200</v>
      </c>
      <c r="Q50" s="15"/>
      <c r="R50" s="15"/>
      <c r="S50" s="15"/>
      <c r="T50" s="15"/>
      <c r="U50" s="15">
        <v>12</v>
      </c>
      <c r="V50" s="31">
        <f t="shared" si="3"/>
        <v>129</v>
      </c>
      <c r="W50" s="31">
        <f t="shared" si="3"/>
        <v>200</v>
      </c>
      <c r="X50" s="31">
        <f t="shared" si="6"/>
        <v>12</v>
      </c>
      <c r="Y50" s="31">
        <f t="shared" si="7"/>
        <v>12</v>
      </c>
      <c r="Z50" s="31">
        <f t="shared" ref="Z50:Z56" si="13">O51-Y50</f>
        <v>-5</v>
      </c>
      <c r="AA50" s="31">
        <f t="shared" si="12"/>
        <v>188</v>
      </c>
      <c r="AB50" s="31">
        <f t="shared" si="8"/>
        <v>183</v>
      </c>
      <c r="AC50" s="31" t="str">
        <f t="shared" si="9"/>
        <v>NEGATIF</v>
      </c>
      <c r="AD50" s="31" t="str">
        <f t="shared" si="9"/>
        <v>POSITIF</v>
      </c>
      <c r="AE50" s="31" t="str">
        <f t="shared" si="9"/>
        <v>POSITIF</v>
      </c>
      <c r="AF50" s="31">
        <f t="shared" si="5"/>
        <v>5</v>
      </c>
      <c r="AG50" s="31">
        <f t="shared" si="5"/>
        <v>188</v>
      </c>
      <c r="AH50" s="31">
        <f t="shared" si="5"/>
        <v>183</v>
      </c>
      <c r="AI50" s="31">
        <f t="shared" si="10"/>
        <v>-71</v>
      </c>
      <c r="AJ50" s="31" t="str">
        <f t="shared" si="11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1</v>
      </c>
      <c r="D51" s="124">
        <v>2</v>
      </c>
      <c r="E51" s="124">
        <v>8</v>
      </c>
      <c r="F51" s="124">
        <v>4</v>
      </c>
      <c r="G51" s="124">
        <v>13</v>
      </c>
      <c r="H51" s="124">
        <v>16</v>
      </c>
      <c r="I51" s="124">
        <v>3</v>
      </c>
      <c r="J51" s="124">
        <v>9</v>
      </c>
      <c r="K51" s="125"/>
      <c r="M51" s="61" t="s">
        <v>156</v>
      </c>
      <c r="N51" s="15">
        <v>305</v>
      </c>
      <c r="O51" s="15">
        <v>7</v>
      </c>
      <c r="P51" s="15">
        <v>9</v>
      </c>
      <c r="Q51" s="15"/>
      <c r="R51" s="15"/>
      <c r="S51" s="15"/>
      <c r="T51" s="15"/>
      <c r="U51" s="169">
        <v>13</v>
      </c>
      <c r="V51" s="31">
        <f t="shared" si="3"/>
        <v>7</v>
      </c>
      <c r="W51" s="31">
        <f t="shared" si="3"/>
        <v>9</v>
      </c>
      <c r="X51" s="31">
        <f t="shared" si="6"/>
        <v>13</v>
      </c>
      <c r="Y51" s="31">
        <f t="shared" si="7"/>
        <v>13</v>
      </c>
      <c r="Z51" s="31">
        <f t="shared" si="13"/>
        <v>8</v>
      </c>
      <c r="AA51" s="31">
        <f t="shared" si="12"/>
        <v>-4</v>
      </c>
      <c r="AB51" s="31">
        <f t="shared" si="8"/>
        <v>4</v>
      </c>
      <c r="AC51" s="31" t="str">
        <f t="shared" si="9"/>
        <v>POSITIF</v>
      </c>
      <c r="AD51" s="31" t="str">
        <f t="shared" si="9"/>
        <v>NEGATIF</v>
      </c>
      <c r="AE51" s="31" t="str">
        <f t="shared" si="9"/>
        <v>POSITIF</v>
      </c>
      <c r="AF51" s="31">
        <f t="shared" si="5"/>
        <v>8</v>
      </c>
      <c r="AG51" s="31">
        <f t="shared" si="5"/>
        <v>4</v>
      </c>
      <c r="AH51" s="31">
        <f t="shared" si="5"/>
        <v>4</v>
      </c>
      <c r="AI51" s="31">
        <f t="shared" si="10"/>
        <v>-2</v>
      </c>
      <c r="AJ51" s="31" t="str">
        <f t="shared" si="11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2</v>
      </c>
      <c r="D52" s="124">
        <v>8</v>
      </c>
      <c r="E52" s="124">
        <v>4</v>
      </c>
      <c r="F52" s="124">
        <v>16</v>
      </c>
      <c r="G52" s="124">
        <v>1</v>
      </c>
      <c r="H52" s="124">
        <v>11</v>
      </c>
      <c r="I52" s="124">
        <v>13</v>
      </c>
      <c r="J52" s="124">
        <v>3</v>
      </c>
      <c r="K52" s="125"/>
      <c r="M52" s="61" t="s">
        <v>157</v>
      </c>
      <c r="N52" s="15">
        <v>310</v>
      </c>
      <c r="O52" s="15">
        <v>21</v>
      </c>
      <c r="P52" s="15">
        <v>70</v>
      </c>
      <c r="Q52" s="15"/>
      <c r="R52" s="15"/>
      <c r="S52" s="15"/>
      <c r="T52" s="15"/>
      <c r="U52" s="15">
        <v>14</v>
      </c>
      <c r="V52" s="31">
        <f t="shared" si="3"/>
        <v>21</v>
      </c>
      <c r="W52" s="31">
        <f t="shared" si="3"/>
        <v>70</v>
      </c>
      <c r="X52" s="31">
        <f t="shared" si="6"/>
        <v>14</v>
      </c>
      <c r="Y52" s="31">
        <f t="shared" si="7"/>
        <v>14</v>
      </c>
      <c r="Z52" s="31">
        <f t="shared" si="13"/>
        <v>30</v>
      </c>
      <c r="AA52" s="31">
        <f t="shared" si="12"/>
        <v>56</v>
      </c>
      <c r="AB52" s="31">
        <f t="shared" si="8"/>
        <v>86</v>
      </c>
      <c r="AC52" s="31" t="str">
        <f t="shared" si="9"/>
        <v>POSITIF</v>
      </c>
      <c r="AD52" s="31" t="str">
        <f t="shared" si="9"/>
        <v>POSITIF</v>
      </c>
      <c r="AE52" s="31" t="str">
        <f t="shared" si="9"/>
        <v>POSITIF</v>
      </c>
      <c r="AF52" s="31">
        <f t="shared" si="5"/>
        <v>30</v>
      </c>
      <c r="AG52" s="31">
        <f t="shared" si="5"/>
        <v>56</v>
      </c>
      <c r="AH52" s="31">
        <f t="shared" si="5"/>
        <v>86</v>
      </c>
      <c r="AI52" s="31">
        <f t="shared" si="10"/>
        <v>-49</v>
      </c>
      <c r="AJ52" s="31" t="str">
        <f t="shared" si="11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2</v>
      </c>
      <c r="D53" s="124">
        <v>1</v>
      </c>
      <c r="E53" s="124">
        <v>8</v>
      </c>
      <c r="F53" s="124">
        <v>13</v>
      </c>
      <c r="G53" s="124">
        <v>5</v>
      </c>
      <c r="H53" s="124">
        <v>9</v>
      </c>
      <c r="I53" s="124">
        <v>11</v>
      </c>
      <c r="J53" s="124">
        <v>3</v>
      </c>
      <c r="K53" s="125"/>
      <c r="M53" s="61" t="s">
        <v>158</v>
      </c>
      <c r="N53" s="124">
        <v>327</v>
      </c>
      <c r="O53" s="124">
        <v>44</v>
      </c>
      <c r="P53" s="124">
        <v>60</v>
      </c>
      <c r="Q53" s="15"/>
      <c r="R53" s="15"/>
      <c r="S53" s="15"/>
      <c r="T53" s="15"/>
      <c r="U53" s="169">
        <v>15</v>
      </c>
      <c r="V53" s="31">
        <f t="shared" si="3"/>
        <v>44</v>
      </c>
      <c r="W53" s="31">
        <f t="shared" si="3"/>
        <v>60</v>
      </c>
      <c r="X53" s="31">
        <f t="shared" si="6"/>
        <v>15</v>
      </c>
      <c r="Y53" s="31">
        <f t="shared" si="7"/>
        <v>15</v>
      </c>
      <c r="Z53" s="31">
        <f t="shared" si="13"/>
        <v>29</v>
      </c>
      <c r="AA53" s="31">
        <f t="shared" si="12"/>
        <v>45</v>
      </c>
      <c r="AB53" s="31">
        <f t="shared" si="8"/>
        <v>74</v>
      </c>
      <c r="AC53" s="31" t="str">
        <f t="shared" si="9"/>
        <v>POSITIF</v>
      </c>
      <c r="AD53" s="31" t="str">
        <f t="shared" si="9"/>
        <v>POSITIF</v>
      </c>
      <c r="AE53" s="31" t="str">
        <f t="shared" si="9"/>
        <v>POSITIF</v>
      </c>
      <c r="AF53" s="31">
        <f t="shared" si="5"/>
        <v>29</v>
      </c>
      <c r="AG53" s="31">
        <f t="shared" si="5"/>
        <v>45</v>
      </c>
      <c r="AH53" s="31">
        <f t="shared" si="5"/>
        <v>74</v>
      </c>
      <c r="AI53" s="31">
        <f t="shared" si="10"/>
        <v>-16</v>
      </c>
      <c r="AJ53" s="31" t="str">
        <f t="shared" si="11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16</v>
      </c>
      <c r="D54" s="124">
        <v>2</v>
      </c>
      <c r="E54" s="124">
        <v>1</v>
      </c>
      <c r="F54" s="124">
        <v>8</v>
      </c>
      <c r="G54" s="124">
        <v>3</v>
      </c>
      <c r="H54" s="124">
        <v>13</v>
      </c>
      <c r="I54" s="124">
        <v>5</v>
      </c>
      <c r="J54" s="124">
        <v>11</v>
      </c>
      <c r="K54" s="125"/>
      <c r="M54" s="61" t="s">
        <v>159</v>
      </c>
      <c r="N54" s="124">
        <v>358</v>
      </c>
      <c r="O54" s="124">
        <v>44</v>
      </c>
      <c r="P54" s="124">
        <v>15</v>
      </c>
      <c r="Q54" s="15"/>
      <c r="R54" s="15"/>
      <c r="S54" s="15"/>
      <c r="T54" s="15"/>
      <c r="U54" s="15">
        <v>16</v>
      </c>
      <c r="V54" s="31">
        <f t="shared" si="3"/>
        <v>44</v>
      </c>
      <c r="W54" s="31">
        <f>IF(P54&lt;&gt;"",P54,999)</f>
        <v>15</v>
      </c>
      <c r="X54" s="31">
        <f t="shared" si="6"/>
        <v>16</v>
      </c>
      <c r="Y54" s="31">
        <f t="shared" si="7"/>
        <v>16</v>
      </c>
      <c r="Z54" s="31">
        <f t="shared" si="13"/>
        <v>-4</v>
      </c>
      <c r="AA54" s="31">
        <f>P54-Y54</f>
        <v>-1</v>
      </c>
      <c r="AB54" s="31">
        <f t="shared" si="8"/>
        <v>-5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4</v>
      </c>
      <c r="AG54" s="31">
        <f t="shared" si="5"/>
        <v>1</v>
      </c>
      <c r="AH54" s="31">
        <f t="shared" si="5"/>
        <v>5</v>
      </c>
      <c r="AI54" s="31">
        <f t="shared" si="10"/>
        <v>29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2</v>
      </c>
      <c r="D55" s="124">
        <v>13</v>
      </c>
      <c r="E55" s="124">
        <v>3</v>
      </c>
      <c r="F55" s="124">
        <v>16</v>
      </c>
      <c r="G55" s="124">
        <v>11</v>
      </c>
      <c r="H55" s="124">
        <v>8</v>
      </c>
      <c r="I55" s="124">
        <v>1</v>
      </c>
      <c r="J55" s="124">
        <v>4</v>
      </c>
      <c r="K55" s="125"/>
      <c r="M55" s="61" t="s">
        <v>160</v>
      </c>
      <c r="N55" s="124">
        <v>327</v>
      </c>
      <c r="O55" s="124">
        <v>12</v>
      </c>
      <c r="P55" s="124">
        <v>120</v>
      </c>
      <c r="Q55" s="15"/>
      <c r="R55" s="15"/>
      <c r="S55" s="15"/>
      <c r="T55" s="15"/>
      <c r="U55" s="15">
        <v>17</v>
      </c>
      <c r="V55" s="31">
        <f t="shared" si="3"/>
        <v>12</v>
      </c>
      <c r="W55" s="31">
        <f>IF(P55&lt;&gt;"",P55,999)</f>
        <v>120</v>
      </c>
      <c r="X55" s="31">
        <f t="shared" si="6"/>
        <v>17</v>
      </c>
      <c r="Y55" s="31">
        <f t="shared" si="7"/>
        <v>17</v>
      </c>
      <c r="Z55" s="31">
        <f t="shared" si="13"/>
        <v>47</v>
      </c>
      <c r="AA55" s="31">
        <f>P55-Y55</f>
        <v>103</v>
      </c>
      <c r="AB55" s="31">
        <f t="shared" si="8"/>
        <v>150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47</v>
      </c>
      <c r="AG55" s="31">
        <f t="shared" si="5"/>
        <v>103</v>
      </c>
      <c r="AH55" s="31">
        <f t="shared" si="5"/>
        <v>150</v>
      </c>
      <c r="AI55" s="31">
        <f t="shared" si="10"/>
        <v>-108</v>
      </c>
      <c r="AJ55" s="31" t="str">
        <f t="shared" si="11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1</v>
      </c>
      <c r="D56" s="124">
        <v>2</v>
      </c>
      <c r="E56" s="124">
        <v>13</v>
      </c>
      <c r="F56" s="124">
        <v>3</v>
      </c>
      <c r="G56" s="124">
        <v>8</v>
      </c>
      <c r="H56" s="124">
        <v>5</v>
      </c>
      <c r="I56" s="124">
        <v>16</v>
      </c>
      <c r="J56" s="124">
        <v>4</v>
      </c>
      <c r="K56" s="125"/>
      <c r="M56" s="61" t="s">
        <v>161</v>
      </c>
      <c r="N56" s="124">
        <v>265</v>
      </c>
      <c r="O56" s="124">
        <v>64</v>
      </c>
      <c r="P56" s="124">
        <v>45</v>
      </c>
      <c r="Q56" s="15"/>
      <c r="R56" s="15"/>
      <c r="S56" s="15"/>
      <c r="T56" s="15"/>
      <c r="U56" s="169">
        <v>18</v>
      </c>
      <c r="V56" s="31">
        <f t="shared" si="3"/>
        <v>64</v>
      </c>
      <c r="W56" s="31">
        <f>IF(P56&lt;&gt;"",P56,999)</f>
        <v>45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27</v>
      </c>
      <c r="AB56" s="31">
        <f t="shared" si="8"/>
        <v>1008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27</v>
      </c>
      <c r="AH56" s="31">
        <f t="shared" si="5"/>
        <v>1008</v>
      </c>
      <c r="AI56" s="31">
        <f t="shared" si="10"/>
        <v>19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2</v>
      </c>
      <c r="D57" s="124">
        <v>1</v>
      </c>
      <c r="E57" s="124">
        <v>8</v>
      </c>
      <c r="F57" s="124">
        <v>16</v>
      </c>
      <c r="G57" s="124">
        <v>3</v>
      </c>
      <c r="H57" s="124">
        <v>13</v>
      </c>
      <c r="I57" s="124">
        <v>11</v>
      </c>
      <c r="J57" s="124">
        <v>5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169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16</v>
      </c>
      <c r="D58" s="124">
        <v>2</v>
      </c>
      <c r="E58" s="124">
        <v>8</v>
      </c>
      <c r="F58" s="124">
        <v>13</v>
      </c>
      <c r="G58" s="124">
        <v>1</v>
      </c>
      <c r="H58" s="124">
        <v>4</v>
      </c>
      <c r="I58" s="124">
        <v>11</v>
      </c>
      <c r="J58" s="124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11</v>
      </c>
      <c r="D59" s="124">
        <v>2</v>
      </c>
      <c r="E59" s="124">
        <v>16</v>
      </c>
      <c r="F59" s="124">
        <v>1</v>
      </c>
      <c r="G59" s="124">
        <v>13</v>
      </c>
      <c r="H59" s="124">
        <v>8</v>
      </c>
      <c r="I59" s="124">
        <v>3</v>
      </c>
      <c r="J59" s="124">
        <v>4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13</v>
      </c>
      <c r="D60" s="124">
        <v>1</v>
      </c>
      <c r="E60" s="124">
        <v>2</v>
      </c>
      <c r="F60" s="124">
        <v>16</v>
      </c>
      <c r="G60" s="124">
        <v>3</v>
      </c>
      <c r="H60" s="124">
        <v>8</v>
      </c>
      <c r="I60" s="124">
        <v>11</v>
      </c>
      <c r="J60" s="124">
        <v>5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24">
        <v>2</v>
      </c>
      <c r="D61" s="124">
        <v>11</v>
      </c>
      <c r="E61" s="124">
        <v>8</v>
      </c>
      <c r="F61" s="124">
        <v>13</v>
      </c>
      <c r="G61" s="124">
        <v>1</v>
      </c>
      <c r="H61" s="124">
        <v>3</v>
      </c>
      <c r="I61" s="124">
        <v>4</v>
      </c>
      <c r="J61" s="124">
        <v>5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12</v>
      </c>
      <c r="AA61" s="58">
        <f>resultat!G5</f>
        <v>3</v>
      </c>
      <c r="AB61" s="58">
        <f>resultat!H5</f>
        <v>14</v>
      </c>
      <c r="AC61" s="58">
        <f>resultat!I5</f>
        <v>2</v>
      </c>
      <c r="AD61" s="80">
        <f>resultat!J5</f>
        <v>16</v>
      </c>
      <c r="AL61" s="5"/>
    </row>
    <row r="62" spans="1:42" ht="15" customHeight="1" thickBot="1" x14ac:dyDescent="0.4">
      <c r="A62" s="14">
        <v>25</v>
      </c>
      <c r="B62" s="13" t="s">
        <v>109</v>
      </c>
      <c r="C62" s="124">
        <v>2</v>
      </c>
      <c r="D62" s="124">
        <v>1</v>
      </c>
      <c r="E62" s="124">
        <v>13</v>
      </c>
      <c r="F62" s="124">
        <v>8</v>
      </c>
      <c r="G62" s="124">
        <v>3</v>
      </c>
      <c r="H62" s="124">
        <v>16</v>
      </c>
      <c r="I62" s="124">
        <v>11</v>
      </c>
      <c r="J62" s="124">
        <v>4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2</v>
      </c>
      <c r="AA62" s="59">
        <f>resultat!G8</f>
        <v>3</v>
      </c>
      <c r="AB62" s="59">
        <f>resultat!H8</f>
        <v>7</v>
      </c>
      <c r="AC62" s="59">
        <f>resultat!I8</f>
        <v>11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24">
        <v>2</v>
      </c>
      <c r="D63" s="124">
        <v>1</v>
      </c>
      <c r="E63" s="124">
        <v>16</v>
      </c>
      <c r="F63" s="124">
        <v>8</v>
      </c>
      <c r="G63" s="124">
        <v>13</v>
      </c>
      <c r="H63" s="124">
        <v>11</v>
      </c>
      <c r="I63" s="124">
        <v>3</v>
      </c>
      <c r="J63" s="124">
        <v>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3</v>
      </c>
      <c r="AA63" s="59">
        <f t="shared" ref="AA63:AD64" si="14">IF(AA61&lt;10,AA61+9,AA61-9)</f>
        <v>12</v>
      </c>
      <c r="AB63" s="59">
        <f t="shared" si="14"/>
        <v>5</v>
      </c>
      <c r="AC63" s="59">
        <f t="shared" si="14"/>
        <v>11</v>
      </c>
      <c r="AD63" s="82">
        <f t="shared" si="14"/>
        <v>7</v>
      </c>
    </row>
    <row r="64" spans="1:42" ht="15" customHeight="1" thickBot="1" x14ac:dyDescent="0.3">
      <c r="A64" s="14">
        <v>27</v>
      </c>
      <c r="B64" s="13" t="s">
        <v>111</v>
      </c>
      <c r="C64" s="124">
        <v>2</v>
      </c>
      <c r="D64" s="124">
        <v>8</v>
      </c>
      <c r="E64" s="124">
        <v>13</v>
      </c>
      <c r="F64" s="124">
        <v>1</v>
      </c>
      <c r="G64" s="124">
        <v>5</v>
      </c>
      <c r="H64" s="124">
        <v>3</v>
      </c>
      <c r="I64" s="124">
        <v>4</v>
      </c>
      <c r="J64" s="124">
        <v>11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11</v>
      </c>
      <c r="AA64" s="59">
        <f t="shared" si="14"/>
        <v>12</v>
      </c>
      <c r="AB64" s="59">
        <f t="shared" si="14"/>
        <v>16</v>
      </c>
      <c r="AC64" s="59">
        <f t="shared" si="14"/>
        <v>2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24">
        <v>1</v>
      </c>
      <c r="D65" s="124">
        <v>2</v>
      </c>
      <c r="E65" s="124">
        <v>13</v>
      </c>
      <c r="F65" s="124">
        <v>8</v>
      </c>
      <c r="G65" s="124">
        <v>5</v>
      </c>
      <c r="H65" s="124">
        <v>4</v>
      </c>
      <c r="I65" s="124">
        <v>11</v>
      </c>
      <c r="J65" s="124">
        <v>7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P68" s="148"/>
      <c r="Q68" s="148"/>
      <c r="R68" s="148"/>
      <c r="S68" s="148"/>
      <c r="T68" s="129"/>
      <c r="U68" s="129"/>
      <c r="V68" s="129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5">B3</f>
        <v>Astro</v>
      </c>
      <c r="C70" s="57">
        <v>6</v>
      </c>
      <c r="D70" s="57">
        <v>12</v>
      </c>
      <c r="E70" s="57">
        <v>1</v>
      </c>
      <c r="F70" s="57">
        <v>8</v>
      </c>
      <c r="G70" s="57">
        <v>13</v>
      </c>
      <c r="H70" s="57">
        <v>11</v>
      </c>
      <c r="I70" s="57">
        <v>3</v>
      </c>
      <c r="J70" s="57">
        <v>7</v>
      </c>
      <c r="K70" s="57">
        <v>9</v>
      </c>
      <c r="L70" s="57">
        <v>10</v>
      </c>
      <c r="M70" s="57">
        <v>14</v>
      </c>
      <c r="N70" s="57">
        <v>2</v>
      </c>
      <c r="O70" s="57">
        <v>4</v>
      </c>
      <c r="P70" s="57">
        <v>5</v>
      </c>
      <c r="Q70" s="57">
        <v>15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1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15</v>
      </c>
      <c r="AA70" s="99">
        <f t="shared" ref="AA70:AP85" si="17">IF(D70&lt;10,D70+9,D70-9)</f>
        <v>3</v>
      </c>
      <c r="AB70" s="99">
        <f t="shared" si="17"/>
        <v>10</v>
      </c>
      <c r="AC70" s="99">
        <f t="shared" si="17"/>
        <v>17</v>
      </c>
      <c r="AD70" s="99">
        <f t="shared" si="17"/>
        <v>4</v>
      </c>
      <c r="AE70" s="99">
        <f t="shared" si="17"/>
        <v>2</v>
      </c>
      <c r="AF70" s="99">
        <f t="shared" si="17"/>
        <v>12</v>
      </c>
      <c r="AG70" s="99">
        <f t="shared" si="17"/>
        <v>16</v>
      </c>
      <c r="AH70" s="99">
        <f t="shared" si="17"/>
        <v>18</v>
      </c>
      <c r="AI70" s="99">
        <f t="shared" si="17"/>
        <v>1</v>
      </c>
      <c r="AJ70" s="99">
        <f t="shared" si="17"/>
        <v>5</v>
      </c>
      <c r="AK70" s="99">
        <f t="shared" si="17"/>
        <v>11</v>
      </c>
      <c r="AL70" s="99">
        <f t="shared" si="17"/>
        <v>13</v>
      </c>
      <c r="AM70" s="99">
        <f t="shared" si="17"/>
        <v>14</v>
      </c>
      <c r="AN70" s="99">
        <f t="shared" si="17"/>
        <v>6</v>
      </c>
      <c r="AO70" s="99">
        <f t="shared" si="17"/>
        <v>7</v>
      </c>
      <c r="AP70" s="99">
        <f t="shared" si="17"/>
        <v>8</v>
      </c>
      <c r="AQ70" s="99">
        <f t="shared" ref="AP70:AS89" si="18">IF(T70&lt;10,T70+9,T70-9)</f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6</v>
      </c>
      <c r="AV70" s="99">
        <f>C71</f>
        <v>3</v>
      </c>
      <c r="AW70" s="99">
        <f>C72</f>
        <v>6</v>
      </c>
      <c r="AX70" s="99">
        <f>C73</f>
        <v>6</v>
      </c>
      <c r="AY70" s="99">
        <f>C74</f>
        <v>7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3</v>
      </c>
      <c r="D71" s="57">
        <v>4</v>
      </c>
      <c r="E71" s="57">
        <v>5</v>
      </c>
      <c r="F71" s="57">
        <v>7</v>
      </c>
      <c r="G71" s="57">
        <v>6</v>
      </c>
      <c r="H71" s="57">
        <v>2</v>
      </c>
      <c r="I71" s="57">
        <v>10</v>
      </c>
      <c r="J71" s="57">
        <v>1</v>
      </c>
      <c r="K71" s="57">
        <v>11</v>
      </c>
      <c r="L71" s="57">
        <v>8</v>
      </c>
      <c r="M71" s="57">
        <v>9</v>
      </c>
      <c r="N71" s="57">
        <v>12</v>
      </c>
      <c r="O71" s="57">
        <v>14</v>
      </c>
      <c r="P71" s="57">
        <v>13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ref="Z71:AO86" si="19">IF(C71&lt;10,C71+9,C71-9)</f>
        <v>12</v>
      </c>
      <c r="AA71" s="99">
        <f t="shared" si="19"/>
        <v>13</v>
      </c>
      <c r="AB71" s="99">
        <f t="shared" si="19"/>
        <v>14</v>
      </c>
      <c r="AC71" s="99">
        <f t="shared" si="19"/>
        <v>16</v>
      </c>
      <c r="AD71" s="99">
        <f t="shared" si="19"/>
        <v>15</v>
      </c>
      <c r="AE71" s="99">
        <f t="shared" si="19"/>
        <v>11</v>
      </c>
      <c r="AF71" s="99">
        <f t="shared" si="19"/>
        <v>1</v>
      </c>
      <c r="AG71" s="99">
        <f t="shared" si="19"/>
        <v>10</v>
      </c>
      <c r="AH71" s="99">
        <f t="shared" si="19"/>
        <v>2</v>
      </c>
      <c r="AI71" s="99">
        <f t="shared" si="19"/>
        <v>17</v>
      </c>
      <c r="AJ71" s="99">
        <f t="shared" si="19"/>
        <v>18</v>
      </c>
      <c r="AK71" s="99">
        <f t="shared" si="19"/>
        <v>3</v>
      </c>
      <c r="AL71" s="99">
        <f t="shared" si="19"/>
        <v>5</v>
      </c>
      <c r="AM71" s="99">
        <f t="shared" si="19"/>
        <v>4</v>
      </c>
      <c r="AN71" s="99">
        <f t="shared" si="19"/>
        <v>6</v>
      </c>
      <c r="AO71" s="99">
        <f t="shared" si="19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12</v>
      </c>
      <c r="AV71" s="99">
        <f>D71</f>
        <v>4</v>
      </c>
      <c r="AW71" s="99">
        <f>D72</f>
        <v>7</v>
      </c>
      <c r="AX71" s="99">
        <f>D73</f>
        <v>14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6</v>
      </c>
      <c r="D72" s="57">
        <v>7</v>
      </c>
      <c r="E72" s="57">
        <v>5</v>
      </c>
      <c r="F72" s="57">
        <v>1</v>
      </c>
      <c r="G72" s="57">
        <v>3</v>
      </c>
      <c r="H72" s="57">
        <v>10</v>
      </c>
      <c r="I72" s="57">
        <v>14</v>
      </c>
      <c r="J72" s="57">
        <v>4</v>
      </c>
      <c r="K72" s="57">
        <v>2</v>
      </c>
      <c r="L72" s="57">
        <v>8</v>
      </c>
      <c r="M72" s="57">
        <v>9</v>
      </c>
      <c r="N72" s="57">
        <v>12</v>
      </c>
      <c r="O72" s="57">
        <v>11</v>
      </c>
      <c r="P72" s="57">
        <v>13</v>
      </c>
      <c r="Q72" s="57">
        <v>15</v>
      </c>
      <c r="R72" s="57">
        <v>16</v>
      </c>
      <c r="S72" s="57">
        <v>17</v>
      </c>
      <c r="T72" s="57">
        <v>18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9"/>
        <v>15</v>
      </c>
      <c r="AA72" s="99">
        <f t="shared" si="19"/>
        <v>16</v>
      </c>
      <c r="AB72" s="99">
        <f t="shared" si="19"/>
        <v>14</v>
      </c>
      <c r="AC72" s="99">
        <f t="shared" si="19"/>
        <v>10</v>
      </c>
      <c r="AD72" s="99">
        <f t="shared" si="19"/>
        <v>12</v>
      </c>
      <c r="AE72" s="99">
        <f t="shared" si="19"/>
        <v>1</v>
      </c>
      <c r="AF72" s="99">
        <f t="shared" si="19"/>
        <v>5</v>
      </c>
      <c r="AG72" s="99">
        <f t="shared" si="19"/>
        <v>13</v>
      </c>
      <c r="AH72" s="99">
        <f t="shared" si="19"/>
        <v>11</v>
      </c>
      <c r="AI72" s="99">
        <f t="shared" si="19"/>
        <v>17</v>
      </c>
      <c r="AJ72" s="99">
        <f t="shared" si="19"/>
        <v>18</v>
      </c>
      <c r="AK72" s="99">
        <f t="shared" si="19"/>
        <v>3</v>
      </c>
      <c r="AL72" s="99">
        <f t="shared" si="19"/>
        <v>2</v>
      </c>
      <c r="AM72" s="99">
        <f t="shared" si="19"/>
        <v>4</v>
      </c>
      <c r="AN72" s="99">
        <f t="shared" si="19"/>
        <v>6</v>
      </c>
      <c r="AO72" s="99">
        <f t="shared" si="19"/>
        <v>7</v>
      </c>
      <c r="AP72" s="99">
        <f t="shared" si="18"/>
        <v>8</v>
      </c>
      <c r="AQ72" s="99">
        <f t="shared" si="18"/>
        <v>9</v>
      </c>
      <c r="AR72" s="99">
        <f t="shared" si="18"/>
        <v>10</v>
      </c>
      <c r="AS72" s="99">
        <f t="shared" si="18"/>
        <v>11</v>
      </c>
      <c r="AT72" s="96"/>
      <c r="AU72" s="99">
        <f>E70</f>
        <v>1</v>
      </c>
      <c r="AV72" s="99">
        <f>E71</f>
        <v>5</v>
      </c>
      <c r="AW72" s="99">
        <f>E72</f>
        <v>5</v>
      </c>
      <c r="AX72" s="99">
        <f>E73</f>
        <v>10</v>
      </c>
      <c r="AY72" s="99">
        <f>E74</f>
        <v>10</v>
      </c>
      <c r="AZ72" s="99">
        <f>E75</f>
        <v>7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6</v>
      </c>
      <c r="D73" s="57">
        <v>14</v>
      </c>
      <c r="E73" s="57">
        <v>10</v>
      </c>
      <c r="F73" s="57">
        <v>12</v>
      </c>
      <c r="G73" s="57">
        <v>3</v>
      </c>
      <c r="H73" s="57">
        <v>7</v>
      </c>
      <c r="I73" s="57">
        <v>8</v>
      </c>
      <c r="J73" s="57">
        <v>9</v>
      </c>
      <c r="K73" s="57">
        <v>15</v>
      </c>
      <c r="L73" s="57">
        <v>1</v>
      </c>
      <c r="M73" s="57">
        <v>2</v>
      </c>
      <c r="N73" s="57">
        <v>5</v>
      </c>
      <c r="O73" s="57">
        <v>16</v>
      </c>
      <c r="P73" s="57">
        <v>4</v>
      </c>
      <c r="Q73" s="57">
        <v>11</v>
      </c>
      <c r="R73" s="57">
        <v>13</v>
      </c>
      <c r="S73" s="57">
        <v>17</v>
      </c>
      <c r="T73" s="57">
        <v>18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9"/>
        <v>15</v>
      </c>
      <c r="AA73" s="99">
        <f t="shared" si="19"/>
        <v>5</v>
      </c>
      <c r="AB73" s="99">
        <f t="shared" si="19"/>
        <v>1</v>
      </c>
      <c r="AC73" s="99">
        <f t="shared" si="19"/>
        <v>3</v>
      </c>
      <c r="AD73" s="99">
        <f t="shared" si="19"/>
        <v>12</v>
      </c>
      <c r="AE73" s="99">
        <f t="shared" si="19"/>
        <v>16</v>
      </c>
      <c r="AF73" s="99">
        <f t="shared" si="19"/>
        <v>17</v>
      </c>
      <c r="AG73" s="99">
        <f t="shared" si="19"/>
        <v>18</v>
      </c>
      <c r="AH73" s="99">
        <f t="shared" si="19"/>
        <v>6</v>
      </c>
      <c r="AI73" s="99">
        <f t="shared" si="19"/>
        <v>10</v>
      </c>
      <c r="AJ73" s="99">
        <f t="shared" si="19"/>
        <v>11</v>
      </c>
      <c r="AK73" s="99">
        <f t="shared" si="19"/>
        <v>14</v>
      </c>
      <c r="AL73" s="99">
        <f t="shared" si="19"/>
        <v>7</v>
      </c>
      <c r="AM73" s="99">
        <f t="shared" si="19"/>
        <v>13</v>
      </c>
      <c r="AN73" s="99">
        <f t="shared" si="19"/>
        <v>2</v>
      </c>
      <c r="AO73" s="99">
        <f t="shared" si="19"/>
        <v>4</v>
      </c>
      <c r="AP73" s="99">
        <f t="shared" si="18"/>
        <v>8</v>
      </c>
      <c r="AQ73" s="99">
        <f t="shared" si="18"/>
        <v>9</v>
      </c>
      <c r="AR73" s="99">
        <f t="shared" si="18"/>
        <v>10</v>
      </c>
      <c r="AS73" s="99">
        <f t="shared" si="18"/>
        <v>11</v>
      </c>
      <c r="AT73" s="96"/>
      <c r="AU73" s="99">
        <f>F70</f>
        <v>8</v>
      </c>
      <c r="AV73" s="99">
        <f>F71</f>
        <v>7</v>
      </c>
      <c r="AW73" s="99">
        <f>F72</f>
        <v>1</v>
      </c>
      <c r="AX73" s="99">
        <f>F73</f>
        <v>12</v>
      </c>
      <c r="AY73" s="99">
        <f>F74</f>
        <v>4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7</v>
      </c>
      <c r="D74" s="57">
        <v>3</v>
      </c>
      <c r="E74" s="57">
        <v>10</v>
      </c>
      <c r="F74" s="57">
        <v>4</v>
      </c>
      <c r="G74" s="57">
        <v>6</v>
      </c>
      <c r="H74" s="57">
        <v>2</v>
      </c>
      <c r="I74" s="57">
        <v>15</v>
      </c>
      <c r="J74" s="57">
        <v>5</v>
      </c>
      <c r="K74" s="57">
        <v>14</v>
      </c>
      <c r="L74" s="57">
        <v>1</v>
      </c>
      <c r="M74" s="57">
        <v>9</v>
      </c>
      <c r="N74" s="57">
        <v>12</v>
      </c>
      <c r="O74" s="57">
        <v>8</v>
      </c>
      <c r="P74" s="57">
        <v>13</v>
      </c>
      <c r="Q74" s="57">
        <v>11</v>
      </c>
      <c r="R74" s="57">
        <v>16</v>
      </c>
      <c r="S74" s="57">
        <v>17</v>
      </c>
      <c r="T74" s="57">
        <v>18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9"/>
        <v>16</v>
      </c>
      <c r="AA74" s="99">
        <f t="shared" si="19"/>
        <v>12</v>
      </c>
      <c r="AB74" s="99">
        <f t="shared" si="19"/>
        <v>1</v>
      </c>
      <c r="AC74" s="99">
        <f t="shared" si="19"/>
        <v>13</v>
      </c>
      <c r="AD74" s="99">
        <f t="shared" si="19"/>
        <v>15</v>
      </c>
      <c r="AE74" s="99">
        <f t="shared" si="19"/>
        <v>11</v>
      </c>
      <c r="AF74" s="99">
        <f t="shared" si="19"/>
        <v>6</v>
      </c>
      <c r="AG74" s="99">
        <f t="shared" si="19"/>
        <v>14</v>
      </c>
      <c r="AH74" s="99">
        <f t="shared" si="19"/>
        <v>5</v>
      </c>
      <c r="AI74" s="99">
        <f t="shared" si="19"/>
        <v>10</v>
      </c>
      <c r="AJ74" s="99">
        <f t="shared" si="19"/>
        <v>18</v>
      </c>
      <c r="AK74" s="99">
        <f t="shared" si="19"/>
        <v>3</v>
      </c>
      <c r="AL74" s="99">
        <f t="shared" si="19"/>
        <v>17</v>
      </c>
      <c r="AM74" s="99">
        <f t="shared" si="19"/>
        <v>4</v>
      </c>
      <c r="AN74" s="99">
        <f t="shared" si="19"/>
        <v>2</v>
      </c>
      <c r="AO74" s="99">
        <f t="shared" si="19"/>
        <v>7</v>
      </c>
      <c r="AP74" s="99">
        <f t="shared" si="18"/>
        <v>8</v>
      </c>
      <c r="AQ74" s="99">
        <f t="shared" si="18"/>
        <v>9</v>
      </c>
      <c r="AR74" s="99">
        <f t="shared" si="18"/>
        <v>10</v>
      </c>
      <c r="AS74" s="99">
        <f t="shared" si="18"/>
        <v>11</v>
      </c>
      <c r="AT74" s="96"/>
      <c r="AU74" s="99">
        <f>G70</f>
        <v>13</v>
      </c>
      <c r="AV74" s="99">
        <f>G71</f>
        <v>6</v>
      </c>
      <c r="AW74" s="99">
        <f>G72</f>
        <v>3</v>
      </c>
      <c r="AX74" s="99">
        <f>G73</f>
        <v>3</v>
      </c>
      <c r="AY74" s="99">
        <f>G74</f>
        <v>6</v>
      </c>
      <c r="AZ74" s="99">
        <f>G75</f>
        <v>6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4</v>
      </c>
      <c r="E75" s="57">
        <v>7</v>
      </c>
      <c r="F75" s="57">
        <v>5</v>
      </c>
      <c r="G75" s="57">
        <v>6</v>
      </c>
      <c r="H75" s="57">
        <v>2</v>
      </c>
      <c r="I75" s="57">
        <v>10</v>
      </c>
      <c r="J75" s="57">
        <v>1</v>
      </c>
      <c r="K75" s="57">
        <v>11</v>
      </c>
      <c r="L75" s="57">
        <v>8</v>
      </c>
      <c r="M75" s="57">
        <v>9</v>
      </c>
      <c r="N75" s="57">
        <v>12</v>
      </c>
      <c r="O75" s="57">
        <v>14</v>
      </c>
      <c r="P75" s="57">
        <v>13</v>
      </c>
      <c r="Q75" s="57">
        <v>15</v>
      </c>
      <c r="R75" s="57">
        <v>16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9"/>
        <v>12</v>
      </c>
      <c r="AA75" s="99">
        <f t="shared" si="19"/>
        <v>13</v>
      </c>
      <c r="AB75" s="99">
        <f t="shared" si="19"/>
        <v>16</v>
      </c>
      <c r="AC75" s="99">
        <f t="shared" si="19"/>
        <v>14</v>
      </c>
      <c r="AD75" s="99">
        <f t="shared" si="19"/>
        <v>15</v>
      </c>
      <c r="AE75" s="99">
        <f t="shared" si="19"/>
        <v>11</v>
      </c>
      <c r="AF75" s="99">
        <f t="shared" si="19"/>
        <v>1</v>
      </c>
      <c r="AG75" s="99">
        <f t="shared" si="19"/>
        <v>10</v>
      </c>
      <c r="AH75" s="99">
        <f t="shared" si="19"/>
        <v>2</v>
      </c>
      <c r="AI75" s="99">
        <f t="shared" si="19"/>
        <v>17</v>
      </c>
      <c r="AJ75" s="99">
        <f t="shared" si="19"/>
        <v>18</v>
      </c>
      <c r="AK75" s="99">
        <f t="shared" si="19"/>
        <v>3</v>
      </c>
      <c r="AL75" s="99">
        <f t="shared" si="19"/>
        <v>5</v>
      </c>
      <c r="AM75" s="99">
        <f t="shared" si="19"/>
        <v>4</v>
      </c>
      <c r="AN75" s="99">
        <f t="shared" si="19"/>
        <v>6</v>
      </c>
      <c r="AO75" s="99">
        <f t="shared" si="19"/>
        <v>7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11</v>
      </c>
      <c r="AV75" s="99">
        <f>H71</f>
        <v>2</v>
      </c>
      <c r="AW75" s="99">
        <f>H72</f>
        <v>10</v>
      </c>
      <c r="AX75" s="99">
        <f>H73</f>
        <v>7</v>
      </c>
      <c r="AY75" s="99">
        <f>H74</f>
        <v>2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3</v>
      </c>
      <c r="F76" s="57">
        <v>8</v>
      </c>
      <c r="G76" s="57">
        <v>4</v>
      </c>
      <c r="H76" s="57">
        <v>5</v>
      </c>
      <c r="I76" s="57">
        <v>11</v>
      </c>
      <c r="J76" s="57">
        <v>13</v>
      </c>
      <c r="K76" s="57">
        <v>6</v>
      </c>
      <c r="L76" s="57">
        <v>7</v>
      </c>
      <c r="M76" s="57">
        <v>9</v>
      </c>
      <c r="N76" s="57">
        <v>16</v>
      </c>
      <c r="O76" s="57">
        <v>14</v>
      </c>
      <c r="P76" s="57">
        <v>10</v>
      </c>
      <c r="Q76" s="57">
        <v>12</v>
      </c>
      <c r="R76" s="57">
        <v>15</v>
      </c>
      <c r="S76" s="57">
        <v>18</v>
      </c>
      <c r="T76" s="57">
        <v>17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9"/>
        <v>11</v>
      </c>
      <c r="AA76" s="99">
        <f t="shared" si="19"/>
        <v>10</v>
      </c>
      <c r="AB76" s="99">
        <f t="shared" si="19"/>
        <v>12</v>
      </c>
      <c r="AC76" s="99">
        <f t="shared" si="19"/>
        <v>17</v>
      </c>
      <c r="AD76" s="99">
        <f t="shared" si="19"/>
        <v>13</v>
      </c>
      <c r="AE76" s="99">
        <f t="shared" si="19"/>
        <v>14</v>
      </c>
      <c r="AF76" s="99">
        <f t="shared" si="19"/>
        <v>2</v>
      </c>
      <c r="AG76" s="99">
        <f t="shared" si="19"/>
        <v>4</v>
      </c>
      <c r="AH76" s="99">
        <f t="shared" si="19"/>
        <v>15</v>
      </c>
      <c r="AI76" s="99">
        <f t="shared" si="19"/>
        <v>16</v>
      </c>
      <c r="AJ76" s="99">
        <f t="shared" si="19"/>
        <v>18</v>
      </c>
      <c r="AK76" s="99">
        <f t="shared" si="19"/>
        <v>7</v>
      </c>
      <c r="AL76" s="99">
        <f t="shared" si="19"/>
        <v>5</v>
      </c>
      <c r="AM76" s="99">
        <f t="shared" si="19"/>
        <v>1</v>
      </c>
      <c r="AN76" s="99">
        <f t="shared" si="19"/>
        <v>3</v>
      </c>
      <c r="AO76" s="99">
        <f t="shared" si="19"/>
        <v>6</v>
      </c>
      <c r="AP76" s="99">
        <f t="shared" si="18"/>
        <v>9</v>
      </c>
      <c r="AQ76" s="99">
        <f t="shared" si="18"/>
        <v>8</v>
      </c>
      <c r="AR76" s="99">
        <f t="shared" si="18"/>
        <v>10</v>
      </c>
      <c r="AS76" s="99">
        <f t="shared" si="18"/>
        <v>11</v>
      </c>
      <c r="AT76" s="96"/>
      <c r="AU76" s="99">
        <f>I70</f>
        <v>3</v>
      </c>
      <c r="AV76" s="99">
        <f>I71</f>
        <v>10</v>
      </c>
      <c r="AW76" s="99">
        <f>I72</f>
        <v>14</v>
      </c>
      <c r="AX76" s="99">
        <f>I73</f>
        <v>8</v>
      </c>
      <c r="AY76" s="99">
        <f>I74</f>
        <v>15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</v>
      </c>
      <c r="D77" s="57">
        <v>2</v>
      </c>
      <c r="E77" s="57">
        <v>8</v>
      </c>
      <c r="F77" s="57">
        <v>13</v>
      </c>
      <c r="G77" s="57">
        <v>11</v>
      </c>
      <c r="H77" s="57">
        <v>5</v>
      </c>
      <c r="I77" s="57">
        <v>17</v>
      </c>
      <c r="J77" s="57">
        <v>3</v>
      </c>
      <c r="K77" s="57">
        <v>14</v>
      </c>
      <c r="L77" s="57">
        <v>4</v>
      </c>
      <c r="M77" s="57">
        <v>9</v>
      </c>
      <c r="N77" s="57">
        <v>6</v>
      </c>
      <c r="O77" s="57">
        <v>15</v>
      </c>
      <c r="P77" s="57">
        <v>16</v>
      </c>
      <c r="Q77" s="57">
        <v>18</v>
      </c>
      <c r="R77" s="57">
        <v>7</v>
      </c>
      <c r="S77" s="57">
        <v>10</v>
      </c>
      <c r="T77" s="57">
        <v>12</v>
      </c>
      <c r="U77" s="57">
        <v>19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9"/>
        <v>10</v>
      </c>
      <c r="AA77" s="99">
        <f t="shared" si="19"/>
        <v>11</v>
      </c>
      <c r="AB77" s="99">
        <f t="shared" si="19"/>
        <v>17</v>
      </c>
      <c r="AC77" s="99">
        <f t="shared" si="19"/>
        <v>4</v>
      </c>
      <c r="AD77" s="99">
        <f t="shared" si="19"/>
        <v>2</v>
      </c>
      <c r="AE77" s="99">
        <f t="shared" si="19"/>
        <v>14</v>
      </c>
      <c r="AF77" s="99">
        <f t="shared" si="19"/>
        <v>8</v>
      </c>
      <c r="AG77" s="99">
        <f t="shared" si="19"/>
        <v>12</v>
      </c>
      <c r="AH77" s="99">
        <f t="shared" si="19"/>
        <v>5</v>
      </c>
      <c r="AI77" s="99">
        <f t="shared" si="19"/>
        <v>13</v>
      </c>
      <c r="AJ77" s="99">
        <f t="shared" si="19"/>
        <v>18</v>
      </c>
      <c r="AK77" s="99">
        <f t="shared" si="19"/>
        <v>15</v>
      </c>
      <c r="AL77" s="99">
        <f t="shared" si="19"/>
        <v>6</v>
      </c>
      <c r="AM77" s="99">
        <f t="shared" si="19"/>
        <v>7</v>
      </c>
      <c r="AN77" s="99">
        <f t="shared" si="19"/>
        <v>9</v>
      </c>
      <c r="AO77" s="99">
        <f t="shared" si="19"/>
        <v>16</v>
      </c>
      <c r="AP77" s="99">
        <f t="shared" si="18"/>
        <v>1</v>
      </c>
      <c r="AQ77" s="99">
        <f t="shared" si="18"/>
        <v>3</v>
      </c>
      <c r="AR77" s="99">
        <f t="shared" si="18"/>
        <v>10</v>
      </c>
      <c r="AS77" s="99">
        <f t="shared" si="18"/>
        <v>11</v>
      </c>
      <c r="AT77" s="96"/>
      <c r="AU77" s="99">
        <f>J70</f>
        <v>7</v>
      </c>
      <c r="AV77" s="99">
        <f>J71</f>
        <v>1</v>
      </c>
      <c r="AW77" s="99">
        <f>J72</f>
        <v>4</v>
      </c>
      <c r="AX77" s="99">
        <f>J73</f>
        <v>9</v>
      </c>
      <c r="AY77" s="99">
        <f>J74</f>
        <v>5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2</v>
      </c>
      <c r="D78" s="57">
        <v>8</v>
      </c>
      <c r="E78" s="57">
        <v>1</v>
      </c>
      <c r="F78" s="57">
        <v>13</v>
      </c>
      <c r="G78" s="57">
        <v>5</v>
      </c>
      <c r="H78" s="57">
        <v>11</v>
      </c>
      <c r="I78" s="57">
        <v>16</v>
      </c>
      <c r="J78" s="57">
        <v>4</v>
      </c>
      <c r="K78" s="57">
        <v>3</v>
      </c>
      <c r="L78" s="57">
        <v>6</v>
      </c>
      <c r="M78" s="57">
        <v>9</v>
      </c>
      <c r="N78" s="57">
        <v>18</v>
      </c>
      <c r="O78" s="57">
        <v>15</v>
      </c>
      <c r="P78" s="57">
        <v>14</v>
      </c>
      <c r="Q78" s="57">
        <v>7</v>
      </c>
      <c r="R78" s="57">
        <v>17</v>
      </c>
      <c r="S78" s="57">
        <v>10</v>
      </c>
      <c r="T78" s="57">
        <v>12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9"/>
        <v>11</v>
      </c>
      <c r="AA78" s="99">
        <f t="shared" si="19"/>
        <v>17</v>
      </c>
      <c r="AB78" s="99">
        <f t="shared" si="19"/>
        <v>10</v>
      </c>
      <c r="AC78" s="99">
        <f t="shared" si="19"/>
        <v>4</v>
      </c>
      <c r="AD78" s="99">
        <f t="shared" si="19"/>
        <v>14</v>
      </c>
      <c r="AE78" s="99">
        <f t="shared" si="19"/>
        <v>2</v>
      </c>
      <c r="AF78" s="99">
        <f t="shared" si="19"/>
        <v>7</v>
      </c>
      <c r="AG78" s="99">
        <f t="shared" si="19"/>
        <v>13</v>
      </c>
      <c r="AH78" s="99">
        <f t="shared" si="19"/>
        <v>12</v>
      </c>
      <c r="AI78" s="99">
        <f t="shared" si="19"/>
        <v>15</v>
      </c>
      <c r="AJ78" s="99">
        <f t="shared" si="19"/>
        <v>18</v>
      </c>
      <c r="AK78" s="99">
        <f t="shared" si="19"/>
        <v>9</v>
      </c>
      <c r="AL78" s="99">
        <f t="shared" si="19"/>
        <v>6</v>
      </c>
      <c r="AM78" s="99">
        <f t="shared" si="19"/>
        <v>5</v>
      </c>
      <c r="AN78" s="99">
        <f t="shared" si="19"/>
        <v>16</v>
      </c>
      <c r="AO78" s="99">
        <f t="shared" si="19"/>
        <v>8</v>
      </c>
      <c r="AP78" s="99">
        <f t="shared" si="18"/>
        <v>1</v>
      </c>
      <c r="AQ78" s="99">
        <f t="shared" si="18"/>
        <v>3</v>
      </c>
      <c r="AR78" s="99">
        <f t="shared" si="18"/>
        <v>10</v>
      </c>
      <c r="AS78" s="99">
        <f t="shared" si="18"/>
        <v>11</v>
      </c>
      <c r="AT78" s="96"/>
      <c r="AU78" s="99">
        <f>K70</f>
        <v>9</v>
      </c>
      <c r="AV78" s="99">
        <f>K71</f>
        <v>11</v>
      </c>
      <c r="AW78" s="99">
        <f>K72</f>
        <v>2</v>
      </c>
      <c r="AX78" s="99">
        <f>K73</f>
        <v>15</v>
      </c>
      <c r="AY78" s="99">
        <f>K74</f>
        <v>14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9</v>
      </c>
      <c r="D79" s="57">
        <v>6</v>
      </c>
      <c r="E79" s="57">
        <v>15</v>
      </c>
      <c r="F79" s="57">
        <v>5</v>
      </c>
      <c r="G79" s="57">
        <v>3</v>
      </c>
      <c r="H79" s="57">
        <v>7</v>
      </c>
      <c r="I79" s="57">
        <v>2</v>
      </c>
      <c r="J79" s="57">
        <v>8</v>
      </c>
      <c r="K79" s="57">
        <v>1</v>
      </c>
      <c r="L79" s="57">
        <v>4</v>
      </c>
      <c r="M79" s="57">
        <v>14</v>
      </c>
      <c r="N79" s="57">
        <v>16</v>
      </c>
      <c r="O79" s="57">
        <v>17</v>
      </c>
      <c r="P79" s="57">
        <v>10</v>
      </c>
      <c r="Q79" s="57">
        <v>13</v>
      </c>
      <c r="R79" s="57">
        <v>12</v>
      </c>
      <c r="S79" s="57">
        <v>18</v>
      </c>
      <c r="T79" s="57">
        <v>11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9"/>
        <v>18</v>
      </c>
      <c r="AA79" s="99">
        <f t="shared" si="19"/>
        <v>15</v>
      </c>
      <c r="AB79" s="99">
        <f t="shared" si="19"/>
        <v>6</v>
      </c>
      <c r="AC79" s="99">
        <f t="shared" si="19"/>
        <v>14</v>
      </c>
      <c r="AD79" s="99">
        <f t="shared" si="19"/>
        <v>12</v>
      </c>
      <c r="AE79" s="99">
        <f t="shared" si="19"/>
        <v>16</v>
      </c>
      <c r="AF79" s="99">
        <f t="shared" si="19"/>
        <v>11</v>
      </c>
      <c r="AG79" s="99">
        <f t="shared" si="19"/>
        <v>17</v>
      </c>
      <c r="AH79" s="99">
        <f t="shared" si="19"/>
        <v>10</v>
      </c>
      <c r="AI79" s="99">
        <f t="shared" si="19"/>
        <v>13</v>
      </c>
      <c r="AJ79" s="99">
        <f t="shared" si="19"/>
        <v>5</v>
      </c>
      <c r="AK79" s="99">
        <f t="shared" si="19"/>
        <v>7</v>
      </c>
      <c r="AL79" s="99">
        <f t="shared" si="19"/>
        <v>8</v>
      </c>
      <c r="AM79" s="99">
        <f t="shared" si="19"/>
        <v>1</v>
      </c>
      <c r="AN79" s="99">
        <f t="shared" si="19"/>
        <v>4</v>
      </c>
      <c r="AO79" s="99">
        <f t="shared" si="19"/>
        <v>3</v>
      </c>
      <c r="AP79" s="99">
        <f t="shared" si="18"/>
        <v>9</v>
      </c>
      <c r="AQ79" s="99">
        <f t="shared" si="18"/>
        <v>2</v>
      </c>
      <c r="AR79" s="99">
        <f t="shared" si="18"/>
        <v>10</v>
      </c>
      <c r="AS79" s="99">
        <f t="shared" si="18"/>
        <v>11</v>
      </c>
      <c r="AT79" s="96"/>
      <c r="AU79" s="99">
        <f>L70</f>
        <v>10</v>
      </c>
      <c r="AV79" s="99">
        <f>L71</f>
        <v>8</v>
      </c>
      <c r="AW79" s="99">
        <f>L72</f>
        <v>8</v>
      </c>
      <c r="AX79" s="99">
        <f>L73</f>
        <v>1</v>
      </c>
      <c r="AY79" s="99">
        <f>L74</f>
        <v>1</v>
      </c>
      <c r="AZ79" s="99">
        <f>L75</f>
        <v>8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1</v>
      </c>
      <c r="E80" s="57">
        <v>8</v>
      </c>
      <c r="F80" s="57">
        <v>13</v>
      </c>
      <c r="G80" s="57">
        <v>11</v>
      </c>
      <c r="H80" s="57">
        <v>5</v>
      </c>
      <c r="I80" s="57">
        <v>3</v>
      </c>
      <c r="J80" s="57">
        <v>4</v>
      </c>
      <c r="K80" s="57">
        <v>16</v>
      </c>
      <c r="L80" s="57">
        <v>9</v>
      </c>
      <c r="M80" s="57">
        <v>6</v>
      </c>
      <c r="N80" s="57">
        <v>14</v>
      </c>
      <c r="O80" s="57">
        <v>15</v>
      </c>
      <c r="P80" s="57">
        <v>18</v>
      </c>
      <c r="Q80" s="57">
        <v>17</v>
      </c>
      <c r="R80" s="57">
        <v>7</v>
      </c>
      <c r="S80" s="57">
        <v>10</v>
      </c>
      <c r="T80" s="57">
        <v>12</v>
      </c>
      <c r="U80" s="57">
        <v>19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9"/>
        <v>11</v>
      </c>
      <c r="AA80" s="99">
        <f t="shared" si="19"/>
        <v>10</v>
      </c>
      <c r="AB80" s="99">
        <f t="shared" si="19"/>
        <v>17</v>
      </c>
      <c r="AC80" s="99">
        <f t="shared" si="19"/>
        <v>4</v>
      </c>
      <c r="AD80" s="99">
        <f t="shared" si="19"/>
        <v>2</v>
      </c>
      <c r="AE80" s="99">
        <f t="shared" si="19"/>
        <v>14</v>
      </c>
      <c r="AF80" s="99">
        <f t="shared" si="19"/>
        <v>12</v>
      </c>
      <c r="AG80" s="99">
        <f t="shared" si="19"/>
        <v>13</v>
      </c>
      <c r="AH80" s="99">
        <f t="shared" si="19"/>
        <v>7</v>
      </c>
      <c r="AI80" s="99">
        <f t="shared" si="19"/>
        <v>18</v>
      </c>
      <c r="AJ80" s="99">
        <f t="shared" si="19"/>
        <v>15</v>
      </c>
      <c r="AK80" s="99">
        <f t="shared" si="19"/>
        <v>5</v>
      </c>
      <c r="AL80" s="99">
        <f t="shared" si="19"/>
        <v>6</v>
      </c>
      <c r="AM80" s="99">
        <f t="shared" si="19"/>
        <v>9</v>
      </c>
      <c r="AN80" s="99">
        <f t="shared" si="19"/>
        <v>8</v>
      </c>
      <c r="AO80" s="99">
        <f t="shared" si="19"/>
        <v>16</v>
      </c>
      <c r="AP80" s="99">
        <f t="shared" si="18"/>
        <v>1</v>
      </c>
      <c r="AQ80" s="99">
        <f t="shared" si="18"/>
        <v>3</v>
      </c>
      <c r="AR80" s="99">
        <f t="shared" si="18"/>
        <v>10</v>
      </c>
      <c r="AS80" s="99">
        <f t="shared" si="18"/>
        <v>11</v>
      </c>
      <c r="AT80" s="96"/>
      <c r="AU80" s="99">
        <f>M70</f>
        <v>14</v>
      </c>
      <c r="AV80" s="99">
        <f>M71</f>
        <v>9</v>
      </c>
      <c r="AW80" s="99">
        <f>M72</f>
        <v>9</v>
      </c>
      <c r="AX80" s="99">
        <f>M73</f>
        <v>2</v>
      </c>
      <c r="AY80" s="99">
        <f>M74</f>
        <v>9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20">B17</f>
        <v>Tableau Roger 1</v>
      </c>
      <c r="C81" s="57">
        <v>11</v>
      </c>
      <c r="D81" s="57">
        <v>8</v>
      </c>
      <c r="E81" s="57">
        <v>16</v>
      </c>
      <c r="F81" s="57">
        <v>12</v>
      </c>
      <c r="G81" s="57">
        <v>1</v>
      </c>
      <c r="H81" s="57">
        <v>2</v>
      </c>
      <c r="I81" s="57">
        <v>5</v>
      </c>
      <c r="J81" s="57">
        <v>13</v>
      </c>
      <c r="K81" s="57">
        <v>3</v>
      </c>
      <c r="L81" s="57">
        <v>4</v>
      </c>
      <c r="M81" s="57">
        <v>9</v>
      </c>
      <c r="N81" s="57">
        <v>15</v>
      </c>
      <c r="O81" s="57">
        <v>14</v>
      </c>
      <c r="P81" s="57">
        <v>6</v>
      </c>
      <c r="Q81" s="57">
        <v>17</v>
      </c>
      <c r="R81" s="57">
        <v>7</v>
      </c>
      <c r="S81" s="57">
        <v>10</v>
      </c>
      <c r="T81" s="57">
        <v>20</v>
      </c>
      <c r="U81" s="57">
        <v>19</v>
      </c>
      <c r="V81" s="57">
        <v>18</v>
      </c>
      <c r="W81" s="103">
        <f t="shared" si="16"/>
        <v>210</v>
      </c>
      <c r="X81" s="7">
        <v>12</v>
      </c>
      <c r="Y81" s="93" t="s">
        <v>217</v>
      </c>
      <c r="Z81" s="99">
        <f t="shared" si="19"/>
        <v>2</v>
      </c>
      <c r="AA81" s="99">
        <f t="shared" si="19"/>
        <v>17</v>
      </c>
      <c r="AB81" s="99">
        <f t="shared" si="19"/>
        <v>7</v>
      </c>
      <c r="AC81" s="99">
        <f t="shared" si="19"/>
        <v>3</v>
      </c>
      <c r="AD81" s="99">
        <f t="shared" si="19"/>
        <v>10</v>
      </c>
      <c r="AE81" s="99">
        <f t="shared" si="19"/>
        <v>11</v>
      </c>
      <c r="AF81" s="99">
        <f t="shared" si="19"/>
        <v>14</v>
      </c>
      <c r="AG81" s="99">
        <f t="shared" si="19"/>
        <v>4</v>
      </c>
      <c r="AH81" s="99">
        <f t="shared" si="19"/>
        <v>12</v>
      </c>
      <c r="AI81" s="99">
        <f t="shared" si="19"/>
        <v>13</v>
      </c>
      <c r="AJ81" s="99">
        <f t="shared" si="19"/>
        <v>18</v>
      </c>
      <c r="AK81" s="99">
        <f t="shared" si="19"/>
        <v>6</v>
      </c>
      <c r="AL81" s="99">
        <f t="shared" si="19"/>
        <v>5</v>
      </c>
      <c r="AM81" s="99">
        <f t="shared" si="19"/>
        <v>15</v>
      </c>
      <c r="AN81" s="99">
        <f t="shared" si="19"/>
        <v>8</v>
      </c>
      <c r="AO81" s="99">
        <f t="shared" si="19"/>
        <v>16</v>
      </c>
      <c r="AP81" s="99">
        <f t="shared" si="18"/>
        <v>1</v>
      </c>
      <c r="AQ81" s="99">
        <f t="shared" si="18"/>
        <v>11</v>
      </c>
      <c r="AR81" s="99">
        <f t="shared" si="18"/>
        <v>10</v>
      </c>
      <c r="AS81" s="99">
        <f t="shared" si="18"/>
        <v>9</v>
      </c>
      <c r="AT81" s="96"/>
      <c r="AU81" s="99">
        <f>N70</f>
        <v>2</v>
      </c>
      <c r="AV81" s="99">
        <f>N71</f>
        <v>12</v>
      </c>
      <c r="AW81" s="99">
        <f>N72</f>
        <v>12</v>
      </c>
      <c r="AX81" s="99">
        <f>N73</f>
        <v>5</v>
      </c>
      <c r="AY81" s="99">
        <f>N74</f>
        <v>12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si="20"/>
        <v>Tableau Roger 2</v>
      </c>
      <c r="C82" s="57">
        <v>16</v>
      </c>
      <c r="D82" s="57">
        <v>8</v>
      </c>
      <c r="E82" s="57">
        <v>13</v>
      </c>
      <c r="F82" s="57">
        <v>2</v>
      </c>
      <c r="G82" s="57">
        <v>11</v>
      </c>
      <c r="H82" s="57">
        <v>1</v>
      </c>
      <c r="I82" s="57">
        <v>5</v>
      </c>
      <c r="J82" s="57">
        <v>4</v>
      </c>
      <c r="K82" s="57">
        <v>3</v>
      </c>
      <c r="L82" s="57">
        <v>18</v>
      </c>
      <c r="M82" s="57">
        <v>6</v>
      </c>
      <c r="N82" s="57">
        <v>9</v>
      </c>
      <c r="O82" s="57">
        <v>15</v>
      </c>
      <c r="P82" s="57">
        <v>14</v>
      </c>
      <c r="Q82" s="57">
        <v>7</v>
      </c>
      <c r="R82" s="57">
        <v>17</v>
      </c>
      <c r="S82" s="57">
        <v>10</v>
      </c>
      <c r="T82" s="57">
        <v>12</v>
      </c>
      <c r="U82" s="57">
        <v>20</v>
      </c>
      <c r="V82" s="57">
        <v>19</v>
      </c>
      <c r="W82" s="103">
        <f t="shared" si="16"/>
        <v>210</v>
      </c>
      <c r="X82" s="7">
        <v>13</v>
      </c>
      <c r="Y82" s="93" t="s">
        <v>217</v>
      </c>
      <c r="Z82" s="99">
        <f t="shared" si="19"/>
        <v>7</v>
      </c>
      <c r="AA82" s="99">
        <f t="shared" si="19"/>
        <v>17</v>
      </c>
      <c r="AB82" s="99">
        <f t="shared" si="19"/>
        <v>4</v>
      </c>
      <c r="AC82" s="99">
        <f t="shared" si="19"/>
        <v>11</v>
      </c>
      <c r="AD82" s="99">
        <f t="shared" si="19"/>
        <v>2</v>
      </c>
      <c r="AE82" s="99">
        <f t="shared" si="19"/>
        <v>10</v>
      </c>
      <c r="AF82" s="99">
        <f t="shared" si="19"/>
        <v>14</v>
      </c>
      <c r="AG82" s="99">
        <f t="shared" si="19"/>
        <v>13</v>
      </c>
      <c r="AH82" s="99">
        <f t="shared" si="19"/>
        <v>12</v>
      </c>
      <c r="AI82" s="99">
        <f t="shared" si="19"/>
        <v>9</v>
      </c>
      <c r="AJ82" s="99">
        <f t="shared" si="19"/>
        <v>15</v>
      </c>
      <c r="AK82" s="99">
        <f t="shared" si="19"/>
        <v>18</v>
      </c>
      <c r="AL82" s="99">
        <f t="shared" si="19"/>
        <v>6</v>
      </c>
      <c r="AM82" s="99">
        <f t="shared" si="19"/>
        <v>5</v>
      </c>
      <c r="AN82" s="99">
        <f t="shared" si="19"/>
        <v>16</v>
      </c>
      <c r="AO82" s="99">
        <f t="shared" si="19"/>
        <v>8</v>
      </c>
      <c r="AP82" s="99">
        <f t="shared" si="18"/>
        <v>1</v>
      </c>
      <c r="AQ82" s="99">
        <f t="shared" si="18"/>
        <v>3</v>
      </c>
      <c r="AR82" s="99">
        <f t="shared" si="18"/>
        <v>11</v>
      </c>
      <c r="AS82" s="99">
        <f t="shared" si="18"/>
        <v>10</v>
      </c>
      <c r="AT82" s="96"/>
      <c r="AU82" s="99">
        <f>O70</f>
        <v>4</v>
      </c>
      <c r="AV82" s="99">
        <f>O71</f>
        <v>14</v>
      </c>
      <c r="AW82" s="99">
        <f>O72</f>
        <v>11</v>
      </c>
      <c r="AX82" s="99">
        <f>O73</f>
        <v>16</v>
      </c>
      <c r="AY82" s="99">
        <f>O74</f>
        <v>8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si="20"/>
        <v>Tableau Roger 3</v>
      </c>
      <c r="C83" s="57">
        <v>8</v>
      </c>
      <c r="D83" s="57">
        <v>16</v>
      </c>
      <c r="E83" s="57">
        <v>11</v>
      </c>
      <c r="F83" s="57">
        <v>2</v>
      </c>
      <c r="G83" s="57">
        <v>13</v>
      </c>
      <c r="H83" s="57">
        <v>1</v>
      </c>
      <c r="I83" s="57">
        <v>5</v>
      </c>
      <c r="J83" s="57">
        <v>4</v>
      </c>
      <c r="K83" s="57">
        <v>3</v>
      </c>
      <c r="L83" s="57">
        <v>9</v>
      </c>
      <c r="M83" s="57">
        <v>6</v>
      </c>
      <c r="N83" s="57">
        <v>15</v>
      </c>
      <c r="O83" s="57">
        <v>14</v>
      </c>
      <c r="P83" s="57">
        <v>7</v>
      </c>
      <c r="Q83" s="57">
        <v>17</v>
      </c>
      <c r="R83" s="57">
        <v>12</v>
      </c>
      <c r="S83" s="57">
        <v>10</v>
      </c>
      <c r="T83" s="57">
        <v>18</v>
      </c>
      <c r="U83" s="57">
        <v>20</v>
      </c>
      <c r="V83" s="57">
        <v>19</v>
      </c>
      <c r="W83" s="103">
        <f t="shared" si="16"/>
        <v>210</v>
      </c>
      <c r="X83" s="7">
        <v>14</v>
      </c>
      <c r="Y83" s="93" t="s">
        <v>217</v>
      </c>
      <c r="Z83" s="99">
        <f t="shared" si="19"/>
        <v>17</v>
      </c>
      <c r="AA83" s="99">
        <f t="shared" si="19"/>
        <v>7</v>
      </c>
      <c r="AB83" s="99">
        <f t="shared" si="19"/>
        <v>2</v>
      </c>
      <c r="AC83" s="99">
        <f t="shared" si="19"/>
        <v>11</v>
      </c>
      <c r="AD83" s="99">
        <f t="shared" si="19"/>
        <v>4</v>
      </c>
      <c r="AE83" s="99">
        <f t="shared" si="19"/>
        <v>10</v>
      </c>
      <c r="AF83" s="99">
        <f t="shared" si="19"/>
        <v>14</v>
      </c>
      <c r="AG83" s="99">
        <f t="shared" si="19"/>
        <v>13</v>
      </c>
      <c r="AH83" s="99">
        <f t="shared" si="19"/>
        <v>12</v>
      </c>
      <c r="AI83" s="99">
        <f t="shared" si="19"/>
        <v>18</v>
      </c>
      <c r="AJ83" s="99">
        <f t="shared" si="19"/>
        <v>15</v>
      </c>
      <c r="AK83" s="99">
        <f t="shared" si="19"/>
        <v>6</v>
      </c>
      <c r="AL83" s="99">
        <f t="shared" si="19"/>
        <v>5</v>
      </c>
      <c r="AM83" s="99">
        <f t="shared" si="19"/>
        <v>16</v>
      </c>
      <c r="AN83" s="99">
        <f t="shared" si="19"/>
        <v>8</v>
      </c>
      <c r="AO83" s="99">
        <f t="shared" si="19"/>
        <v>3</v>
      </c>
      <c r="AP83" s="99">
        <f t="shared" si="18"/>
        <v>1</v>
      </c>
      <c r="AQ83" s="99">
        <f t="shared" si="18"/>
        <v>9</v>
      </c>
      <c r="AR83" s="99">
        <f t="shared" si="18"/>
        <v>11</v>
      </c>
      <c r="AS83" s="99">
        <f t="shared" si="18"/>
        <v>10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21">B26</f>
        <v>Synthese presse</v>
      </c>
      <c r="C84" s="57">
        <v>2</v>
      </c>
      <c r="D84" s="57">
        <v>1</v>
      </c>
      <c r="E84" s="57">
        <v>8</v>
      </c>
      <c r="F84" s="57">
        <v>13</v>
      </c>
      <c r="G84" s="57">
        <v>16</v>
      </c>
      <c r="H84" s="57">
        <v>11</v>
      </c>
      <c r="I84" s="57">
        <v>3</v>
      </c>
      <c r="J84" s="57">
        <v>4</v>
      </c>
      <c r="K84" s="57">
        <v>5</v>
      </c>
      <c r="L84" s="57">
        <v>9</v>
      </c>
      <c r="M84" s="57">
        <v>7</v>
      </c>
      <c r="N84" s="57">
        <v>6</v>
      </c>
      <c r="O84" s="57">
        <v>14</v>
      </c>
      <c r="P84" s="57">
        <v>18</v>
      </c>
      <c r="Q84" s="57">
        <v>15</v>
      </c>
      <c r="R84" s="57">
        <v>12</v>
      </c>
      <c r="S84" s="57">
        <v>17</v>
      </c>
      <c r="T84" s="57">
        <v>10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9"/>
        <v>11</v>
      </c>
      <c r="AA84" s="99">
        <f t="shared" si="19"/>
        <v>10</v>
      </c>
      <c r="AB84" s="99">
        <f t="shared" si="19"/>
        <v>17</v>
      </c>
      <c r="AC84" s="99">
        <f t="shared" si="19"/>
        <v>4</v>
      </c>
      <c r="AD84" s="99">
        <f t="shared" si="19"/>
        <v>7</v>
      </c>
      <c r="AE84" s="99">
        <f t="shared" si="19"/>
        <v>2</v>
      </c>
      <c r="AF84" s="99">
        <f t="shared" si="19"/>
        <v>12</v>
      </c>
      <c r="AG84" s="99">
        <f t="shared" si="19"/>
        <v>13</v>
      </c>
      <c r="AH84" s="99">
        <f t="shared" si="19"/>
        <v>14</v>
      </c>
      <c r="AI84" s="99">
        <f t="shared" si="19"/>
        <v>18</v>
      </c>
      <c r="AJ84" s="99">
        <f t="shared" si="19"/>
        <v>16</v>
      </c>
      <c r="AK84" s="99">
        <f t="shared" si="19"/>
        <v>15</v>
      </c>
      <c r="AL84" s="99">
        <f t="shared" si="19"/>
        <v>5</v>
      </c>
      <c r="AM84" s="99">
        <f t="shared" si="19"/>
        <v>9</v>
      </c>
      <c r="AN84" s="99">
        <f t="shared" si="19"/>
        <v>6</v>
      </c>
      <c r="AO84" s="99">
        <f t="shared" si="19"/>
        <v>3</v>
      </c>
      <c r="AP84" s="99">
        <f t="shared" si="18"/>
        <v>8</v>
      </c>
      <c r="AQ84" s="99">
        <f t="shared" si="18"/>
        <v>1</v>
      </c>
      <c r="AR84" s="99">
        <f t="shared" si="18"/>
        <v>10</v>
      </c>
      <c r="AS84" s="99">
        <f t="shared" si="18"/>
        <v>11</v>
      </c>
      <c r="AT84" s="96"/>
      <c r="AU84" s="99">
        <f>P70</f>
        <v>5</v>
      </c>
      <c r="AV84" s="99">
        <f>P71</f>
        <v>13</v>
      </c>
      <c r="AW84" s="99">
        <f>P72</f>
        <v>13</v>
      </c>
      <c r="AX84" s="99">
        <f>P73</f>
        <v>4</v>
      </c>
      <c r="AY84" s="99">
        <f>P74</f>
        <v>13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si="21"/>
        <v xml:space="preserve">Coefficient de réussite </v>
      </c>
      <c r="C85" s="57">
        <v>2</v>
      </c>
      <c r="D85" s="57">
        <v>8</v>
      </c>
      <c r="E85" s="57">
        <v>13</v>
      </c>
      <c r="F85" s="57">
        <v>5</v>
      </c>
      <c r="G85" s="57">
        <v>4</v>
      </c>
      <c r="H85" s="57">
        <v>3</v>
      </c>
      <c r="I85" s="57">
        <v>1</v>
      </c>
      <c r="J85" s="57">
        <v>14</v>
      </c>
      <c r="K85" s="57">
        <v>16</v>
      </c>
      <c r="L85" s="57">
        <v>11</v>
      </c>
      <c r="M85" s="57">
        <v>10</v>
      </c>
      <c r="N85" s="57">
        <v>6</v>
      </c>
      <c r="O85" s="57">
        <v>18</v>
      </c>
      <c r="P85" s="57">
        <v>7</v>
      </c>
      <c r="Q85" s="57">
        <v>9</v>
      </c>
      <c r="R85" s="57">
        <v>15</v>
      </c>
      <c r="S85" s="57">
        <v>12</v>
      </c>
      <c r="T85" s="57">
        <v>17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9"/>
        <v>11</v>
      </c>
      <c r="AA85" s="99">
        <f t="shared" si="19"/>
        <v>17</v>
      </c>
      <c r="AB85" s="99">
        <f t="shared" si="19"/>
        <v>4</v>
      </c>
      <c r="AC85" s="99">
        <f t="shared" si="19"/>
        <v>14</v>
      </c>
      <c r="AD85" s="99">
        <f t="shared" si="19"/>
        <v>13</v>
      </c>
      <c r="AE85" s="99">
        <f t="shared" si="19"/>
        <v>12</v>
      </c>
      <c r="AF85" s="99">
        <f t="shared" si="19"/>
        <v>10</v>
      </c>
      <c r="AG85" s="99">
        <f t="shared" si="19"/>
        <v>5</v>
      </c>
      <c r="AH85" s="99">
        <f t="shared" si="19"/>
        <v>7</v>
      </c>
      <c r="AI85" s="99">
        <f t="shared" si="19"/>
        <v>2</v>
      </c>
      <c r="AJ85" s="99">
        <f t="shared" si="19"/>
        <v>1</v>
      </c>
      <c r="AK85" s="99">
        <f t="shared" si="19"/>
        <v>15</v>
      </c>
      <c r="AL85" s="99">
        <f t="shared" si="19"/>
        <v>9</v>
      </c>
      <c r="AM85" s="99">
        <f t="shared" si="19"/>
        <v>16</v>
      </c>
      <c r="AN85" s="99">
        <f t="shared" si="19"/>
        <v>18</v>
      </c>
      <c r="AO85" s="99">
        <f>IF(R85&lt;10,R85+9,R85-9)</f>
        <v>6</v>
      </c>
      <c r="AP85" s="99">
        <f t="shared" si="18"/>
        <v>3</v>
      </c>
      <c r="AQ85" s="99">
        <f t="shared" si="18"/>
        <v>8</v>
      </c>
      <c r="AR85" s="99">
        <f t="shared" si="18"/>
        <v>10</v>
      </c>
      <c r="AS85" s="99">
        <f t="shared" si="18"/>
        <v>11</v>
      </c>
      <c r="AT85" s="96"/>
      <c r="AU85" s="99">
        <f>Q70</f>
        <v>15</v>
      </c>
      <c r="AV85" s="99">
        <f>Q71</f>
        <v>15</v>
      </c>
      <c r="AW85" s="99">
        <f>Q72</f>
        <v>15</v>
      </c>
      <c r="AX85" s="99">
        <f>Q73</f>
        <v>11</v>
      </c>
      <c r="AY85" s="99">
        <f>Q74</f>
        <v>11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si="21"/>
        <v xml:space="preserve">Indice de forme </v>
      </c>
      <c r="C86" s="57">
        <v>2</v>
      </c>
      <c r="D86" s="57">
        <v>13</v>
      </c>
      <c r="E86" s="57">
        <v>4</v>
      </c>
      <c r="F86" s="57">
        <v>8</v>
      </c>
      <c r="G86" s="57">
        <v>5</v>
      </c>
      <c r="H86" s="57">
        <v>16</v>
      </c>
      <c r="I86" s="57">
        <v>1</v>
      </c>
      <c r="J86" s="57">
        <v>18</v>
      </c>
      <c r="K86" s="57">
        <v>14</v>
      </c>
      <c r="L86" s="57">
        <v>11</v>
      </c>
      <c r="M86" s="57">
        <v>7</v>
      </c>
      <c r="N86" s="57">
        <v>9</v>
      </c>
      <c r="O86" s="57">
        <v>15</v>
      </c>
      <c r="P86" s="57">
        <v>6</v>
      </c>
      <c r="Q86" s="57">
        <v>3</v>
      </c>
      <c r="R86" s="57">
        <v>10</v>
      </c>
      <c r="S86" s="57">
        <v>12</v>
      </c>
      <c r="T86" s="57">
        <v>17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si="19"/>
        <v>11</v>
      </c>
      <c r="AA86" s="99">
        <f t="shared" si="19"/>
        <v>4</v>
      </c>
      <c r="AB86" s="99">
        <f t="shared" si="19"/>
        <v>13</v>
      </c>
      <c r="AC86" s="99">
        <f t="shared" si="19"/>
        <v>17</v>
      </c>
      <c r="AD86" s="99">
        <f t="shared" si="19"/>
        <v>14</v>
      </c>
      <c r="AE86" s="99">
        <f t="shared" si="19"/>
        <v>7</v>
      </c>
      <c r="AF86" s="99">
        <f t="shared" si="19"/>
        <v>10</v>
      </c>
      <c r="AG86" s="99">
        <f t="shared" si="19"/>
        <v>9</v>
      </c>
      <c r="AH86" s="99">
        <f t="shared" si="19"/>
        <v>5</v>
      </c>
      <c r="AI86" s="99">
        <f t="shared" si="19"/>
        <v>2</v>
      </c>
      <c r="AJ86" s="99">
        <f t="shared" si="19"/>
        <v>16</v>
      </c>
      <c r="AK86" s="99">
        <f t="shared" si="19"/>
        <v>18</v>
      </c>
      <c r="AL86" s="99">
        <f t="shared" si="19"/>
        <v>6</v>
      </c>
      <c r="AM86" s="99">
        <f t="shared" si="19"/>
        <v>15</v>
      </c>
      <c r="AN86" s="99">
        <f t="shared" si="19"/>
        <v>12</v>
      </c>
      <c r="AO86" s="99">
        <f>IF(R86&lt;10,R86+9,R86-9)</f>
        <v>1</v>
      </c>
      <c r="AP86" s="99">
        <f t="shared" si="18"/>
        <v>3</v>
      </c>
      <c r="AQ86" s="99">
        <f t="shared" si="18"/>
        <v>8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13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22">B30</f>
        <v>classement par point</v>
      </c>
      <c r="C87" s="57">
        <v>2</v>
      </c>
      <c r="D87" s="57">
        <v>11</v>
      </c>
      <c r="E87" s="57">
        <v>13</v>
      </c>
      <c r="F87" s="57">
        <v>5</v>
      </c>
      <c r="G87" s="57">
        <v>14</v>
      </c>
      <c r="H87" s="57">
        <v>1</v>
      </c>
      <c r="I87" s="57">
        <v>9</v>
      </c>
      <c r="J87" s="57">
        <v>8</v>
      </c>
      <c r="K87" s="57">
        <v>7</v>
      </c>
      <c r="L87" s="57">
        <v>4</v>
      </c>
      <c r="M87" s="57">
        <v>3</v>
      </c>
      <c r="N87" s="57">
        <v>17</v>
      </c>
      <c r="O87" s="57">
        <v>16</v>
      </c>
      <c r="P87" s="57">
        <v>15</v>
      </c>
      <c r="Q87" s="57">
        <v>6</v>
      </c>
      <c r="R87" s="57">
        <v>18</v>
      </c>
      <c r="S87" s="57">
        <v>10</v>
      </c>
      <c r="T87" s="57">
        <v>12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ref="Z87:AO102" si="23">IF(C87&lt;10,C87+9,C87-9)</f>
        <v>11</v>
      </c>
      <c r="AA87" s="99">
        <f t="shared" si="23"/>
        <v>2</v>
      </c>
      <c r="AB87" s="99">
        <f t="shared" si="23"/>
        <v>4</v>
      </c>
      <c r="AC87" s="99">
        <f t="shared" si="23"/>
        <v>14</v>
      </c>
      <c r="AD87" s="99">
        <f t="shared" si="23"/>
        <v>5</v>
      </c>
      <c r="AE87" s="99">
        <f t="shared" si="23"/>
        <v>10</v>
      </c>
      <c r="AF87" s="99">
        <f t="shared" si="23"/>
        <v>18</v>
      </c>
      <c r="AG87" s="99">
        <f t="shared" si="23"/>
        <v>17</v>
      </c>
      <c r="AH87" s="99">
        <f t="shared" si="23"/>
        <v>16</v>
      </c>
      <c r="AI87" s="99">
        <f t="shared" si="23"/>
        <v>13</v>
      </c>
      <c r="AJ87" s="99">
        <f t="shared" si="23"/>
        <v>12</v>
      </c>
      <c r="AK87" s="99">
        <f t="shared" si="23"/>
        <v>8</v>
      </c>
      <c r="AL87" s="99">
        <f t="shared" si="23"/>
        <v>7</v>
      </c>
      <c r="AM87" s="99">
        <f t="shared" si="23"/>
        <v>6</v>
      </c>
      <c r="AN87" s="99">
        <f t="shared" si="23"/>
        <v>15</v>
      </c>
      <c r="AO87" s="99">
        <f>IF(R87&lt;10,R87+9,R87-9)</f>
        <v>9</v>
      </c>
      <c r="AP87" s="99">
        <f t="shared" si="18"/>
        <v>1</v>
      </c>
      <c r="AQ87" s="99">
        <f t="shared" si="18"/>
        <v>3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si="22"/>
        <v>liste type</v>
      </c>
      <c r="C88" s="57">
        <v>2</v>
      </c>
      <c r="D88" s="57">
        <v>8</v>
      </c>
      <c r="E88" s="57">
        <v>13</v>
      </c>
      <c r="F88" s="57">
        <v>1</v>
      </c>
      <c r="G88" s="57">
        <v>3</v>
      </c>
      <c r="H88" s="57">
        <v>11</v>
      </c>
      <c r="I88" s="57">
        <v>4</v>
      </c>
      <c r="J88" s="57">
        <v>16</v>
      </c>
      <c r="K88" s="57">
        <v>5</v>
      </c>
      <c r="L88" s="57">
        <v>9</v>
      </c>
      <c r="M88" s="57">
        <v>7</v>
      </c>
      <c r="N88" s="57">
        <v>6</v>
      </c>
      <c r="O88" s="57">
        <v>14</v>
      </c>
      <c r="P88" s="57">
        <v>18</v>
      </c>
      <c r="Q88" s="57">
        <v>17</v>
      </c>
      <c r="R88" s="57">
        <v>15</v>
      </c>
      <c r="S88" s="57">
        <v>12</v>
      </c>
      <c r="T88" s="57">
        <v>10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23"/>
        <v>11</v>
      </c>
      <c r="AA88" s="99">
        <f t="shared" si="23"/>
        <v>17</v>
      </c>
      <c r="AB88" s="99">
        <f t="shared" si="23"/>
        <v>4</v>
      </c>
      <c r="AC88" s="99">
        <f t="shared" si="23"/>
        <v>10</v>
      </c>
      <c r="AD88" s="99">
        <f t="shared" si="23"/>
        <v>12</v>
      </c>
      <c r="AE88" s="99">
        <f t="shared" si="23"/>
        <v>2</v>
      </c>
      <c r="AF88" s="99">
        <f t="shared" si="23"/>
        <v>13</v>
      </c>
      <c r="AG88" s="99">
        <f t="shared" si="23"/>
        <v>7</v>
      </c>
      <c r="AH88" s="99">
        <f t="shared" si="23"/>
        <v>14</v>
      </c>
      <c r="AI88" s="99">
        <f t="shared" si="23"/>
        <v>18</v>
      </c>
      <c r="AJ88" s="99">
        <f t="shared" si="23"/>
        <v>16</v>
      </c>
      <c r="AK88" s="99">
        <f t="shared" si="23"/>
        <v>15</v>
      </c>
      <c r="AL88" s="99">
        <f t="shared" si="23"/>
        <v>5</v>
      </c>
      <c r="AM88" s="99">
        <f t="shared" si="23"/>
        <v>9</v>
      </c>
      <c r="AN88" s="99">
        <f t="shared" si="23"/>
        <v>8</v>
      </c>
      <c r="AO88" s="99">
        <f>IF(R88&lt;10,R88+9,R88-9)</f>
        <v>6</v>
      </c>
      <c r="AP88" s="99">
        <f t="shared" si="18"/>
        <v>3</v>
      </c>
      <c r="AQ88" s="99">
        <f t="shared" si="18"/>
        <v>1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si="22"/>
        <v>la synthese de geny</v>
      </c>
      <c r="C89" s="57">
        <v>1</v>
      </c>
      <c r="D89" s="57">
        <v>2</v>
      </c>
      <c r="E89" s="57">
        <v>8</v>
      </c>
      <c r="F89" s="57">
        <v>16</v>
      </c>
      <c r="G89" s="57">
        <v>3</v>
      </c>
      <c r="H89" s="57">
        <v>13</v>
      </c>
      <c r="I89" s="57">
        <v>11</v>
      </c>
      <c r="J89" s="57">
        <v>5</v>
      </c>
      <c r="K89" s="57">
        <v>4</v>
      </c>
      <c r="L89" s="57">
        <v>9</v>
      </c>
      <c r="M89" s="57">
        <v>6</v>
      </c>
      <c r="N89" s="57">
        <v>18</v>
      </c>
      <c r="O89" s="57">
        <v>15</v>
      </c>
      <c r="P89" s="57">
        <v>17</v>
      </c>
      <c r="Q89" s="57">
        <v>14</v>
      </c>
      <c r="R89" s="57">
        <v>7</v>
      </c>
      <c r="S89" s="57">
        <v>12</v>
      </c>
      <c r="T89" s="57">
        <v>10</v>
      </c>
      <c r="U89" s="57">
        <v>19</v>
      </c>
      <c r="V89" s="57">
        <v>20</v>
      </c>
      <c r="W89" s="152">
        <f t="shared" si="16"/>
        <v>210</v>
      </c>
      <c r="X89" s="7">
        <v>20</v>
      </c>
      <c r="Y89" s="93" t="s">
        <v>217</v>
      </c>
      <c r="Z89" s="99">
        <f t="shared" si="23"/>
        <v>10</v>
      </c>
      <c r="AA89" s="99">
        <f t="shared" si="23"/>
        <v>11</v>
      </c>
      <c r="AB89" s="99">
        <f t="shared" si="23"/>
        <v>17</v>
      </c>
      <c r="AC89" s="99">
        <f t="shared" si="23"/>
        <v>7</v>
      </c>
      <c r="AD89" s="99">
        <f t="shared" si="23"/>
        <v>12</v>
      </c>
      <c r="AE89" s="99">
        <f t="shared" si="23"/>
        <v>4</v>
      </c>
      <c r="AF89" s="99">
        <f t="shared" si="23"/>
        <v>2</v>
      </c>
      <c r="AG89" s="99">
        <f t="shared" si="23"/>
        <v>14</v>
      </c>
      <c r="AH89" s="99">
        <f t="shared" si="23"/>
        <v>13</v>
      </c>
      <c r="AI89" s="99">
        <f t="shared" si="23"/>
        <v>18</v>
      </c>
      <c r="AJ89" s="99">
        <f t="shared" si="23"/>
        <v>15</v>
      </c>
      <c r="AK89" s="99">
        <f t="shared" si="23"/>
        <v>9</v>
      </c>
      <c r="AL89" s="99">
        <f t="shared" si="23"/>
        <v>6</v>
      </c>
      <c r="AM89" s="99">
        <f t="shared" si="23"/>
        <v>8</v>
      </c>
      <c r="AN89" s="99">
        <f t="shared" si="23"/>
        <v>5</v>
      </c>
      <c r="AO89" s="99">
        <f>IF(R89&lt;10,R89+9,R89-9)</f>
        <v>16</v>
      </c>
      <c r="AP89" s="99">
        <f t="shared" si="18"/>
        <v>3</v>
      </c>
      <c r="AQ89" s="99">
        <f t="shared" si="18"/>
        <v>1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8</v>
      </c>
      <c r="E90" s="57">
        <v>13</v>
      </c>
      <c r="F90" s="57">
        <v>5</v>
      </c>
      <c r="G90" s="57">
        <v>1</v>
      </c>
      <c r="H90" s="57">
        <v>10</v>
      </c>
      <c r="I90" s="57">
        <v>4</v>
      </c>
      <c r="J90" s="57">
        <v>9</v>
      </c>
      <c r="K90" s="57">
        <v>16</v>
      </c>
      <c r="L90" s="57">
        <v>11</v>
      </c>
      <c r="M90" s="57">
        <v>3</v>
      </c>
      <c r="N90" s="57">
        <v>7</v>
      </c>
      <c r="O90" s="57">
        <v>6</v>
      </c>
      <c r="P90" s="57">
        <v>14</v>
      </c>
      <c r="Q90" s="57">
        <v>18</v>
      </c>
      <c r="R90" s="57">
        <v>15</v>
      </c>
      <c r="S90" s="57">
        <v>12</v>
      </c>
      <c r="T90" s="57">
        <v>17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23"/>
        <v>11</v>
      </c>
      <c r="AA90" s="99">
        <f t="shared" si="23"/>
        <v>17</v>
      </c>
      <c r="AB90" s="99">
        <f t="shared" si="23"/>
        <v>4</v>
      </c>
      <c r="AC90" s="99">
        <f t="shared" si="23"/>
        <v>14</v>
      </c>
      <c r="AD90" s="99">
        <f t="shared" si="23"/>
        <v>10</v>
      </c>
      <c r="AE90" s="99">
        <f t="shared" si="23"/>
        <v>1</v>
      </c>
      <c r="AF90" s="99">
        <f t="shared" si="23"/>
        <v>13</v>
      </c>
      <c r="AG90" s="99">
        <f t="shared" si="23"/>
        <v>18</v>
      </c>
      <c r="AH90" s="99">
        <f t="shared" si="23"/>
        <v>7</v>
      </c>
      <c r="AI90" s="99">
        <f t="shared" si="23"/>
        <v>2</v>
      </c>
      <c r="AJ90" s="99">
        <f t="shared" si="23"/>
        <v>12</v>
      </c>
      <c r="AK90" s="99">
        <f t="shared" si="23"/>
        <v>16</v>
      </c>
      <c r="AL90" s="99">
        <f t="shared" si="23"/>
        <v>15</v>
      </c>
      <c r="AM90" s="99">
        <f t="shared" si="23"/>
        <v>5</v>
      </c>
      <c r="AN90" s="99">
        <f t="shared" si="23"/>
        <v>9</v>
      </c>
      <c r="AO90" s="99">
        <f t="shared" si="23"/>
        <v>6</v>
      </c>
      <c r="AP90" s="99">
        <f t="shared" ref="AP90:AS119" si="24">IF(S90&lt;10,S90+9,S90-9)</f>
        <v>3</v>
      </c>
      <c r="AQ90" s="99">
        <f t="shared" si="24"/>
        <v>8</v>
      </c>
      <c r="AR90" s="99">
        <f t="shared" si="24"/>
        <v>10</v>
      </c>
      <c r="AS90" s="99">
        <f t="shared" si="24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</v>
      </c>
      <c r="D91" s="57">
        <v>16</v>
      </c>
      <c r="E91" s="57">
        <v>8</v>
      </c>
      <c r="F91" s="57">
        <v>2</v>
      </c>
      <c r="G91" s="57">
        <v>3</v>
      </c>
      <c r="H91" s="57">
        <v>13</v>
      </c>
      <c r="I91" s="57">
        <v>11</v>
      </c>
      <c r="J91" s="57">
        <v>5</v>
      </c>
      <c r="K91" s="57">
        <v>4</v>
      </c>
      <c r="L91" s="57">
        <v>9</v>
      </c>
      <c r="M91" s="57">
        <v>7</v>
      </c>
      <c r="N91" s="57">
        <v>6</v>
      </c>
      <c r="O91" s="57">
        <v>14</v>
      </c>
      <c r="P91" s="57">
        <v>18</v>
      </c>
      <c r="Q91" s="57">
        <v>15</v>
      </c>
      <c r="R91" s="57">
        <v>12</v>
      </c>
      <c r="S91" s="57">
        <v>17</v>
      </c>
      <c r="T91" s="57">
        <v>10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23"/>
        <v>10</v>
      </c>
      <c r="AA91" s="99">
        <f t="shared" si="23"/>
        <v>7</v>
      </c>
      <c r="AB91" s="99">
        <f t="shared" si="23"/>
        <v>17</v>
      </c>
      <c r="AC91" s="99">
        <f t="shared" si="23"/>
        <v>11</v>
      </c>
      <c r="AD91" s="99">
        <f t="shared" si="23"/>
        <v>12</v>
      </c>
      <c r="AE91" s="99">
        <f t="shared" si="23"/>
        <v>4</v>
      </c>
      <c r="AF91" s="99">
        <f t="shared" si="23"/>
        <v>2</v>
      </c>
      <c r="AG91" s="99">
        <f t="shared" si="23"/>
        <v>14</v>
      </c>
      <c r="AH91" s="99">
        <f t="shared" si="23"/>
        <v>13</v>
      </c>
      <c r="AI91" s="99">
        <f t="shared" si="23"/>
        <v>18</v>
      </c>
      <c r="AJ91" s="99">
        <f t="shared" si="23"/>
        <v>16</v>
      </c>
      <c r="AK91" s="99">
        <f t="shared" si="23"/>
        <v>15</v>
      </c>
      <c r="AL91" s="99">
        <f t="shared" si="23"/>
        <v>5</v>
      </c>
      <c r="AM91" s="99">
        <f t="shared" si="23"/>
        <v>9</v>
      </c>
      <c r="AN91" s="99">
        <f t="shared" si="23"/>
        <v>6</v>
      </c>
      <c r="AO91" s="99">
        <f t="shared" si="23"/>
        <v>3</v>
      </c>
      <c r="AP91" s="99">
        <f t="shared" si="24"/>
        <v>8</v>
      </c>
      <c r="AQ91" s="99">
        <f t="shared" si="24"/>
        <v>1</v>
      </c>
      <c r="AR91" s="99">
        <f t="shared" si="24"/>
        <v>10</v>
      </c>
      <c r="AS91" s="99">
        <f t="shared" si="24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2</v>
      </c>
      <c r="D92" s="57">
        <v>1</v>
      </c>
      <c r="E92" s="57">
        <v>16</v>
      </c>
      <c r="F92" s="57">
        <v>13</v>
      </c>
      <c r="G92" s="57">
        <v>11</v>
      </c>
      <c r="H92" s="57">
        <v>8</v>
      </c>
      <c r="I92" s="57">
        <v>4</v>
      </c>
      <c r="J92" s="57">
        <v>3</v>
      </c>
      <c r="K92" s="57">
        <v>5</v>
      </c>
      <c r="L92" s="57">
        <v>9</v>
      </c>
      <c r="M92" s="57">
        <v>7</v>
      </c>
      <c r="N92" s="57">
        <v>6</v>
      </c>
      <c r="O92" s="57">
        <v>14</v>
      </c>
      <c r="P92" s="57">
        <v>18</v>
      </c>
      <c r="Q92" s="57">
        <v>15</v>
      </c>
      <c r="R92" s="57">
        <v>12</v>
      </c>
      <c r="S92" s="57">
        <v>17</v>
      </c>
      <c r="T92" s="57">
        <v>10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23"/>
        <v>11</v>
      </c>
      <c r="AA92" s="99">
        <f t="shared" si="23"/>
        <v>10</v>
      </c>
      <c r="AB92" s="99">
        <f t="shared" si="23"/>
        <v>7</v>
      </c>
      <c r="AC92" s="99">
        <f t="shared" si="23"/>
        <v>4</v>
      </c>
      <c r="AD92" s="99">
        <f t="shared" si="23"/>
        <v>2</v>
      </c>
      <c r="AE92" s="99">
        <f t="shared" si="23"/>
        <v>17</v>
      </c>
      <c r="AF92" s="99">
        <f t="shared" si="23"/>
        <v>13</v>
      </c>
      <c r="AG92" s="99">
        <f t="shared" si="23"/>
        <v>12</v>
      </c>
      <c r="AH92" s="99">
        <f t="shared" si="23"/>
        <v>14</v>
      </c>
      <c r="AI92" s="99">
        <f t="shared" si="23"/>
        <v>18</v>
      </c>
      <c r="AJ92" s="99">
        <f t="shared" si="23"/>
        <v>16</v>
      </c>
      <c r="AK92" s="99">
        <f t="shared" si="23"/>
        <v>15</v>
      </c>
      <c r="AL92" s="99">
        <f t="shared" si="23"/>
        <v>5</v>
      </c>
      <c r="AM92" s="99">
        <f t="shared" si="23"/>
        <v>9</v>
      </c>
      <c r="AN92" s="99">
        <f t="shared" si="23"/>
        <v>6</v>
      </c>
      <c r="AO92" s="99">
        <f t="shared" si="23"/>
        <v>3</v>
      </c>
      <c r="AP92" s="99">
        <f t="shared" si="24"/>
        <v>8</v>
      </c>
      <c r="AQ92" s="99">
        <f t="shared" si="24"/>
        <v>1</v>
      </c>
      <c r="AR92" s="99">
        <f t="shared" si="24"/>
        <v>10</v>
      </c>
      <c r="AS92" s="99">
        <f t="shared" si="24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8</v>
      </c>
      <c r="E93" s="57">
        <v>1</v>
      </c>
      <c r="F93" s="57">
        <v>13</v>
      </c>
      <c r="G93" s="57">
        <v>16</v>
      </c>
      <c r="H93" s="57">
        <v>4</v>
      </c>
      <c r="I93" s="57">
        <v>11</v>
      </c>
      <c r="J93" s="57">
        <v>5</v>
      </c>
      <c r="K93" s="57">
        <v>3</v>
      </c>
      <c r="L93" s="57">
        <v>14</v>
      </c>
      <c r="M93" s="57">
        <v>10</v>
      </c>
      <c r="N93" s="57">
        <v>6</v>
      </c>
      <c r="O93" s="57">
        <v>18</v>
      </c>
      <c r="P93" s="57">
        <v>7</v>
      </c>
      <c r="Q93" s="57">
        <v>9</v>
      </c>
      <c r="R93" s="57">
        <v>15</v>
      </c>
      <c r="S93" s="57">
        <v>12</v>
      </c>
      <c r="T93" s="57">
        <v>17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23"/>
        <v>11</v>
      </c>
      <c r="AA93" s="99">
        <f t="shared" si="23"/>
        <v>17</v>
      </c>
      <c r="AB93" s="99">
        <f t="shared" si="23"/>
        <v>10</v>
      </c>
      <c r="AC93" s="99">
        <f t="shared" si="23"/>
        <v>4</v>
      </c>
      <c r="AD93" s="99">
        <f t="shared" si="23"/>
        <v>7</v>
      </c>
      <c r="AE93" s="99">
        <f t="shared" si="23"/>
        <v>13</v>
      </c>
      <c r="AF93" s="99">
        <f t="shared" si="23"/>
        <v>2</v>
      </c>
      <c r="AG93" s="99">
        <f t="shared" si="23"/>
        <v>14</v>
      </c>
      <c r="AH93" s="99">
        <f t="shared" si="23"/>
        <v>12</v>
      </c>
      <c r="AI93" s="99">
        <f t="shared" si="23"/>
        <v>5</v>
      </c>
      <c r="AJ93" s="99">
        <f t="shared" si="23"/>
        <v>1</v>
      </c>
      <c r="AK93" s="99">
        <f t="shared" si="23"/>
        <v>15</v>
      </c>
      <c r="AL93" s="99">
        <f t="shared" si="23"/>
        <v>9</v>
      </c>
      <c r="AM93" s="99">
        <f t="shared" si="23"/>
        <v>16</v>
      </c>
      <c r="AN93" s="99">
        <f t="shared" si="23"/>
        <v>18</v>
      </c>
      <c r="AO93" s="99">
        <f t="shared" si="23"/>
        <v>6</v>
      </c>
      <c r="AP93" s="99">
        <f t="shared" si="24"/>
        <v>3</v>
      </c>
      <c r="AQ93" s="99">
        <f t="shared" si="24"/>
        <v>8</v>
      </c>
      <c r="AR93" s="99">
        <f t="shared" si="24"/>
        <v>10</v>
      </c>
      <c r="AS93" s="99">
        <f t="shared" si="24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13</v>
      </c>
      <c r="D94" s="57">
        <v>1</v>
      </c>
      <c r="E94" s="57">
        <v>9</v>
      </c>
      <c r="F94" s="57">
        <v>2</v>
      </c>
      <c r="G94" s="57">
        <v>5</v>
      </c>
      <c r="H94" s="57">
        <v>4</v>
      </c>
      <c r="I94" s="57">
        <v>3</v>
      </c>
      <c r="J94" s="57">
        <v>7</v>
      </c>
      <c r="K94" s="57">
        <v>8</v>
      </c>
      <c r="L94" s="57">
        <v>14</v>
      </c>
      <c r="M94" s="57">
        <v>16</v>
      </c>
      <c r="N94" s="57">
        <v>11</v>
      </c>
      <c r="O94" s="57">
        <v>10</v>
      </c>
      <c r="P94" s="57">
        <v>6</v>
      </c>
      <c r="Q94" s="57">
        <v>18</v>
      </c>
      <c r="R94" s="57">
        <v>15</v>
      </c>
      <c r="S94" s="57">
        <v>12</v>
      </c>
      <c r="T94" s="57">
        <v>17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23"/>
        <v>4</v>
      </c>
      <c r="AA94" s="99">
        <f t="shared" si="23"/>
        <v>10</v>
      </c>
      <c r="AB94" s="99">
        <f t="shared" si="23"/>
        <v>18</v>
      </c>
      <c r="AC94" s="99">
        <f t="shared" si="23"/>
        <v>11</v>
      </c>
      <c r="AD94" s="99">
        <f t="shared" si="23"/>
        <v>14</v>
      </c>
      <c r="AE94" s="99">
        <f t="shared" si="23"/>
        <v>13</v>
      </c>
      <c r="AF94" s="99">
        <f t="shared" si="23"/>
        <v>12</v>
      </c>
      <c r="AG94" s="99">
        <f t="shared" si="23"/>
        <v>16</v>
      </c>
      <c r="AH94" s="99">
        <f t="shared" si="23"/>
        <v>17</v>
      </c>
      <c r="AI94" s="99">
        <f t="shared" si="23"/>
        <v>5</v>
      </c>
      <c r="AJ94" s="99">
        <f t="shared" si="23"/>
        <v>7</v>
      </c>
      <c r="AK94" s="99">
        <f t="shared" si="23"/>
        <v>2</v>
      </c>
      <c r="AL94" s="99">
        <f t="shared" si="23"/>
        <v>1</v>
      </c>
      <c r="AM94" s="99">
        <f t="shared" si="23"/>
        <v>15</v>
      </c>
      <c r="AN94" s="99">
        <f t="shared" si="23"/>
        <v>9</v>
      </c>
      <c r="AO94" s="99">
        <f t="shared" si="23"/>
        <v>6</v>
      </c>
      <c r="AP94" s="99">
        <f t="shared" si="24"/>
        <v>3</v>
      </c>
      <c r="AQ94" s="99">
        <f t="shared" si="24"/>
        <v>8</v>
      </c>
      <c r="AR94" s="99">
        <f t="shared" si="24"/>
        <v>10</v>
      </c>
      <c r="AS94" s="99">
        <f t="shared" si="24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2</v>
      </c>
      <c r="D95" s="57">
        <v>5</v>
      </c>
      <c r="E95" s="57">
        <v>1</v>
      </c>
      <c r="F95" s="57">
        <v>13</v>
      </c>
      <c r="G95" s="57">
        <v>3</v>
      </c>
      <c r="H95" s="57">
        <v>8</v>
      </c>
      <c r="I95" s="57">
        <v>10</v>
      </c>
      <c r="J95" s="57">
        <v>11</v>
      </c>
      <c r="K95" s="57">
        <v>4</v>
      </c>
      <c r="L95" s="57">
        <v>14</v>
      </c>
      <c r="M95" s="57">
        <v>16</v>
      </c>
      <c r="N95" s="57">
        <v>6</v>
      </c>
      <c r="O95" s="57">
        <v>18</v>
      </c>
      <c r="P95" s="57">
        <v>7</v>
      </c>
      <c r="Q95" s="57">
        <v>9</v>
      </c>
      <c r="R95" s="57">
        <v>15</v>
      </c>
      <c r="S95" s="57">
        <v>12</v>
      </c>
      <c r="T95" s="57">
        <v>17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23"/>
        <v>11</v>
      </c>
      <c r="AA95" s="99">
        <f t="shared" si="23"/>
        <v>14</v>
      </c>
      <c r="AB95" s="99">
        <f t="shared" si="23"/>
        <v>10</v>
      </c>
      <c r="AC95" s="99">
        <f t="shared" si="23"/>
        <v>4</v>
      </c>
      <c r="AD95" s="99">
        <f t="shared" si="23"/>
        <v>12</v>
      </c>
      <c r="AE95" s="99">
        <f t="shared" si="23"/>
        <v>17</v>
      </c>
      <c r="AF95" s="99">
        <f t="shared" si="23"/>
        <v>1</v>
      </c>
      <c r="AG95" s="99">
        <f t="shared" si="23"/>
        <v>2</v>
      </c>
      <c r="AH95" s="99">
        <f t="shared" si="23"/>
        <v>13</v>
      </c>
      <c r="AI95" s="99">
        <f t="shared" si="23"/>
        <v>5</v>
      </c>
      <c r="AJ95" s="99">
        <f t="shared" si="23"/>
        <v>7</v>
      </c>
      <c r="AK95" s="99">
        <f t="shared" si="23"/>
        <v>15</v>
      </c>
      <c r="AL95" s="99">
        <f t="shared" si="23"/>
        <v>9</v>
      </c>
      <c r="AM95" s="99">
        <f t="shared" si="23"/>
        <v>16</v>
      </c>
      <c r="AN95" s="99">
        <f t="shared" si="23"/>
        <v>18</v>
      </c>
      <c r="AO95" s="99">
        <f t="shared" si="23"/>
        <v>6</v>
      </c>
      <c r="AP95" s="99">
        <f t="shared" si="24"/>
        <v>3</v>
      </c>
      <c r="AQ95" s="99">
        <f t="shared" si="24"/>
        <v>8</v>
      </c>
      <c r="AR95" s="99">
        <f t="shared" si="24"/>
        <v>10</v>
      </c>
      <c r="AS95" s="99">
        <f t="shared" si="24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3</v>
      </c>
      <c r="D96" s="57">
        <v>2</v>
      </c>
      <c r="E96" s="57">
        <v>13</v>
      </c>
      <c r="F96" s="57">
        <v>8</v>
      </c>
      <c r="G96" s="57">
        <v>1</v>
      </c>
      <c r="H96" s="57">
        <v>4</v>
      </c>
      <c r="I96" s="57">
        <v>16</v>
      </c>
      <c r="J96" s="57">
        <v>11</v>
      </c>
      <c r="K96" s="57">
        <v>5</v>
      </c>
      <c r="L96" s="57">
        <v>14</v>
      </c>
      <c r="M96" s="57">
        <v>9</v>
      </c>
      <c r="N96" s="57">
        <v>7</v>
      </c>
      <c r="O96" s="57">
        <v>17</v>
      </c>
      <c r="P96" s="57">
        <v>15</v>
      </c>
      <c r="Q96" s="57">
        <v>6</v>
      </c>
      <c r="R96" s="57">
        <v>18</v>
      </c>
      <c r="S96" s="57">
        <v>10</v>
      </c>
      <c r="T96" s="57">
        <v>12</v>
      </c>
      <c r="U96" s="57">
        <v>19</v>
      </c>
      <c r="V96" s="57">
        <v>20</v>
      </c>
      <c r="W96" s="103">
        <f t="shared" si="16"/>
        <v>210</v>
      </c>
      <c r="X96" s="7">
        <v>27</v>
      </c>
      <c r="Y96" s="93" t="s">
        <v>217</v>
      </c>
      <c r="Z96" s="99">
        <f t="shared" si="23"/>
        <v>12</v>
      </c>
      <c r="AA96" s="99">
        <f t="shared" si="23"/>
        <v>11</v>
      </c>
      <c r="AB96" s="99">
        <f t="shared" si="23"/>
        <v>4</v>
      </c>
      <c r="AC96" s="99">
        <f t="shared" si="23"/>
        <v>17</v>
      </c>
      <c r="AD96" s="99">
        <f t="shared" si="23"/>
        <v>10</v>
      </c>
      <c r="AE96" s="99">
        <f t="shared" si="23"/>
        <v>13</v>
      </c>
      <c r="AF96" s="99">
        <f t="shared" si="23"/>
        <v>7</v>
      </c>
      <c r="AG96" s="99">
        <f t="shared" si="23"/>
        <v>2</v>
      </c>
      <c r="AH96" s="99">
        <f t="shared" si="23"/>
        <v>14</v>
      </c>
      <c r="AI96" s="99">
        <f t="shared" si="23"/>
        <v>5</v>
      </c>
      <c r="AJ96" s="99">
        <f t="shared" si="23"/>
        <v>18</v>
      </c>
      <c r="AK96" s="99">
        <f t="shared" si="23"/>
        <v>16</v>
      </c>
      <c r="AL96" s="99">
        <f t="shared" si="23"/>
        <v>8</v>
      </c>
      <c r="AM96" s="99">
        <f t="shared" si="23"/>
        <v>6</v>
      </c>
      <c r="AN96" s="99">
        <f t="shared" si="23"/>
        <v>15</v>
      </c>
      <c r="AO96" s="99">
        <f t="shared" si="23"/>
        <v>9</v>
      </c>
      <c r="AP96" s="99">
        <f t="shared" si="24"/>
        <v>1</v>
      </c>
      <c r="AQ96" s="99">
        <f t="shared" si="24"/>
        <v>3</v>
      </c>
      <c r="AR96" s="99">
        <f t="shared" si="24"/>
        <v>10</v>
      </c>
      <c r="AS96" s="99">
        <f t="shared" si="24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2</v>
      </c>
      <c r="D97" s="57">
        <v>8</v>
      </c>
      <c r="E97" s="57">
        <v>13</v>
      </c>
      <c r="F97" s="57">
        <v>3</v>
      </c>
      <c r="G97" s="57">
        <v>11</v>
      </c>
      <c r="H97" s="57">
        <v>16</v>
      </c>
      <c r="I97" s="57">
        <v>1</v>
      </c>
      <c r="J97" s="57">
        <v>7</v>
      </c>
      <c r="K97" s="57">
        <v>5</v>
      </c>
      <c r="L97" s="57">
        <v>14</v>
      </c>
      <c r="M97" s="57">
        <v>9</v>
      </c>
      <c r="N97" s="57">
        <v>4</v>
      </c>
      <c r="O97" s="57">
        <v>17</v>
      </c>
      <c r="P97" s="57">
        <v>15</v>
      </c>
      <c r="Q97" s="57">
        <v>6</v>
      </c>
      <c r="R97" s="57">
        <v>18</v>
      </c>
      <c r="S97" s="57">
        <v>10</v>
      </c>
      <c r="T97" s="57">
        <v>12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23"/>
        <v>11</v>
      </c>
      <c r="AA97" s="99">
        <f t="shared" si="23"/>
        <v>17</v>
      </c>
      <c r="AB97" s="99">
        <f t="shared" si="23"/>
        <v>4</v>
      </c>
      <c r="AC97" s="99">
        <f t="shared" si="23"/>
        <v>12</v>
      </c>
      <c r="AD97" s="99">
        <f t="shared" si="23"/>
        <v>2</v>
      </c>
      <c r="AE97" s="99">
        <f t="shared" si="23"/>
        <v>7</v>
      </c>
      <c r="AF97" s="99">
        <f t="shared" si="23"/>
        <v>10</v>
      </c>
      <c r="AG97" s="99">
        <f t="shared" si="23"/>
        <v>16</v>
      </c>
      <c r="AH97" s="99">
        <f t="shared" si="23"/>
        <v>14</v>
      </c>
      <c r="AI97" s="99">
        <f t="shared" si="23"/>
        <v>5</v>
      </c>
      <c r="AJ97" s="99">
        <f t="shared" si="23"/>
        <v>18</v>
      </c>
      <c r="AK97" s="99">
        <f t="shared" si="23"/>
        <v>13</v>
      </c>
      <c r="AL97" s="99">
        <f t="shared" si="23"/>
        <v>8</v>
      </c>
      <c r="AM97" s="99">
        <f t="shared" si="23"/>
        <v>6</v>
      </c>
      <c r="AN97" s="99">
        <f t="shared" si="23"/>
        <v>15</v>
      </c>
      <c r="AO97" s="99">
        <f t="shared" si="23"/>
        <v>9</v>
      </c>
      <c r="AP97" s="99">
        <f t="shared" si="24"/>
        <v>1</v>
      </c>
      <c r="AQ97" s="99">
        <f t="shared" si="24"/>
        <v>3</v>
      </c>
      <c r="AR97" s="99">
        <f t="shared" si="24"/>
        <v>10</v>
      </c>
      <c r="AS97" s="99">
        <f t="shared" si="24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8</v>
      </c>
      <c r="D98" s="57">
        <v>1</v>
      </c>
      <c r="E98" s="57">
        <v>11</v>
      </c>
      <c r="F98" s="57">
        <v>13</v>
      </c>
      <c r="G98" s="57">
        <v>5</v>
      </c>
      <c r="H98" s="57">
        <v>2</v>
      </c>
      <c r="I98" s="57">
        <v>3</v>
      </c>
      <c r="J98" s="57">
        <v>9</v>
      </c>
      <c r="K98" s="57">
        <v>14</v>
      </c>
      <c r="L98" s="57">
        <v>7</v>
      </c>
      <c r="M98" s="57">
        <v>4</v>
      </c>
      <c r="N98" s="57">
        <v>17</v>
      </c>
      <c r="O98" s="57">
        <v>16</v>
      </c>
      <c r="P98" s="57">
        <v>15</v>
      </c>
      <c r="Q98" s="57">
        <v>6</v>
      </c>
      <c r="R98" s="57">
        <v>18</v>
      </c>
      <c r="S98" s="57">
        <v>10</v>
      </c>
      <c r="T98" s="57">
        <v>12</v>
      </c>
      <c r="U98" s="57">
        <v>19</v>
      </c>
      <c r="V98" s="57">
        <v>20</v>
      </c>
      <c r="W98" s="103">
        <f t="shared" si="16"/>
        <v>210</v>
      </c>
      <c r="X98" s="7">
        <v>29</v>
      </c>
      <c r="Y98" s="93" t="s">
        <v>217</v>
      </c>
      <c r="Z98" s="99">
        <f t="shared" si="23"/>
        <v>17</v>
      </c>
      <c r="AA98" s="99">
        <f t="shared" si="23"/>
        <v>10</v>
      </c>
      <c r="AB98" s="99">
        <f t="shared" si="23"/>
        <v>2</v>
      </c>
      <c r="AC98" s="99">
        <f t="shared" si="23"/>
        <v>4</v>
      </c>
      <c r="AD98" s="99">
        <f t="shared" si="23"/>
        <v>14</v>
      </c>
      <c r="AE98" s="99">
        <f t="shared" si="23"/>
        <v>11</v>
      </c>
      <c r="AF98" s="99">
        <f t="shared" si="23"/>
        <v>12</v>
      </c>
      <c r="AG98" s="99">
        <f t="shared" si="23"/>
        <v>18</v>
      </c>
      <c r="AH98" s="99">
        <f t="shared" si="23"/>
        <v>5</v>
      </c>
      <c r="AI98" s="99">
        <f t="shared" si="23"/>
        <v>16</v>
      </c>
      <c r="AJ98" s="99">
        <f t="shared" si="23"/>
        <v>13</v>
      </c>
      <c r="AK98" s="99">
        <f t="shared" si="23"/>
        <v>8</v>
      </c>
      <c r="AL98" s="99">
        <f t="shared" si="23"/>
        <v>7</v>
      </c>
      <c r="AM98" s="99">
        <f t="shared" si="23"/>
        <v>6</v>
      </c>
      <c r="AN98" s="99">
        <f t="shared" si="23"/>
        <v>15</v>
      </c>
      <c r="AO98" s="99">
        <f t="shared" si="23"/>
        <v>9</v>
      </c>
      <c r="AP98" s="99">
        <f t="shared" si="24"/>
        <v>1</v>
      </c>
      <c r="AQ98" s="99">
        <f t="shared" si="24"/>
        <v>3</v>
      </c>
      <c r="AR98" s="99">
        <f t="shared" si="24"/>
        <v>10</v>
      </c>
      <c r="AS98" s="99">
        <f t="shared" si="24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8</v>
      </c>
      <c r="E99" s="57">
        <v>1</v>
      </c>
      <c r="F99" s="57">
        <v>13</v>
      </c>
      <c r="G99" s="57">
        <v>6</v>
      </c>
      <c r="H99" s="57">
        <v>3</v>
      </c>
      <c r="I99" s="57">
        <v>14</v>
      </c>
      <c r="J99" s="57">
        <v>18</v>
      </c>
      <c r="K99" s="57">
        <v>16</v>
      </c>
      <c r="L99" s="57">
        <v>11</v>
      </c>
      <c r="M99" s="57">
        <v>5</v>
      </c>
      <c r="N99" s="57">
        <v>4</v>
      </c>
      <c r="O99" s="57">
        <v>9</v>
      </c>
      <c r="P99" s="57">
        <v>15</v>
      </c>
      <c r="Q99" s="57">
        <v>17</v>
      </c>
      <c r="R99" s="57">
        <v>7</v>
      </c>
      <c r="S99" s="57">
        <v>12</v>
      </c>
      <c r="T99" s="57">
        <v>10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23"/>
        <v>11</v>
      </c>
      <c r="AA99" s="99">
        <f t="shared" si="23"/>
        <v>17</v>
      </c>
      <c r="AB99" s="99">
        <f t="shared" si="23"/>
        <v>10</v>
      </c>
      <c r="AC99" s="99">
        <f t="shared" si="23"/>
        <v>4</v>
      </c>
      <c r="AD99" s="99">
        <f t="shared" si="23"/>
        <v>15</v>
      </c>
      <c r="AE99" s="99">
        <f t="shared" si="23"/>
        <v>12</v>
      </c>
      <c r="AF99" s="99">
        <f t="shared" si="23"/>
        <v>5</v>
      </c>
      <c r="AG99" s="99">
        <f t="shared" si="23"/>
        <v>9</v>
      </c>
      <c r="AH99" s="99">
        <f t="shared" si="23"/>
        <v>7</v>
      </c>
      <c r="AI99" s="99">
        <f t="shared" si="23"/>
        <v>2</v>
      </c>
      <c r="AJ99" s="99">
        <f t="shared" si="23"/>
        <v>14</v>
      </c>
      <c r="AK99" s="99">
        <f t="shared" si="23"/>
        <v>13</v>
      </c>
      <c r="AL99" s="99">
        <f t="shared" si="23"/>
        <v>18</v>
      </c>
      <c r="AM99" s="99">
        <f t="shared" si="23"/>
        <v>6</v>
      </c>
      <c r="AN99" s="99">
        <f t="shared" si="23"/>
        <v>8</v>
      </c>
      <c r="AO99" s="99">
        <f t="shared" si="23"/>
        <v>16</v>
      </c>
      <c r="AP99" s="99">
        <f t="shared" si="24"/>
        <v>3</v>
      </c>
      <c r="AQ99" s="99">
        <f t="shared" si="24"/>
        <v>1</v>
      </c>
      <c r="AR99" s="99">
        <f t="shared" si="24"/>
        <v>10</v>
      </c>
      <c r="AS99" s="99">
        <f t="shared" si="24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</v>
      </c>
      <c r="D100" s="57">
        <v>2</v>
      </c>
      <c r="E100" s="57">
        <v>13</v>
      </c>
      <c r="F100" s="57">
        <v>8</v>
      </c>
      <c r="G100" s="57">
        <v>16</v>
      </c>
      <c r="H100" s="57">
        <v>3</v>
      </c>
      <c r="I100" s="57">
        <v>4</v>
      </c>
      <c r="J100" s="57">
        <v>11</v>
      </c>
      <c r="K100" s="57">
        <v>5</v>
      </c>
      <c r="L100" s="57">
        <v>9</v>
      </c>
      <c r="M100" s="57">
        <v>6</v>
      </c>
      <c r="N100" s="57">
        <v>18</v>
      </c>
      <c r="O100" s="57">
        <v>15</v>
      </c>
      <c r="P100" s="57">
        <v>17</v>
      </c>
      <c r="Q100" s="57">
        <v>14</v>
      </c>
      <c r="R100" s="57">
        <v>7</v>
      </c>
      <c r="S100" s="57">
        <v>12</v>
      </c>
      <c r="T100" s="57">
        <v>10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23"/>
        <v>10</v>
      </c>
      <c r="AA100" s="99">
        <f t="shared" si="23"/>
        <v>11</v>
      </c>
      <c r="AB100" s="99">
        <f t="shared" si="23"/>
        <v>4</v>
      </c>
      <c r="AC100" s="99">
        <f t="shared" si="23"/>
        <v>17</v>
      </c>
      <c r="AD100" s="99">
        <f t="shared" si="23"/>
        <v>7</v>
      </c>
      <c r="AE100" s="99">
        <f t="shared" si="23"/>
        <v>12</v>
      </c>
      <c r="AF100" s="99">
        <f t="shared" si="23"/>
        <v>13</v>
      </c>
      <c r="AG100" s="99">
        <f t="shared" si="23"/>
        <v>2</v>
      </c>
      <c r="AH100" s="99">
        <f t="shared" si="23"/>
        <v>14</v>
      </c>
      <c r="AI100" s="99">
        <f t="shared" si="23"/>
        <v>18</v>
      </c>
      <c r="AJ100" s="99">
        <f t="shared" si="23"/>
        <v>15</v>
      </c>
      <c r="AK100" s="99">
        <f t="shared" si="23"/>
        <v>9</v>
      </c>
      <c r="AL100" s="99">
        <f t="shared" si="23"/>
        <v>6</v>
      </c>
      <c r="AM100" s="99">
        <f t="shared" si="23"/>
        <v>8</v>
      </c>
      <c r="AN100" s="99">
        <f t="shared" si="23"/>
        <v>5</v>
      </c>
      <c r="AO100" s="99">
        <f t="shared" si="23"/>
        <v>16</v>
      </c>
      <c r="AP100" s="99">
        <f t="shared" si="24"/>
        <v>3</v>
      </c>
      <c r="AQ100" s="99">
        <f t="shared" si="24"/>
        <v>1</v>
      </c>
      <c r="AR100" s="99">
        <f t="shared" si="24"/>
        <v>10</v>
      </c>
      <c r="AS100" s="99">
        <f t="shared" si="24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2</v>
      </c>
      <c r="E101" s="57">
        <v>1</v>
      </c>
      <c r="F101" s="57">
        <v>8</v>
      </c>
      <c r="G101" s="57">
        <v>3</v>
      </c>
      <c r="H101" s="57">
        <v>13</v>
      </c>
      <c r="I101" s="57">
        <v>9</v>
      </c>
      <c r="J101" s="57">
        <v>11</v>
      </c>
      <c r="K101" s="57">
        <v>16</v>
      </c>
      <c r="L101" s="57">
        <v>5</v>
      </c>
      <c r="M101" s="57">
        <v>4</v>
      </c>
      <c r="N101" s="57">
        <v>6</v>
      </c>
      <c r="O101" s="57">
        <v>18</v>
      </c>
      <c r="P101" s="57">
        <v>17</v>
      </c>
      <c r="Q101" s="57">
        <v>14</v>
      </c>
      <c r="R101" s="57">
        <v>7</v>
      </c>
      <c r="S101" s="57">
        <v>12</v>
      </c>
      <c r="T101" s="57">
        <v>10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23"/>
        <v>6</v>
      </c>
      <c r="AA101" s="99">
        <f t="shared" si="23"/>
        <v>11</v>
      </c>
      <c r="AB101" s="99">
        <f t="shared" si="23"/>
        <v>10</v>
      </c>
      <c r="AC101" s="99">
        <f t="shared" si="23"/>
        <v>17</v>
      </c>
      <c r="AD101" s="99">
        <f t="shared" si="23"/>
        <v>12</v>
      </c>
      <c r="AE101" s="99">
        <f t="shared" si="23"/>
        <v>4</v>
      </c>
      <c r="AF101" s="99">
        <f t="shared" si="23"/>
        <v>18</v>
      </c>
      <c r="AG101" s="99">
        <f t="shared" si="23"/>
        <v>2</v>
      </c>
      <c r="AH101" s="99">
        <f t="shared" si="23"/>
        <v>7</v>
      </c>
      <c r="AI101" s="99">
        <f t="shared" si="23"/>
        <v>14</v>
      </c>
      <c r="AJ101" s="99">
        <f t="shared" si="23"/>
        <v>13</v>
      </c>
      <c r="AK101" s="99">
        <f t="shared" si="23"/>
        <v>15</v>
      </c>
      <c r="AL101" s="99">
        <f t="shared" si="23"/>
        <v>9</v>
      </c>
      <c r="AM101" s="99">
        <f t="shared" si="23"/>
        <v>8</v>
      </c>
      <c r="AN101" s="99">
        <f t="shared" si="23"/>
        <v>5</v>
      </c>
      <c r="AO101" s="99">
        <f t="shared" si="23"/>
        <v>16</v>
      </c>
      <c r="AP101" s="99">
        <f t="shared" si="24"/>
        <v>3</v>
      </c>
      <c r="AQ101" s="99">
        <f t="shared" si="24"/>
        <v>1</v>
      </c>
      <c r="AR101" s="99">
        <f t="shared" si="24"/>
        <v>10</v>
      </c>
      <c r="AS101" s="99">
        <f t="shared" si="24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2</v>
      </c>
      <c r="D102" s="57">
        <v>8</v>
      </c>
      <c r="E102" s="57">
        <v>1</v>
      </c>
      <c r="F102" s="57">
        <v>13</v>
      </c>
      <c r="G102" s="57">
        <v>4</v>
      </c>
      <c r="H102" s="57">
        <v>11</v>
      </c>
      <c r="I102" s="57">
        <v>16</v>
      </c>
      <c r="J102" s="57">
        <v>5</v>
      </c>
      <c r="K102" s="57">
        <v>3</v>
      </c>
      <c r="L102" s="57">
        <v>9</v>
      </c>
      <c r="M102" s="57">
        <v>7</v>
      </c>
      <c r="N102" s="57">
        <v>6</v>
      </c>
      <c r="O102" s="57">
        <v>14</v>
      </c>
      <c r="P102" s="57">
        <v>18</v>
      </c>
      <c r="Q102" s="57">
        <v>15</v>
      </c>
      <c r="R102" s="57">
        <v>12</v>
      </c>
      <c r="S102" s="57">
        <v>17</v>
      </c>
      <c r="T102" s="57">
        <v>10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si="23"/>
        <v>11</v>
      </c>
      <c r="AA102" s="99">
        <f t="shared" si="23"/>
        <v>17</v>
      </c>
      <c r="AB102" s="99">
        <f t="shared" si="23"/>
        <v>10</v>
      </c>
      <c r="AC102" s="99">
        <f t="shared" si="23"/>
        <v>4</v>
      </c>
      <c r="AD102" s="99">
        <f t="shared" si="23"/>
        <v>13</v>
      </c>
      <c r="AE102" s="99">
        <f t="shared" si="23"/>
        <v>2</v>
      </c>
      <c r="AF102" s="99">
        <f t="shared" si="23"/>
        <v>7</v>
      </c>
      <c r="AG102" s="99">
        <f t="shared" si="23"/>
        <v>14</v>
      </c>
      <c r="AH102" s="99">
        <f t="shared" si="23"/>
        <v>12</v>
      </c>
      <c r="AI102" s="99">
        <f t="shared" si="23"/>
        <v>18</v>
      </c>
      <c r="AJ102" s="99">
        <f t="shared" si="23"/>
        <v>16</v>
      </c>
      <c r="AK102" s="99">
        <f t="shared" si="23"/>
        <v>15</v>
      </c>
      <c r="AL102" s="99">
        <f t="shared" si="23"/>
        <v>5</v>
      </c>
      <c r="AM102" s="99">
        <f t="shared" si="23"/>
        <v>9</v>
      </c>
      <c r="AN102" s="99">
        <f t="shared" si="23"/>
        <v>6</v>
      </c>
      <c r="AO102" s="99">
        <f t="shared" si="23"/>
        <v>3</v>
      </c>
      <c r="AP102" s="99">
        <f t="shared" si="24"/>
        <v>8</v>
      </c>
      <c r="AQ102" s="99">
        <f t="shared" si="24"/>
        <v>1</v>
      </c>
      <c r="AR102" s="99">
        <f t="shared" si="24"/>
        <v>10</v>
      </c>
      <c r="AS102" s="99">
        <f t="shared" si="24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</v>
      </c>
      <c r="D103" s="57">
        <v>2</v>
      </c>
      <c r="E103" s="57">
        <v>8</v>
      </c>
      <c r="F103" s="57">
        <v>4</v>
      </c>
      <c r="G103" s="57">
        <v>13</v>
      </c>
      <c r="H103" s="57">
        <v>16</v>
      </c>
      <c r="I103" s="57">
        <v>3</v>
      </c>
      <c r="J103" s="57">
        <v>9</v>
      </c>
      <c r="K103" s="57">
        <v>11</v>
      </c>
      <c r="L103" s="57">
        <v>5</v>
      </c>
      <c r="M103" s="57">
        <v>7</v>
      </c>
      <c r="N103" s="57">
        <v>6</v>
      </c>
      <c r="O103" s="57">
        <v>14</v>
      </c>
      <c r="P103" s="57">
        <v>18</v>
      </c>
      <c r="Q103" s="57">
        <v>15</v>
      </c>
      <c r="R103" s="57">
        <v>12</v>
      </c>
      <c r="S103" s="57">
        <v>17</v>
      </c>
      <c r="T103" s="57">
        <v>10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ref="Z103:AO132" si="25">IF(C103&lt;10,C103+9,C103-9)</f>
        <v>10</v>
      </c>
      <c r="AA103" s="99">
        <f t="shared" si="25"/>
        <v>11</v>
      </c>
      <c r="AB103" s="99">
        <f t="shared" si="25"/>
        <v>17</v>
      </c>
      <c r="AC103" s="99">
        <f t="shared" si="25"/>
        <v>13</v>
      </c>
      <c r="AD103" s="99">
        <f t="shared" si="25"/>
        <v>4</v>
      </c>
      <c r="AE103" s="99">
        <f t="shared" si="25"/>
        <v>7</v>
      </c>
      <c r="AF103" s="99">
        <f t="shared" si="25"/>
        <v>12</v>
      </c>
      <c r="AG103" s="99">
        <f t="shared" si="25"/>
        <v>18</v>
      </c>
      <c r="AH103" s="99">
        <f t="shared" si="25"/>
        <v>2</v>
      </c>
      <c r="AI103" s="99">
        <f t="shared" si="25"/>
        <v>14</v>
      </c>
      <c r="AJ103" s="99">
        <f t="shared" si="25"/>
        <v>16</v>
      </c>
      <c r="AK103" s="99">
        <f t="shared" si="25"/>
        <v>15</v>
      </c>
      <c r="AL103" s="99">
        <f t="shared" si="25"/>
        <v>5</v>
      </c>
      <c r="AM103" s="99">
        <f t="shared" si="25"/>
        <v>9</v>
      </c>
      <c r="AN103" s="99">
        <f t="shared" si="25"/>
        <v>6</v>
      </c>
      <c r="AO103" s="99">
        <f t="shared" si="25"/>
        <v>3</v>
      </c>
      <c r="AP103" s="99">
        <f t="shared" si="24"/>
        <v>8</v>
      </c>
      <c r="AQ103" s="99">
        <f t="shared" si="24"/>
        <v>1</v>
      </c>
      <c r="AR103" s="99">
        <f t="shared" si="24"/>
        <v>10</v>
      </c>
      <c r="AS103" s="99">
        <f t="shared" si="24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2</v>
      </c>
      <c r="D104" s="57">
        <v>8</v>
      </c>
      <c r="E104" s="57">
        <v>4</v>
      </c>
      <c r="F104" s="57">
        <v>16</v>
      </c>
      <c r="G104" s="57">
        <v>1</v>
      </c>
      <c r="H104" s="57">
        <v>11</v>
      </c>
      <c r="I104" s="57">
        <v>13</v>
      </c>
      <c r="J104" s="57">
        <v>3</v>
      </c>
      <c r="K104" s="57">
        <v>5</v>
      </c>
      <c r="L104" s="57">
        <v>9</v>
      </c>
      <c r="M104" s="57">
        <v>7</v>
      </c>
      <c r="N104" s="57">
        <v>6</v>
      </c>
      <c r="O104" s="57">
        <v>14</v>
      </c>
      <c r="P104" s="57">
        <v>18</v>
      </c>
      <c r="Q104" s="57">
        <v>15</v>
      </c>
      <c r="R104" s="57">
        <v>12</v>
      </c>
      <c r="S104" s="57">
        <v>17</v>
      </c>
      <c r="T104" s="57">
        <v>10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5"/>
        <v>11</v>
      </c>
      <c r="AA104" s="99">
        <f t="shared" si="25"/>
        <v>17</v>
      </c>
      <c r="AB104" s="99">
        <f t="shared" si="25"/>
        <v>13</v>
      </c>
      <c r="AC104" s="99">
        <f t="shared" si="25"/>
        <v>7</v>
      </c>
      <c r="AD104" s="99">
        <f t="shared" si="25"/>
        <v>10</v>
      </c>
      <c r="AE104" s="99">
        <f t="shared" si="25"/>
        <v>2</v>
      </c>
      <c r="AF104" s="99">
        <f t="shared" si="25"/>
        <v>4</v>
      </c>
      <c r="AG104" s="99">
        <f t="shared" si="25"/>
        <v>12</v>
      </c>
      <c r="AH104" s="99">
        <f t="shared" si="25"/>
        <v>14</v>
      </c>
      <c r="AI104" s="99">
        <f t="shared" si="25"/>
        <v>18</v>
      </c>
      <c r="AJ104" s="99">
        <f t="shared" si="25"/>
        <v>16</v>
      </c>
      <c r="AK104" s="99">
        <f t="shared" si="25"/>
        <v>15</v>
      </c>
      <c r="AL104" s="99">
        <f t="shared" si="25"/>
        <v>5</v>
      </c>
      <c r="AM104" s="99">
        <f t="shared" si="25"/>
        <v>9</v>
      </c>
      <c r="AN104" s="99">
        <f t="shared" si="25"/>
        <v>6</v>
      </c>
      <c r="AO104" s="99">
        <f t="shared" si="25"/>
        <v>3</v>
      </c>
      <c r="AP104" s="99">
        <f t="shared" si="24"/>
        <v>8</v>
      </c>
      <c r="AQ104" s="99">
        <f t="shared" si="24"/>
        <v>1</v>
      </c>
      <c r="AR104" s="99">
        <f t="shared" si="24"/>
        <v>10</v>
      </c>
      <c r="AS104" s="99">
        <f t="shared" si="24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2</v>
      </c>
      <c r="D105" s="57">
        <v>1</v>
      </c>
      <c r="E105" s="57">
        <v>8</v>
      </c>
      <c r="F105" s="57">
        <v>13</v>
      </c>
      <c r="G105" s="57">
        <v>5</v>
      </c>
      <c r="H105" s="57">
        <v>9</v>
      </c>
      <c r="I105" s="57">
        <v>11</v>
      </c>
      <c r="J105" s="57">
        <v>3</v>
      </c>
      <c r="K105" s="57">
        <v>4</v>
      </c>
      <c r="L105" s="57">
        <v>16</v>
      </c>
      <c r="M105" s="57">
        <v>18</v>
      </c>
      <c r="N105" s="57">
        <v>14</v>
      </c>
      <c r="O105" s="57">
        <v>7</v>
      </c>
      <c r="P105" s="57">
        <v>15</v>
      </c>
      <c r="Q105" s="57">
        <v>6</v>
      </c>
      <c r="R105" s="57">
        <v>10</v>
      </c>
      <c r="S105" s="57">
        <v>12</v>
      </c>
      <c r="T105" s="57">
        <v>17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5"/>
        <v>11</v>
      </c>
      <c r="AA105" s="99">
        <f t="shared" si="25"/>
        <v>10</v>
      </c>
      <c r="AB105" s="99">
        <f t="shared" si="25"/>
        <v>17</v>
      </c>
      <c r="AC105" s="99">
        <f t="shared" si="25"/>
        <v>4</v>
      </c>
      <c r="AD105" s="99">
        <f t="shared" si="25"/>
        <v>14</v>
      </c>
      <c r="AE105" s="99">
        <f t="shared" si="25"/>
        <v>18</v>
      </c>
      <c r="AF105" s="99">
        <f t="shared" si="25"/>
        <v>2</v>
      </c>
      <c r="AG105" s="99">
        <f t="shared" si="25"/>
        <v>12</v>
      </c>
      <c r="AH105" s="99">
        <f t="shared" si="25"/>
        <v>13</v>
      </c>
      <c r="AI105" s="99">
        <f t="shared" si="25"/>
        <v>7</v>
      </c>
      <c r="AJ105" s="99">
        <f t="shared" si="25"/>
        <v>9</v>
      </c>
      <c r="AK105" s="99">
        <f t="shared" si="25"/>
        <v>5</v>
      </c>
      <c r="AL105" s="99">
        <f t="shared" si="25"/>
        <v>16</v>
      </c>
      <c r="AM105" s="99">
        <f t="shared" si="25"/>
        <v>6</v>
      </c>
      <c r="AN105" s="99">
        <f t="shared" si="25"/>
        <v>15</v>
      </c>
      <c r="AO105" s="99">
        <f t="shared" si="25"/>
        <v>1</v>
      </c>
      <c r="AP105" s="99">
        <f t="shared" si="24"/>
        <v>3</v>
      </c>
      <c r="AQ105" s="99">
        <f t="shared" si="24"/>
        <v>8</v>
      </c>
      <c r="AR105" s="99">
        <f t="shared" si="24"/>
        <v>10</v>
      </c>
      <c r="AS105" s="99">
        <f t="shared" si="24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16</v>
      </c>
      <c r="D106" s="57">
        <v>2</v>
      </c>
      <c r="E106" s="57">
        <v>1</v>
      </c>
      <c r="F106" s="57">
        <v>8</v>
      </c>
      <c r="G106" s="57">
        <v>3</v>
      </c>
      <c r="H106" s="57">
        <v>13</v>
      </c>
      <c r="I106" s="57">
        <v>5</v>
      </c>
      <c r="J106" s="57">
        <v>11</v>
      </c>
      <c r="K106" s="57">
        <v>4</v>
      </c>
      <c r="L106" s="57">
        <v>18</v>
      </c>
      <c r="M106" s="57">
        <v>14</v>
      </c>
      <c r="N106" s="57">
        <v>7</v>
      </c>
      <c r="O106" s="57">
        <v>9</v>
      </c>
      <c r="P106" s="57">
        <v>15</v>
      </c>
      <c r="Q106" s="57">
        <v>6</v>
      </c>
      <c r="R106" s="57">
        <v>10</v>
      </c>
      <c r="S106" s="57">
        <v>12</v>
      </c>
      <c r="T106" s="57">
        <v>17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5"/>
        <v>7</v>
      </c>
      <c r="AA106" s="99">
        <f t="shared" si="25"/>
        <v>11</v>
      </c>
      <c r="AB106" s="99">
        <f t="shared" si="25"/>
        <v>10</v>
      </c>
      <c r="AC106" s="99">
        <f t="shared" si="25"/>
        <v>17</v>
      </c>
      <c r="AD106" s="99">
        <f t="shared" si="25"/>
        <v>12</v>
      </c>
      <c r="AE106" s="99">
        <f t="shared" si="25"/>
        <v>4</v>
      </c>
      <c r="AF106" s="99">
        <f t="shared" si="25"/>
        <v>14</v>
      </c>
      <c r="AG106" s="99">
        <f t="shared" si="25"/>
        <v>2</v>
      </c>
      <c r="AH106" s="99">
        <f t="shared" si="25"/>
        <v>13</v>
      </c>
      <c r="AI106" s="99">
        <f t="shared" si="25"/>
        <v>9</v>
      </c>
      <c r="AJ106" s="99">
        <f t="shared" si="25"/>
        <v>5</v>
      </c>
      <c r="AK106" s="99">
        <f t="shared" si="25"/>
        <v>16</v>
      </c>
      <c r="AL106" s="99">
        <f t="shared" si="25"/>
        <v>18</v>
      </c>
      <c r="AM106" s="99">
        <f t="shared" si="25"/>
        <v>6</v>
      </c>
      <c r="AN106" s="99">
        <f t="shared" si="25"/>
        <v>15</v>
      </c>
      <c r="AO106" s="99">
        <f t="shared" si="25"/>
        <v>1</v>
      </c>
      <c r="AP106" s="99">
        <f t="shared" si="24"/>
        <v>3</v>
      </c>
      <c r="AQ106" s="99">
        <f t="shared" si="24"/>
        <v>8</v>
      </c>
      <c r="AR106" s="99">
        <f t="shared" si="24"/>
        <v>10</v>
      </c>
      <c r="AS106" s="99">
        <f t="shared" si="24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2</v>
      </c>
      <c r="D107" s="57">
        <v>13</v>
      </c>
      <c r="E107" s="57">
        <v>3</v>
      </c>
      <c r="F107" s="57">
        <v>16</v>
      </c>
      <c r="G107" s="57">
        <v>11</v>
      </c>
      <c r="H107" s="57">
        <v>8</v>
      </c>
      <c r="I107" s="57">
        <v>1</v>
      </c>
      <c r="J107" s="57">
        <v>4</v>
      </c>
      <c r="K107" s="57">
        <v>5</v>
      </c>
      <c r="L107" s="57">
        <v>18</v>
      </c>
      <c r="M107" s="57">
        <v>14</v>
      </c>
      <c r="N107" s="57">
        <v>7</v>
      </c>
      <c r="O107" s="57">
        <v>9</v>
      </c>
      <c r="P107" s="57">
        <v>15</v>
      </c>
      <c r="Q107" s="57">
        <v>6</v>
      </c>
      <c r="R107" s="57">
        <v>10</v>
      </c>
      <c r="S107" s="57">
        <v>12</v>
      </c>
      <c r="T107" s="57">
        <v>17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5"/>
        <v>11</v>
      </c>
      <c r="AA107" s="99">
        <f t="shared" si="25"/>
        <v>4</v>
      </c>
      <c r="AB107" s="99">
        <f t="shared" si="25"/>
        <v>12</v>
      </c>
      <c r="AC107" s="99">
        <f t="shared" si="25"/>
        <v>7</v>
      </c>
      <c r="AD107" s="99">
        <f t="shared" si="25"/>
        <v>2</v>
      </c>
      <c r="AE107" s="99">
        <f t="shared" si="25"/>
        <v>17</v>
      </c>
      <c r="AF107" s="99">
        <f t="shared" si="25"/>
        <v>10</v>
      </c>
      <c r="AG107" s="99">
        <f t="shared" si="25"/>
        <v>13</v>
      </c>
      <c r="AH107" s="99">
        <f t="shared" si="25"/>
        <v>14</v>
      </c>
      <c r="AI107" s="99">
        <f t="shared" si="25"/>
        <v>9</v>
      </c>
      <c r="AJ107" s="99">
        <f t="shared" si="25"/>
        <v>5</v>
      </c>
      <c r="AK107" s="99">
        <f t="shared" si="25"/>
        <v>16</v>
      </c>
      <c r="AL107" s="99">
        <f t="shared" si="25"/>
        <v>18</v>
      </c>
      <c r="AM107" s="99">
        <f t="shared" si="25"/>
        <v>6</v>
      </c>
      <c r="AN107" s="99">
        <f t="shared" si="25"/>
        <v>15</v>
      </c>
      <c r="AO107" s="99">
        <f t="shared" si="25"/>
        <v>1</v>
      </c>
      <c r="AP107" s="99">
        <f t="shared" si="24"/>
        <v>3</v>
      </c>
      <c r="AQ107" s="99">
        <f t="shared" si="24"/>
        <v>8</v>
      </c>
      <c r="AR107" s="99">
        <f t="shared" si="24"/>
        <v>10</v>
      </c>
      <c r="AS107" s="99">
        <f t="shared" si="24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</v>
      </c>
      <c r="D108" s="57">
        <v>2</v>
      </c>
      <c r="E108" s="57">
        <v>13</v>
      </c>
      <c r="F108" s="57">
        <v>3</v>
      </c>
      <c r="G108" s="57">
        <v>8</v>
      </c>
      <c r="H108" s="57">
        <v>5</v>
      </c>
      <c r="I108" s="57">
        <v>16</v>
      </c>
      <c r="J108" s="57">
        <v>4</v>
      </c>
      <c r="K108" s="57">
        <v>6</v>
      </c>
      <c r="L108" s="57">
        <v>12</v>
      </c>
      <c r="M108" s="57">
        <v>11</v>
      </c>
      <c r="N108" s="57">
        <v>7</v>
      </c>
      <c r="O108" s="57">
        <v>9</v>
      </c>
      <c r="P108" s="57">
        <v>10</v>
      </c>
      <c r="Q108" s="57">
        <v>14</v>
      </c>
      <c r="R108" s="57">
        <v>15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5"/>
        <v>10</v>
      </c>
      <c r="AA108" s="99">
        <f t="shared" si="25"/>
        <v>11</v>
      </c>
      <c r="AB108" s="99">
        <f t="shared" si="25"/>
        <v>4</v>
      </c>
      <c r="AC108" s="99">
        <f t="shared" si="25"/>
        <v>12</v>
      </c>
      <c r="AD108" s="99">
        <f t="shared" si="25"/>
        <v>17</v>
      </c>
      <c r="AE108" s="99">
        <f t="shared" si="25"/>
        <v>14</v>
      </c>
      <c r="AF108" s="99">
        <f t="shared" si="25"/>
        <v>7</v>
      </c>
      <c r="AG108" s="99">
        <f t="shared" si="25"/>
        <v>13</v>
      </c>
      <c r="AH108" s="99">
        <f t="shared" si="25"/>
        <v>15</v>
      </c>
      <c r="AI108" s="99">
        <f t="shared" si="25"/>
        <v>3</v>
      </c>
      <c r="AJ108" s="99">
        <f t="shared" si="25"/>
        <v>2</v>
      </c>
      <c r="AK108" s="99">
        <f t="shared" si="25"/>
        <v>16</v>
      </c>
      <c r="AL108" s="99">
        <f t="shared" si="25"/>
        <v>18</v>
      </c>
      <c r="AM108" s="99">
        <f t="shared" si="25"/>
        <v>1</v>
      </c>
      <c r="AN108" s="99">
        <f t="shared" si="25"/>
        <v>5</v>
      </c>
      <c r="AO108" s="99">
        <f t="shared" si="25"/>
        <v>6</v>
      </c>
      <c r="AP108" s="99">
        <f t="shared" si="24"/>
        <v>8</v>
      </c>
      <c r="AQ108" s="99">
        <f t="shared" si="24"/>
        <v>9</v>
      </c>
      <c r="AR108" s="99">
        <f t="shared" si="24"/>
        <v>10</v>
      </c>
      <c r="AS108" s="99">
        <f t="shared" si="24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2</v>
      </c>
      <c r="D109" s="57">
        <v>1</v>
      </c>
      <c r="E109" s="57">
        <v>8</v>
      </c>
      <c r="F109" s="57">
        <v>16</v>
      </c>
      <c r="G109" s="57">
        <v>3</v>
      </c>
      <c r="H109" s="57">
        <v>13</v>
      </c>
      <c r="I109" s="57">
        <v>11</v>
      </c>
      <c r="J109" s="57">
        <v>5</v>
      </c>
      <c r="K109" s="57">
        <v>6</v>
      </c>
      <c r="L109" s="57">
        <v>12</v>
      </c>
      <c r="M109" s="57">
        <v>7</v>
      </c>
      <c r="N109" s="57">
        <v>9</v>
      </c>
      <c r="O109" s="57">
        <v>10</v>
      </c>
      <c r="P109" s="57">
        <v>14</v>
      </c>
      <c r="Q109" s="57">
        <v>4</v>
      </c>
      <c r="R109" s="57">
        <v>15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5"/>
        <v>11</v>
      </c>
      <c r="AA109" s="99">
        <f t="shared" si="25"/>
        <v>10</v>
      </c>
      <c r="AB109" s="99">
        <f t="shared" si="25"/>
        <v>17</v>
      </c>
      <c r="AC109" s="99">
        <f t="shared" si="25"/>
        <v>7</v>
      </c>
      <c r="AD109" s="99">
        <f t="shared" si="25"/>
        <v>12</v>
      </c>
      <c r="AE109" s="99">
        <f t="shared" si="25"/>
        <v>4</v>
      </c>
      <c r="AF109" s="99">
        <f t="shared" si="25"/>
        <v>2</v>
      </c>
      <c r="AG109" s="99">
        <f t="shared" si="25"/>
        <v>14</v>
      </c>
      <c r="AH109" s="99">
        <f t="shared" si="25"/>
        <v>15</v>
      </c>
      <c r="AI109" s="99">
        <f t="shared" si="25"/>
        <v>3</v>
      </c>
      <c r="AJ109" s="99">
        <f t="shared" si="25"/>
        <v>16</v>
      </c>
      <c r="AK109" s="99">
        <f t="shared" si="25"/>
        <v>18</v>
      </c>
      <c r="AL109" s="99">
        <f t="shared" si="25"/>
        <v>1</v>
      </c>
      <c r="AM109" s="99">
        <f t="shared" si="25"/>
        <v>5</v>
      </c>
      <c r="AN109" s="99">
        <f t="shared" si="25"/>
        <v>13</v>
      </c>
      <c r="AO109" s="99">
        <f t="shared" si="25"/>
        <v>6</v>
      </c>
      <c r="AP109" s="99">
        <f t="shared" si="24"/>
        <v>8</v>
      </c>
      <c r="AQ109" s="99">
        <f t="shared" si="24"/>
        <v>9</v>
      </c>
      <c r="AR109" s="99">
        <f t="shared" si="24"/>
        <v>10</v>
      </c>
      <c r="AS109" s="99">
        <f t="shared" si="24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2</v>
      </c>
      <c r="E110" s="57">
        <v>8</v>
      </c>
      <c r="F110" s="57">
        <v>13</v>
      </c>
      <c r="G110" s="57">
        <v>1</v>
      </c>
      <c r="H110" s="57">
        <v>4</v>
      </c>
      <c r="I110" s="57">
        <v>11</v>
      </c>
      <c r="J110" s="57">
        <v>3</v>
      </c>
      <c r="K110" s="57">
        <v>6</v>
      </c>
      <c r="L110" s="57">
        <v>12</v>
      </c>
      <c r="M110" s="57">
        <v>7</v>
      </c>
      <c r="N110" s="57">
        <v>9</v>
      </c>
      <c r="O110" s="57">
        <v>10</v>
      </c>
      <c r="P110" s="57">
        <v>14</v>
      </c>
      <c r="Q110" s="57">
        <v>5</v>
      </c>
      <c r="R110" s="57">
        <v>15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5"/>
        <v>7</v>
      </c>
      <c r="AA110" s="99">
        <f t="shared" si="25"/>
        <v>11</v>
      </c>
      <c r="AB110" s="99">
        <f t="shared" si="25"/>
        <v>17</v>
      </c>
      <c r="AC110" s="99">
        <f t="shared" si="25"/>
        <v>4</v>
      </c>
      <c r="AD110" s="99">
        <f t="shared" si="25"/>
        <v>10</v>
      </c>
      <c r="AE110" s="99">
        <f t="shared" si="25"/>
        <v>13</v>
      </c>
      <c r="AF110" s="99">
        <f t="shared" si="25"/>
        <v>2</v>
      </c>
      <c r="AG110" s="99">
        <f t="shared" si="25"/>
        <v>12</v>
      </c>
      <c r="AH110" s="99">
        <f t="shared" si="25"/>
        <v>15</v>
      </c>
      <c r="AI110" s="99">
        <f t="shared" si="25"/>
        <v>3</v>
      </c>
      <c r="AJ110" s="99">
        <f t="shared" si="25"/>
        <v>16</v>
      </c>
      <c r="AK110" s="99">
        <f t="shared" si="25"/>
        <v>18</v>
      </c>
      <c r="AL110" s="99">
        <f t="shared" si="25"/>
        <v>1</v>
      </c>
      <c r="AM110" s="99">
        <f t="shared" si="25"/>
        <v>5</v>
      </c>
      <c r="AN110" s="99">
        <f t="shared" si="25"/>
        <v>14</v>
      </c>
      <c r="AO110" s="99">
        <f t="shared" si="25"/>
        <v>6</v>
      </c>
      <c r="AP110" s="99">
        <f t="shared" si="24"/>
        <v>8</v>
      </c>
      <c r="AQ110" s="99">
        <f t="shared" si="24"/>
        <v>9</v>
      </c>
      <c r="AR110" s="99">
        <f t="shared" si="24"/>
        <v>10</v>
      </c>
      <c r="AS110" s="99">
        <f t="shared" si="24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2</v>
      </c>
      <c r="E111" s="57">
        <v>16</v>
      </c>
      <c r="F111" s="57">
        <v>1</v>
      </c>
      <c r="G111" s="57">
        <v>13</v>
      </c>
      <c r="H111" s="57">
        <v>8</v>
      </c>
      <c r="I111" s="57">
        <v>3</v>
      </c>
      <c r="J111" s="57">
        <v>4</v>
      </c>
      <c r="K111" s="57">
        <v>5</v>
      </c>
      <c r="L111" s="57">
        <v>7</v>
      </c>
      <c r="M111" s="57">
        <v>6</v>
      </c>
      <c r="N111" s="57">
        <v>10</v>
      </c>
      <c r="O111" s="57">
        <v>9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5"/>
        <v>2</v>
      </c>
      <c r="AA111" s="99">
        <f t="shared" si="25"/>
        <v>11</v>
      </c>
      <c r="AB111" s="99">
        <f t="shared" si="25"/>
        <v>7</v>
      </c>
      <c r="AC111" s="99">
        <f t="shared" si="25"/>
        <v>10</v>
      </c>
      <c r="AD111" s="99">
        <f t="shared" si="25"/>
        <v>4</v>
      </c>
      <c r="AE111" s="99">
        <f t="shared" si="25"/>
        <v>17</v>
      </c>
      <c r="AF111" s="99">
        <f t="shared" si="25"/>
        <v>12</v>
      </c>
      <c r="AG111" s="99">
        <f t="shared" si="25"/>
        <v>13</v>
      </c>
      <c r="AH111" s="99">
        <f t="shared" si="25"/>
        <v>14</v>
      </c>
      <c r="AI111" s="99">
        <f t="shared" si="25"/>
        <v>16</v>
      </c>
      <c r="AJ111" s="99">
        <f t="shared" si="25"/>
        <v>15</v>
      </c>
      <c r="AK111" s="99">
        <f t="shared" si="25"/>
        <v>1</v>
      </c>
      <c r="AL111" s="99">
        <f t="shared" si="25"/>
        <v>18</v>
      </c>
      <c r="AM111" s="99">
        <f t="shared" si="25"/>
        <v>3</v>
      </c>
      <c r="AN111" s="99">
        <f t="shared" si="25"/>
        <v>5</v>
      </c>
      <c r="AO111" s="99">
        <f t="shared" si="25"/>
        <v>6</v>
      </c>
      <c r="AP111" s="99">
        <f t="shared" si="24"/>
        <v>8</v>
      </c>
      <c r="AQ111" s="99">
        <f t="shared" si="24"/>
        <v>9</v>
      </c>
      <c r="AR111" s="99">
        <f t="shared" si="24"/>
        <v>10</v>
      </c>
      <c r="AS111" s="99">
        <f t="shared" si="24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13</v>
      </c>
      <c r="D112" s="57">
        <v>1</v>
      </c>
      <c r="E112" s="57">
        <v>2</v>
      </c>
      <c r="F112" s="57">
        <v>16</v>
      </c>
      <c r="G112" s="57">
        <v>3</v>
      </c>
      <c r="H112" s="57">
        <v>8</v>
      </c>
      <c r="I112" s="57">
        <v>11</v>
      </c>
      <c r="J112" s="57">
        <v>5</v>
      </c>
      <c r="K112" s="57">
        <v>4</v>
      </c>
      <c r="L112" s="57">
        <v>7</v>
      </c>
      <c r="M112" s="57">
        <v>6</v>
      </c>
      <c r="N112" s="57">
        <v>10</v>
      </c>
      <c r="O112" s="57">
        <v>9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5"/>
        <v>4</v>
      </c>
      <c r="AA112" s="99">
        <f t="shared" si="25"/>
        <v>10</v>
      </c>
      <c r="AB112" s="99">
        <f t="shared" si="25"/>
        <v>11</v>
      </c>
      <c r="AC112" s="99">
        <f t="shared" si="25"/>
        <v>7</v>
      </c>
      <c r="AD112" s="99">
        <f t="shared" si="25"/>
        <v>12</v>
      </c>
      <c r="AE112" s="99">
        <f t="shared" si="25"/>
        <v>17</v>
      </c>
      <c r="AF112" s="99">
        <f t="shared" si="25"/>
        <v>2</v>
      </c>
      <c r="AG112" s="99">
        <f t="shared" si="25"/>
        <v>14</v>
      </c>
      <c r="AH112" s="99">
        <f t="shared" si="25"/>
        <v>13</v>
      </c>
      <c r="AI112" s="99">
        <f t="shared" si="25"/>
        <v>16</v>
      </c>
      <c r="AJ112" s="99">
        <f t="shared" si="25"/>
        <v>15</v>
      </c>
      <c r="AK112" s="99">
        <f t="shared" si="25"/>
        <v>1</v>
      </c>
      <c r="AL112" s="99">
        <f t="shared" si="25"/>
        <v>18</v>
      </c>
      <c r="AM112" s="99">
        <f t="shared" si="25"/>
        <v>3</v>
      </c>
      <c r="AN112" s="99">
        <f t="shared" si="25"/>
        <v>5</v>
      </c>
      <c r="AO112" s="99">
        <f t="shared" si="25"/>
        <v>6</v>
      </c>
      <c r="AP112" s="99">
        <f t="shared" si="24"/>
        <v>8</v>
      </c>
      <c r="AQ112" s="99">
        <f t="shared" si="24"/>
        <v>9</v>
      </c>
      <c r="AR112" s="99">
        <f t="shared" si="24"/>
        <v>10</v>
      </c>
      <c r="AS112" s="99">
        <f t="shared" si="24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2</v>
      </c>
      <c r="D113" s="57">
        <v>11</v>
      </c>
      <c r="E113" s="57">
        <v>8</v>
      </c>
      <c r="F113" s="57">
        <v>13</v>
      </c>
      <c r="G113" s="57">
        <v>1</v>
      </c>
      <c r="H113" s="57">
        <v>3</v>
      </c>
      <c r="I113" s="57">
        <v>4</v>
      </c>
      <c r="J113" s="57">
        <v>5</v>
      </c>
      <c r="K113" s="57">
        <v>7</v>
      </c>
      <c r="L113" s="57">
        <v>6</v>
      </c>
      <c r="M113" s="57">
        <v>10</v>
      </c>
      <c r="N113" s="57">
        <v>9</v>
      </c>
      <c r="O113" s="57">
        <v>12</v>
      </c>
      <c r="P113" s="57">
        <v>14</v>
      </c>
      <c r="Q113" s="57">
        <v>15</v>
      </c>
      <c r="R113" s="57">
        <v>16</v>
      </c>
      <c r="S113" s="57">
        <v>17</v>
      </c>
      <c r="T113" s="57">
        <v>18</v>
      </c>
      <c r="U113" s="57">
        <v>19</v>
      </c>
      <c r="V113" s="57">
        <v>20</v>
      </c>
      <c r="W113" s="103">
        <f t="shared" si="16"/>
        <v>210</v>
      </c>
      <c r="X113" s="7">
        <v>44</v>
      </c>
      <c r="Y113" s="93" t="s">
        <v>217</v>
      </c>
      <c r="Z113" s="99">
        <f t="shared" si="25"/>
        <v>11</v>
      </c>
      <c r="AA113" s="99">
        <f t="shared" si="25"/>
        <v>2</v>
      </c>
      <c r="AB113" s="99">
        <f t="shared" si="25"/>
        <v>17</v>
      </c>
      <c r="AC113" s="99">
        <f t="shared" si="25"/>
        <v>4</v>
      </c>
      <c r="AD113" s="99">
        <f t="shared" si="25"/>
        <v>10</v>
      </c>
      <c r="AE113" s="99">
        <f t="shared" si="25"/>
        <v>12</v>
      </c>
      <c r="AF113" s="99">
        <f t="shared" si="25"/>
        <v>13</v>
      </c>
      <c r="AG113" s="99">
        <f t="shared" si="25"/>
        <v>14</v>
      </c>
      <c r="AH113" s="99">
        <f t="shared" si="25"/>
        <v>16</v>
      </c>
      <c r="AI113" s="99">
        <f t="shared" si="25"/>
        <v>15</v>
      </c>
      <c r="AJ113" s="99">
        <f t="shared" si="25"/>
        <v>1</v>
      </c>
      <c r="AK113" s="99">
        <f t="shared" si="25"/>
        <v>18</v>
      </c>
      <c r="AL113" s="99">
        <f t="shared" si="25"/>
        <v>3</v>
      </c>
      <c r="AM113" s="99">
        <f t="shared" si="25"/>
        <v>5</v>
      </c>
      <c r="AN113" s="99">
        <f t="shared" si="25"/>
        <v>6</v>
      </c>
      <c r="AO113" s="99">
        <f t="shared" si="25"/>
        <v>7</v>
      </c>
      <c r="AP113" s="99">
        <f t="shared" si="24"/>
        <v>8</v>
      </c>
      <c r="AQ113" s="99">
        <f t="shared" si="24"/>
        <v>9</v>
      </c>
      <c r="AR113" s="99">
        <f t="shared" si="24"/>
        <v>10</v>
      </c>
      <c r="AS113" s="99">
        <f t="shared" si="24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2</v>
      </c>
      <c r="D114" s="57">
        <v>1</v>
      </c>
      <c r="E114" s="57">
        <v>13</v>
      </c>
      <c r="F114" s="57">
        <v>8</v>
      </c>
      <c r="G114" s="57">
        <v>3</v>
      </c>
      <c r="H114" s="57">
        <v>16</v>
      </c>
      <c r="I114" s="57">
        <v>11</v>
      </c>
      <c r="J114" s="57">
        <v>4</v>
      </c>
      <c r="K114" s="57">
        <v>6</v>
      </c>
      <c r="L114" s="57">
        <v>7</v>
      </c>
      <c r="M114" s="57">
        <v>5</v>
      </c>
      <c r="N114" s="57">
        <v>10</v>
      </c>
      <c r="O114" s="57">
        <v>14</v>
      </c>
      <c r="P114" s="57">
        <v>9</v>
      </c>
      <c r="Q114" s="57">
        <v>12</v>
      </c>
      <c r="R114" s="57">
        <v>15</v>
      </c>
      <c r="S114" s="57">
        <v>17</v>
      </c>
      <c r="T114" s="57">
        <v>18</v>
      </c>
      <c r="U114" s="57">
        <v>19</v>
      </c>
      <c r="V114" s="57">
        <v>20</v>
      </c>
      <c r="W114" s="103">
        <f t="shared" si="16"/>
        <v>210</v>
      </c>
      <c r="X114" s="7">
        <v>45</v>
      </c>
      <c r="Y114" s="93" t="s">
        <v>217</v>
      </c>
      <c r="Z114" s="99">
        <f t="shared" si="25"/>
        <v>11</v>
      </c>
      <c r="AA114" s="99">
        <f t="shared" si="25"/>
        <v>10</v>
      </c>
      <c r="AB114" s="99">
        <f t="shared" si="25"/>
        <v>4</v>
      </c>
      <c r="AC114" s="99">
        <f t="shared" si="25"/>
        <v>17</v>
      </c>
      <c r="AD114" s="99">
        <f t="shared" si="25"/>
        <v>12</v>
      </c>
      <c r="AE114" s="99">
        <f t="shared" si="25"/>
        <v>7</v>
      </c>
      <c r="AF114" s="99">
        <f t="shared" si="25"/>
        <v>2</v>
      </c>
      <c r="AG114" s="99">
        <f t="shared" si="25"/>
        <v>13</v>
      </c>
      <c r="AH114" s="99">
        <f t="shared" si="25"/>
        <v>15</v>
      </c>
      <c r="AI114" s="99">
        <f t="shared" si="25"/>
        <v>16</v>
      </c>
      <c r="AJ114" s="99">
        <f t="shared" si="25"/>
        <v>14</v>
      </c>
      <c r="AK114" s="99">
        <f t="shared" si="25"/>
        <v>1</v>
      </c>
      <c r="AL114" s="99">
        <f t="shared" si="25"/>
        <v>5</v>
      </c>
      <c r="AM114" s="99">
        <f t="shared" si="25"/>
        <v>18</v>
      </c>
      <c r="AN114" s="99">
        <f t="shared" si="25"/>
        <v>3</v>
      </c>
      <c r="AO114" s="99">
        <f t="shared" si="25"/>
        <v>6</v>
      </c>
      <c r="AP114" s="99">
        <f t="shared" si="24"/>
        <v>8</v>
      </c>
      <c r="AQ114" s="99">
        <f t="shared" si="24"/>
        <v>9</v>
      </c>
      <c r="AR114" s="99">
        <f t="shared" si="24"/>
        <v>10</v>
      </c>
      <c r="AS114" s="99">
        <f t="shared" si="24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2</v>
      </c>
      <c r="D115" s="57">
        <v>1</v>
      </c>
      <c r="E115" s="57">
        <v>16</v>
      </c>
      <c r="F115" s="57">
        <v>8</v>
      </c>
      <c r="G115" s="57">
        <v>13</v>
      </c>
      <c r="H115" s="57">
        <v>11</v>
      </c>
      <c r="I115" s="57">
        <v>3</v>
      </c>
      <c r="J115" s="57">
        <v>4</v>
      </c>
      <c r="K115" s="57">
        <v>6</v>
      </c>
      <c r="L115" s="57">
        <v>7</v>
      </c>
      <c r="M115" s="57">
        <v>5</v>
      </c>
      <c r="N115" s="57">
        <v>10</v>
      </c>
      <c r="O115" s="57">
        <v>14</v>
      </c>
      <c r="P115" s="57">
        <v>9</v>
      </c>
      <c r="Q115" s="57">
        <v>12</v>
      </c>
      <c r="R115" s="57">
        <v>15</v>
      </c>
      <c r="S115" s="57">
        <v>17</v>
      </c>
      <c r="T115" s="57">
        <v>18</v>
      </c>
      <c r="U115" s="57">
        <v>19</v>
      </c>
      <c r="V115" s="57">
        <v>20</v>
      </c>
      <c r="W115" s="103">
        <f t="shared" si="16"/>
        <v>210</v>
      </c>
      <c r="X115" s="7">
        <v>46</v>
      </c>
      <c r="Y115" s="93" t="s">
        <v>217</v>
      </c>
      <c r="Z115" s="99">
        <f t="shared" si="25"/>
        <v>11</v>
      </c>
      <c r="AA115" s="99">
        <f t="shared" si="25"/>
        <v>10</v>
      </c>
      <c r="AB115" s="99">
        <f t="shared" si="25"/>
        <v>7</v>
      </c>
      <c r="AC115" s="99">
        <f t="shared" si="25"/>
        <v>17</v>
      </c>
      <c r="AD115" s="99">
        <f t="shared" si="25"/>
        <v>4</v>
      </c>
      <c r="AE115" s="99">
        <f t="shared" si="25"/>
        <v>2</v>
      </c>
      <c r="AF115" s="99">
        <f t="shared" si="25"/>
        <v>12</v>
      </c>
      <c r="AG115" s="99">
        <f t="shared" si="25"/>
        <v>13</v>
      </c>
      <c r="AH115" s="99">
        <f t="shared" si="25"/>
        <v>15</v>
      </c>
      <c r="AI115" s="99">
        <f t="shared" si="25"/>
        <v>16</v>
      </c>
      <c r="AJ115" s="99">
        <f t="shared" si="25"/>
        <v>14</v>
      </c>
      <c r="AK115" s="99">
        <f t="shared" si="25"/>
        <v>1</v>
      </c>
      <c r="AL115" s="99">
        <f t="shared" si="25"/>
        <v>5</v>
      </c>
      <c r="AM115" s="99">
        <f t="shared" si="25"/>
        <v>18</v>
      </c>
      <c r="AN115" s="99">
        <f t="shared" si="25"/>
        <v>3</v>
      </c>
      <c r="AO115" s="99">
        <f t="shared" si="25"/>
        <v>6</v>
      </c>
      <c r="AP115" s="99">
        <f t="shared" si="24"/>
        <v>8</v>
      </c>
      <c r="AQ115" s="99">
        <f t="shared" si="24"/>
        <v>9</v>
      </c>
      <c r="AR115" s="99">
        <f t="shared" si="24"/>
        <v>10</v>
      </c>
      <c r="AS115" s="99">
        <f t="shared" si="24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2</v>
      </c>
      <c r="D116" s="57">
        <v>8</v>
      </c>
      <c r="E116" s="57">
        <v>13</v>
      </c>
      <c r="F116" s="57">
        <v>19</v>
      </c>
      <c r="G116" s="57">
        <v>5</v>
      </c>
      <c r="H116" s="57">
        <v>3</v>
      </c>
      <c r="I116" s="57">
        <v>4</v>
      </c>
      <c r="J116" s="57">
        <v>11</v>
      </c>
      <c r="K116" s="57">
        <v>6</v>
      </c>
      <c r="L116" s="57">
        <v>7</v>
      </c>
      <c r="M116" s="57">
        <v>1</v>
      </c>
      <c r="N116" s="57">
        <v>10</v>
      </c>
      <c r="O116" s="57">
        <v>14</v>
      </c>
      <c r="P116" s="57">
        <v>9</v>
      </c>
      <c r="Q116" s="57">
        <v>12</v>
      </c>
      <c r="R116" s="57">
        <v>15</v>
      </c>
      <c r="S116" s="57">
        <v>16</v>
      </c>
      <c r="T116" s="57">
        <v>17</v>
      </c>
      <c r="U116" s="57">
        <v>18</v>
      </c>
      <c r="V116" s="57">
        <v>20</v>
      </c>
      <c r="W116" s="103">
        <f t="shared" si="16"/>
        <v>210</v>
      </c>
      <c r="X116" s="7">
        <v>47</v>
      </c>
      <c r="Y116" s="93" t="s">
        <v>217</v>
      </c>
      <c r="Z116" s="99">
        <f t="shared" si="25"/>
        <v>11</v>
      </c>
      <c r="AA116" s="99">
        <f t="shared" si="25"/>
        <v>17</v>
      </c>
      <c r="AB116" s="99">
        <f t="shared" si="25"/>
        <v>4</v>
      </c>
      <c r="AC116" s="99">
        <f t="shared" si="25"/>
        <v>10</v>
      </c>
      <c r="AD116" s="99">
        <f t="shared" si="25"/>
        <v>14</v>
      </c>
      <c r="AE116" s="99">
        <f t="shared" si="25"/>
        <v>12</v>
      </c>
      <c r="AF116" s="99">
        <f t="shared" si="25"/>
        <v>13</v>
      </c>
      <c r="AG116" s="99">
        <f t="shared" si="25"/>
        <v>2</v>
      </c>
      <c r="AH116" s="99">
        <f t="shared" si="25"/>
        <v>15</v>
      </c>
      <c r="AI116" s="99">
        <f t="shared" si="25"/>
        <v>16</v>
      </c>
      <c r="AJ116" s="99">
        <f t="shared" si="25"/>
        <v>10</v>
      </c>
      <c r="AK116" s="99">
        <f t="shared" si="25"/>
        <v>1</v>
      </c>
      <c r="AL116" s="99">
        <f t="shared" si="25"/>
        <v>5</v>
      </c>
      <c r="AM116" s="99">
        <f t="shared" si="25"/>
        <v>18</v>
      </c>
      <c r="AN116" s="99">
        <f t="shared" si="25"/>
        <v>3</v>
      </c>
      <c r="AO116" s="99">
        <f t="shared" si="25"/>
        <v>6</v>
      </c>
      <c r="AP116" s="99">
        <f t="shared" si="24"/>
        <v>7</v>
      </c>
      <c r="AQ116" s="99">
        <f t="shared" si="24"/>
        <v>8</v>
      </c>
      <c r="AR116" s="99">
        <f t="shared" si="24"/>
        <v>9</v>
      </c>
      <c r="AS116" s="99">
        <f t="shared" si="24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</v>
      </c>
      <c r="D117" s="57">
        <v>2</v>
      </c>
      <c r="E117" s="57">
        <v>13</v>
      </c>
      <c r="F117" s="57">
        <v>8</v>
      </c>
      <c r="G117" s="57">
        <v>5</v>
      </c>
      <c r="H117" s="57">
        <v>4</v>
      </c>
      <c r="I117" s="57">
        <v>11</v>
      </c>
      <c r="J117" s="57">
        <v>7</v>
      </c>
      <c r="K117" s="57">
        <v>6</v>
      </c>
      <c r="L117" s="57">
        <v>14</v>
      </c>
      <c r="M117" s="57">
        <v>10</v>
      </c>
      <c r="N117" s="57">
        <v>12</v>
      </c>
      <c r="O117" s="57">
        <v>3</v>
      </c>
      <c r="P117" s="57">
        <v>9</v>
      </c>
      <c r="Q117" s="57">
        <v>15</v>
      </c>
      <c r="R117" s="57">
        <v>16</v>
      </c>
      <c r="S117" s="57">
        <v>17</v>
      </c>
      <c r="T117" s="57">
        <v>18</v>
      </c>
      <c r="U117" s="57">
        <v>19</v>
      </c>
      <c r="V117" s="57">
        <v>20</v>
      </c>
      <c r="W117" s="103">
        <f t="shared" si="16"/>
        <v>210</v>
      </c>
      <c r="X117" s="7">
        <v>48</v>
      </c>
      <c r="Y117" s="93" t="s">
        <v>217</v>
      </c>
      <c r="Z117" s="99">
        <f t="shared" si="25"/>
        <v>10</v>
      </c>
      <c r="AA117" s="99">
        <f t="shared" si="25"/>
        <v>11</v>
      </c>
      <c r="AB117" s="99">
        <f t="shared" si="25"/>
        <v>4</v>
      </c>
      <c r="AC117" s="99">
        <f t="shared" si="25"/>
        <v>17</v>
      </c>
      <c r="AD117" s="99">
        <f t="shared" si="25"/>
        <v>14</v>
      </c>
      <c r="AE117" s="99">
        <f t="shared" si="25"/>
        <v>13</v>
      </c>
      <c r="AF117" s="99">
        <f t="shared" si="25"/>
        <v>2</v>
      </c>
      <c r="AG117" s="99">
        <f t="shared" si="25"/>
        <v>16</v>
      </c>
      <c r="AH117" s="99">
        <f t="shared" si="25"/>
        <v>15</v>
      </c>
      <c r="AI117" s="99">
        <f t="shared" si="25"/>
        <v>5</v>
      </c>
      <c r="AJ117" s="99">
        <f t="shared" si="25"/>
        <v>1</v>
      </c>
      <c r="AK117" s="99">
        <f t="shared" si="25"/>
        <v>3</v>
      </c>
      <c r="AL117" s="99">
        <f t="shared" si="25"/>
        <v>12</v>
      </c>
      <c r="AM117" s="99">
        <f t="shared" si="25"/>
        <v>18</v>
      </c>
      <c r="AN117" s="99">
        <f t="shared" si="25"/>
        <v>6</v>
      </c>
      <c r="AO117" s="99">
        <f t="shared" si="25"/>
        <v>7</v>
      </c>
      <c r="AP117" s="99">
        <f t="shared" si="24"/>
        <v>8</v>
      </c>
      <c r="AQ117" s="99">
        <f t="shared" si="24"/>
        <v>9</v>
      </c>
      <c r="AR117" s="99">
        <f t="shared" si="24"/>
        <v>10</v>
      </c>
      <c r="AS117" s="99">
        <f t="shared" si="24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1</v>
      </c>
      <c r="D118" s="57">
        <v>2</v>
      </c>
      <c r="E118" s="57">
        <v>8</v>
      </c>
      <c r="F118" s="57">
        <v>16</v>
      </c>
      <c r="G118" s="57">
        <v>3</v>
      </c>
      <c r="H118" s="57">
        <v>13</v>
      </c>
      <c r="I118" s="57">
        <v>11</v>
      </c>
      <c r="J118" s="57">
        <v>5</v>
      </c>
      <c r="K118" s="57">
        <v>6</v>
      </c>
      <c r="L118" s="57">
        <v>14</v>
      </c>
      <c r="M118" s="57">
        <v>10</v>
      </c>
      <c r="N118" s="57">
        <v>12</v>
      </c>
      <c r="O118" s="57">
        <v>7</v>
      </c>
      <c r="P118" s="57">
        <v>9</v>
      </c>
      <c r="Q118" s="57">
        <v>15</v>
      </c>
      <c r="R118" s="57">
        <v>4</v>
      </c>
      <c r="S118" s="57">
        <v>17</v>
      </c>
      <c r="T118" s="57">
        <v>18</v>
      </c>
      <c r="U118" s="57">
        <v>19</v>
      </c>
      <c r="V118" s="57">
        <v>20</v>
      </c>
      <c r="W118" s="103">
        <f t="shared" si="16"/>
        <v>210</v>
      </c>
      <c r="X118" s="7">
        <v>49</v>
      </c>
      <c r="Y118" s="93" t="s">
        <v>217</v>
      </c>
      <c r="Z118" s="99">
        <f t="shared" si="25"/>
        <v>10</v>
      </c>
      <c r="AA118" s="99">
        <f t="shared" si="25"/>
        <v>11</v>
      </c>
      <c r="AB118" s="99">
        <f t="shared" si="25"/>
        <v>17</v>
      </c>
      <c r="AC118" s="99">
        <f t="shared" si="25"/>
        <v>7</v>
      </c>
      <c r="AD118" s="99">
        <f t="shared" si="25"/>
        <v>12</v>
      </c>
      <c r="AE118" s="99">
        <f t="shared" si="25"/>
        <v>4</v>
      </c>
      <c r="AF118" s="99">
        <f t="shared" si="25"/>
        <v>2</v>
      </c>
      <c r="AG118" s="99">
        <f t="shared" si="25"/>
        <v>14</v>
      </c>
      <c r="AH118" s="99">
        <f t="shared" si="25"/>
        <v>15</v>
      </c>
      <c r="AI118" s="99">
        <f t="shared" si="25"/>
        <v>5</v>
      </c>
      <c r="AJ118" s="99">
        <f t="shared" si="25"/>
        <v>1</v>
      </c>
      <c r="AK118" s="99">
        <f t="shared" si="25"/>
        <v>3</v>
      </c>
      <c r="AL118" s="99">
        <f t="shared" si="25"/>
        <v>16</v>
      </c>
      <c r="AM118" s="99">
        <f t="shared" si="25"/>
        <v>18</v>
      </c>
      <c r="AN118" s="99">
        <f t="shared" si="25"/>
        <v>6</v>
      </c>
      <c r="AO118" s="99">
        <f t="shared" ref="AO118:AO147" si="26">IF(R118&lt;10,R118+9,R118-9)</f>
        <v>13</v>
      </c>
      <c r="AP118" s="99">
        <f t="shared" si="24"/>
        <v>8</v>
      </c>
      <c r="AQ118" s="99">
        <f t="shared" si="24"/>
        <v>9</v>
      </c>
      <c r="AR118" s="99">
        <f t="shared" si="24"/>
        <v>10</v>
      </c>
      <c r="AS118" s="99">
        <f t="shared" si="24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2</v>
      </c>
      <c r="D119" s="57">
        <v>8</v>
      </c>
      <c r="E119" s="57">
        <v>1</v>
      </c>
      <c r="F119" s="57">
        <v>13</v>
      </c>
      <c r="G119" s="57">
        <v>5</v>
      </c>
      <c r="H119" s="57">
        <v>11</v>
      </c>
      <c r="I119" s="57">
        <v>16</v>
      </c>
      <c r="J119" s="57">
        <v>4</v>
      </c>
      <c r="K119" s="57">
        <v>6</v>
      </c>
      <c r="L119" s="57">
        <v>14</v>
      </c>
      <c r="M119" s="57">
        <v>10</v>
      </c>
      <c r="N119" s="57">
        <v>12</v>
      </c>
      <c r="O119" s="57">
        <v>3</v>
      </c>
      <c r="P119" s="57">
        <v>7</v>
      </c>
      <c r="Q119" s="57">
        <v>9</v>
      </c>
      <c r="R119" s="57">
        <v>15</v>
      </c>
      <c r="S119" s="57">
        <v>17</v>
      </c>
      <c r="T119" s="57">
        <v>18</v>
      </c>
      <c r="U119" s="57">
        <v>19</v>
      </c>
      <c r="V119" s="57">
        <v>20</v>
      </c>
      <c r="W119" s="103">
        <f t="shared" si="16"/>
        <v>210</v>
      </c>
      <c r="X119" s="7">
        <v>50</v>
      </c>
      <c r="Y119" s="93" t="s">
        <v>217</v>
      </c>
      <c r="Z119" s="99">
        <f t="shared" ref="Z119:AN148" si="27">IF(C119&lt;10,C119+9,C119-9)</f>
        <v>11</v>
      </c>
      <c r="AA119" s="99">
        <f t="shared" si="27"/>
        <v>17</v>
      </c>
      <c r="AB119" s="99">
        <f t="shared" si="27"/>
        <v>10</v>
      </c>
      <c r="AC119" s="99">
        <f t="shared" si="27"/>
        <v>4</v>
      </c>
      <c r="AD119" s="99">
        <f t="shared" si="27"/>
        <v>14</v>
      </c>
      <c r="AE119" s="99">
        <f t="shared" si="27"/>
        <v>2</v>
      </c>
      <c r="AF119" s="99">
        <f t="shared" si="27"/>
        <v>7</v>
      </c>
      <c r="AG119" s="99">
        <f t="shared" si="27"/>
        <v>13</v>
      </c>
      <c r="AH119" s="99">
        <f t="shared" si="27"/>
        <v>15</v>
      </c>
      <c r="AI119" s="99">
        <f t="shared" si="27"/>
        <v>5</v>
      </c>
      <c r="AJ119" s="99">
        <f t="shared" si="27"/>
        <v>1</v>
      </c>
      <c r="AK119" s="99">
        <f t="shared" si="27"/>
        <v>3</v>
      </c>
      <c r="AL119" s="99">
        <f t="shared" si="27"/>
        <v>12</v>
      </c>
      <c r="AM119" s="99">
        <f t="shared" si="27"/>
        <v>16</v>
      </c>
      <c r="AN119" s="99">
        <f t="shared" si="27"/>
        <v>18</v>
      </c>
      <c r="AO119" s="99">
        <f t="shared" si="26"/>
        <v>6</v>
      </c>
      <c r="AP119" s="99">
        <f t="shared" si="24"/>
        <v>8</v>
      </c>
      <c r="AQ119" s="99">
        <f t="shared" si="24"/>
        <v>9</v>
      </c>
      <c r="AR119" s="99">
        <f t="shared" si="24"/>
        <v>10</v>
      </c>
      <c r="AS119" s="99">
        <f t="shared" si="24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6" t="s">
        <v>433</v>
      </c>
      <c r="D120" s="6" t="s">
        <v>433</v>
      </c>
      <c r="E120" s="6" t="s">
        <v>433</v>
      </c>
      <c r="F120" s="6" t="s">
        <v>433</v>
      </c>
      <c r="G120" s="6" t="s">
        <v>433</v>
      </c>
      <c r="H120" s="6" t="s">
        <v>433</v>
      </c>
      <c r="I120" s="6" t="s">
        <v>433</v>
      </c>
      <c r="J120" s="6" t="s">
        <v>433</v>
      </c>
      <c r="K120" s="6" t="s">
        <v>433</v>
      </c>
      <c r="L120" s="6" t="s">
        <v>433</v>
      </c>
      <c r="M120" s="6" t="s">
        <v>433</v>
      </c>
      <c r="N120" s="6" t="s">
        <v>433</v>
      </c>
      <c r="O120" s="6" t="s">
        <v>433</v>
      </c>
      <c r="P120" s="6" t="s">
        <v>433</v>
      </c>
      <c r="Q120" s="6" t="s">
        <v>433</v>
      </c>
      <c r="R120" s="6" t="s">
        <v>433</v>
      </c>
      <c r="S120" s="6" t="s">
        <v>433</v>
      </c>
      <c r="T120" s="6" t="s">
        <v>433</v>
      </c>
      <c r="U120" s="6" t="s">
        <v>433</v>
      </c>
      <c r="V120" s="6" t="s">
        <v>433</v>
      </c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8">C21</f>
        <v>3</v>
      </c>
      <c r="D121" s="57">
        <f t="shared" si="28"/>
        <v>16</v>
      </c>
      <c r="E121" s="57">
        <f t="shared" si="28"/>
        <v>7</v>
      </c>
      <c r="F121" s="57">
        <f t="shared" si="28"/>
        <v>4</v>
      </c>
      <c r="G121" s="57">
        <f t="shared" si="28"/>
        <v>13</v>
      </c>
      <c r="H121" s="57">
        <f t="shared" si="28"/>
        <v>6</v>
      </c>
      <c r="I121" s="57">
        <f t="shared" si="28"/>
        <v>12</v>
      </c>
      <c r="J121" s="57">
        <f t="shared" si="28"/>
        <v>11</v>
      </c>
      <c r="K121" s="57">
        <f t="shared" si="28"/>
        <v>15</v>
      </c>
      <c r="L121" s="57">
        <f t="shared" si="28"/>
        <v>17</v>
      </c>
      <c r="M121" s="57">
        <f t="shared" si="28"/>
        <v>8</v>
      </c>
      <c r="N121" s="57">
        <f t="shared" si="28"/>
        <v>18</v>
      </c>
      <c r="O121" s="57">
        <f t="shared" si="28"/>
        <v>2</v>
      </c>
      <c r="P121" s="57">
        <f t="shared" si="28"/>
        <v>10</v>
      </c>
      <c r="Q121" s="57">
        <f t="shared" si="28"/>
        <v>1</v>
      </c>
      <c r="R121" s="57">
        <f t="shared" si="28"/>
        <v>14</v>
      </c>
      <c r="S121" s="57">
        <f t="shared" si="28"/>
        <v>5</v>
      </c>
      <c r="T121" s="57">
        <f t="shared" si="28"/>
        <v>11</v>
      </c>
      <c r="U121" s="57">
        <f t="shared" si="28"/>
        <v>10</v>
      </c>
      <c r="V121" s="57">
        <f t="shared" si="28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8"/>
        <v>7</v>
      </c>
      <c r="D122" s="57">
        <f t="shared" si="28"/>
        <v>16</v>
      </c>
      <c r="E122" s="57">
        <f t="shared" si="28"/>
        <v>5</v>
      </c>
      <c r="F122" s="57">
        <f t="shared" si="28"/>
        <v>8</v>
      </c>
      <c r="G122" s="57">
        <f t="shared" si="28"/>
        <v>13</v>
      </c>
      <c r="H122" s="57">
        <f t="shared" si="28"/>
        <v>2</v>
      </c>
      <c r="I122" s="57">
        <f t="shared" si="28"/>
        <v>12</v>
      </c>
      <c r="J122" s="57">
        <f t="shared" si="28"/>
        <v>17</v>
      </c>
      <c r="K122" s="57">
        <f t="shared" si="28"/>
        <v>6</v>
      </c>
      <c r="L122" s="57">
        <f t="shared" si="28"/>
        <v>11</v>
      </c>
      <c r="M122" s="57">
        <f t="shared" si="28"/>
        <v>15</v>
      </c>
      <c r="N122" s="57">
        <f t="shared" si="28"/>
        <v>3</v>
      </c>
      <c r="O122" s="57">
        <f t="shared" si="28"/>
        <v>14</v>
      </c>
      <c r="P122" s="57">
        <f t="shared" si="28"/>
        <v>9</v>
      </c>
      <c r="Q122" s="57">
        <f t="shared" si="28"/>
        <v>10</v>
      </c>
      <c r="R122" s="57">
        <f t="shared" si="28"/>
        <v>18</v>
      </c>
      <c r="S122" s="57">
        <f t="shared" si="28"/>
        <v>4</v>
      </c>
      <c r="T122" s="57">
        <f t="shared" si="28"/>
        <v>1</v>
      </c>
      <c r="U122" s="57">
        <f t="shared" si="28"/>
        <v>11</v>
      </c>
      <c r="V122" s="57">
        <f t="shared" si="28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8"/>
        <v>16</v>
      </c>
      <c r="D123" s="57">
        <f t="shared" si="28"/>
        <v>7</v>
      </c>
      <c r="E123" s="57">
        <f t="shared" si="28"/>
        <v>13</v>
      </c>
      <c r="F123" s="57">
        <f t="shared" si="28"/>
        <v>8</v>
      </c>
      <c r="G123" s="57">
        <f t="shared" si="28"/>
        <v>12</v>
      </c>
      <c r="H123" s="57">
        <f t="shared" si="28"/>
        <v>6</v>
      </c>
      <c r="I123" s="57">
        <f t="shared" si="28"/>
        <v>3</v>
      </c>
      <c r="J123" s="57">
        <f t="shared" si="28"/>
        <v>11</v>
      </c>
      <c r="K123" s="57">
        <f t="shared" si="28"/>
        <v>4</v>
      </c>
      <c r="L123" s="57">
        <f t="shared" si="28"/>
        <v>17</v>
      </c>
      <c r="M123" s="57">
        <f t="shared" si="28"/>
        <v>15</v>
      </c>
      <c r="N123" s="57">
        <f t="shared" si="28"/>
        <v>2</v>
      </c>
      <c r="O123" s="57">
        <f t="shared" si="28"/>
        <v>18</v>
      </c>
      <c r="P123" s="57">
        <f t="shared" si="28"/>
        <v>10</v>
      </c>
      <c r="Q123" s="57">
        <f t="shared" si="28"/>
        <v>14</v>
      </c>
      <c r="R123" s="57">
        <f t="shared" si="28"/>
        <v>1</v>
      </c>
      <c r="S123" s="57">
        <f t="shared" si="28"/>
        <v>5</v>
      </c>
      <c r="T123" s="57">
        <f t="shared" si="28"/>
        <v>9</v>
      </c>
      <c r="U123" s="57">
        <f t="shared" si="28"/>
        <v>11</v>
      </c>
      <c r="V123" s="57">
        <f t="shared" si="28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2"/>
      <c r="Z135" s="163" t="s">
        <v>430</v>
      </c>
      <c r="AA135" s="162"/>
      <c r="AB135" s="162"/>
    </row>
    <row r="136" spans="3:35" ht="15" customHeight="1" thickBot="1" x14ac:dyDescent="0.4">
      <c r="G136" s="195" t="s">
        <v>423</v>
      </c>
      <c r="H136" s="196"/>
      <c r="I136" s="196"/>
      <c r="J136" s="196"/>
      <c r="L136" s="161" t="s">
        <v>424</v>
      </c>
    </row>
    <row r="137" spans="3:35" ht="15" customHeight="1" thickBot="1" x14ac:dyDescent="0.4">
      <c r="G137" s="195" t="s">
        <v>423</v>
      </c>
      <c r="H137" s="196"/>
      <c r="I137" s="196"/>
      <c r="J137" s="196"/>
      <c r="L137" s="161" t="s">
        <v>425</v>
      </c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99">
        <f>C70</f>
        <v>6</v>
      </c>
      <c r="D139" s="99">
        <f t="shared" ref="D139:T139" si="29">D70</f>
        <v>12</v>
      </c>
      <c r="E139" s="99">
        <f t="shared" si="29"/>
        <v>1</v>
      </c>
      <c r="F139" s="99">
        <f t="shared" si="29"/>
        <v>8</v>
      </c>
      <c r="G139" s="99">
        <f t="shared" si="29"/>
        <v>13</v>
      </c>
      <c r="H139" s="99">
        <f t="shared" si="29"/>
        <v>11</v>
      </c>
      <c r="I139" s="99">
        <f t="shared" si="29"/>
        <v>3</v>
      </c>
      <c r="J139" s="99">
        <f t="shared" si="29"/>
        <v>7</v>
      </c>
      <c r="K139" s="99">
        <f t="shared" si="29"/>
        <v>9</v>
      </c>
      <c r="L139" s="99">
        <f t="shared" si="29"/>
        <v>10</v>
      </c>
      <c r="M139" s="99">
        <f t="shared" si="29"/>
        <v>14</v>
      </c>
      <c r="N139" s="99">
        <f t="shared" si="29"/>
        <v>2</v>
      </c>
      <c r="O139" s="99">
        <f t="shared" si="29"/>
        <v>4</v>
      </c>
      <c r="P139" s="99">
        <f t="shared" si="29"/>
        <v>5</v>
      </c>
      <c r="Q139" s="99">
        <f t="shared" si="29"/>
        <v>15</v>
      </c>
      <c r="R139" s="99">
        <f t="shared" si="29"/>
        <v>16</v>
      </c>
      <c r="S139" s="99">
        <f t="shared" si="29"/>
        <v>17</v>
      </c>
      <c r="T139" s="99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99">
        <f t="shared" ref="C140:T154" si="30">C71</f>
        <v>3</v>
      </c>
      <c r="D140" s="99">
        <f t="shared" si="30"/>
        <v>4</v>
      </c>
      <c r="E140" s="99">
        <f t="shared" si="30"/>
        <v>5</v>
      </c>
      <c r="F140" s="99">
        <f t="shared" si="30"/>
        <v>7</v>
      </c>
      <c r="G140" s="99">
        <f t="shared" si="30"/>
        <v>6</v>
      </c>
      <c r="H140" s="99">
        <f t="shared" si="30"/>
        <v>2</v>
      </c>
      <c r="I140" s="99">
        <f t="shared" si="30"/>
        <v>10</v>
      </c>
      <c r="J140" s="99">
        <f t="shared" si="30"/>
        <v>1</v>
      </c>
      <c r="K140" s="99">
        <f t="shared" si="30"/>
        <v>11</v>
      </c>
      <c r="L140" s="99">
        <f t="shared" si="30"/>
        <v>8</v>
      </c>
      <c r="M140" s="99">
        <f t="shared" si="30"/>
        <v>9</v>
      </c>
      <c r="N140" s="99">
        <f t="shared" si="30"/>
        <v>12</v>
      </c>
      <c r="O140" s="99">
        <f t="shared" si="30"/>
        <v>14</v>
      </c>
      <c r="P140" s="99">
        <f t="shared" si="30"/>
        <v>13</v>
      </c>
      <c r="Q140" s="99">
        <f t="shared" si="30"/>
        <v>15</v>
      </c>
      <c r="R140" s="99">
        <f t="shared" si="30"/>
        <v>16</v>
      </c>
      <c r="S140" s="99">
        <f t="shared" si="30"/>
        <v>17</v>
      </c>
      <c r="T140" s="99">
        <f t="shared" si="30"/>
        <v>18</v>
      </c>
      <c r="V140" s="99">
        <f>C70+1</f>
        <v>7</v>
      </c>
      <c r="W140" s="99">
        <f t="shared" ref="W140:AI155" si="31">D70+1</f>
        <v>13</v>
      </c>
      <c r="X140" s="99">
        <f t="shared" si="31"/>
        <v>2</v>
      </c>
      <c r="Y140" s="99">
        <f t="shared" si="31"/>
        <v>9</v>
      </c>
      <c r="Z140" s="99">
        <f t="shared" si="31"/>
        <v>14</v>
      </c>
      <c r="AA140" s="99">
        <f t="shared" si="31"/>
        <v>12</v>
      </c>
      <c r="AB140" s="99">
        <f t="shared" si="31"/>
        <v>4</v>
      </c>
      <c r="AC140" s="99">
        <f t="shared" si="31"/>
        <v>8</v>
      </c>
      <c r="AD140" s="99">
        <f t="shared" si="31"/>
        <v>10</v>
      </c>
      <c r="AE140" s="99">
        <f t="shared" si="31"/>
        <v>11</v>
      </c>
      <c r="AF140" s="99">
        <f t="shared" si="31"/>
        <v>15</v>
      </c>
      <c r="AG140" s="99">
        <f t="shared" si="31"/>
        <v>3</v>
      </c>
      <c r="AH140" s="99">
        <f t="shared" si="31"/>
        <v>5</v>
      </c>
      <c r="AI140" s="99">
        <f t="shared" si="31"/>
        <v>6</v>
      </c>
    </row>
    <row r="141" spans="3:35" ht="15" customHeight="1" thickBot="1" x14ac:dyDescent="0.4">
      <c r="C141" s="99">
        <f t="shared" si="30"/>
        <v>6</v>
      </c>
      <c r="D141" s="99">
        <f t="shared" si="30"/>
        <v>7</v>
      </c>
      <c r="E141" s="99">
        <f t="shared" si="30"/>
        <v>5</v>
      </c>
      <c r="F141" s="99">
        <f t="shared" si="30"/>
        <v>1</v>
      </c>
      <c r="G141" s="99">
        <f t="shared" si="30"/>
        <v>3</v>
      </c>
      <c r="H141" s="99">
        <f t="shared" si="30"/>
        <v>10</v>
      </c>
      <c r="I141" s="99">
        <f t="shared" si="30"/>
        <v>14</v>
      </c>
      <c r="J141" s="99">
        <f t="shared" si="30"/>
        <v>4</v>
      </c>
      <c r="K141" s="99">
        <f t="shared" si="30"/>
        <v>2</v>
      </c>
      <c r="L141" s="99">
        <f t="shared" si="30"/>
        <v>8</v>
      </c>
      <c r="M141" s="99">
        <f t="shared" si="30"/>
        <v>9</v>
      </c>
      <c r="N141" s="99">
        <f t="shared" si="30"/>
        <v>12</v>
      </c>
      <c r="O141" s="99">
        <f t="shared" si="30"/>
        <v>11</v>
      </c>
      <c r="P141" s="99">
        <f t="shared" si="30"/>
        <v>13</v>
      </c>
      <c r="Q141" s="99">
        <f t="shared" si="30"/>
        <v>15</v>
      </c>
      <c r="R141" s="99">
        <f t="shared" si="30"/>
        <v>16</v>
      </c>
      <c r="S141" s="99">
        <f t="shared" si="30"/>
        <v>17</v>
      </c>
      <c r="T141" s="99">
        <f t="shared" si="30"/>
        <v>18</v>
      </c>
      <c r="V141" s="99">
        <f t="shared" ref="V141:AI189" si="32">C71+1</f>
        <v>4</v>
      </c>
      <c r="W141" s="99">
        <f t="shared" si="31"/>
        <v>5</v>
      </c>
      <c r="X141" s="99">
        <f t="shared" si="31"/>
        <v>6</v>
      </c>
      <c r="Y141" s="99">
        <f t="shared" si="31"/>
        <v>8</v>
      </c>
      <c r="Z141" s="99">
        <f t="shared" si="31"/>
        <v>7</v>
      </c>
      <c r="AA141" s="99">
        <f t="shared" si="31"/>
        <v>3</v>
      </c>
      <c r="AB141" s="99">
        <f t="shared" si="31"/>
        <v>11</v>
      </c>
      <c r="AC141" s="99">
        <f t="shared" si="31"/>
        <v>2</v>
      </c>
      <c r="AD141" s="99">
        <f t="shared" si="31"/>
        <v>12</v>
      </c>
      <c r="AE141" s="99">
        <f t="shared" si="31"/>
        <v>9</v>
      </c>
      <c r="AF141" s="99">
        <f t="shared" si="31"/>
        <v>10</v>
      </c>
      <c r="AG141" s="99">
        <f t="shared" si="31"/>
        <v>13</v>
      </c>
      <c r="AH141" s="99">
        <f t="shared" si="31"/>
        <v>15</v>
      </c>
      <c r="AI141" s="99">
        <f t="shared" si="31"/>
        <v>14</v>
      </c>
    </row>
    <row r="142" spans="3:35" ht="15" customHeight="1" thickBot="1" x14ac:dyDescent="0.4">
      <c r="C142" s="99">
        <f t="shared" si="30"/>
        <v>6</v>
      </c>
      <c r="D142" s="99">
        <f t="shared" si="30"/>
        <v>14</v>
      </c>
      <c r="E142" s="99">
        <f t="shared" si="30"/>
        <v>10</v>
      </c>
      <c r="F142" s="99">
        <f t="shared" si="30"/>
        <v>12</v>
      </c>
      <c r="G142" s="99">
        <f t="shared" si="30"/>
        <v>3</v>
      </c>
      <c r="H142" s="99">
        <f t="shared" si="30"/>
        <v>7</v>
      </c>
      <c r="I142" s="99">
        <f t="shared" si="30"/>
        <v>8</v>
      </c>
      <c r="J142" s="99">
        <f t="shared" si="30"/>
        <v>9</v>
      </c>
      <c r="K142" s="99">
        <f t="shared" si="30"/>
        <v>15</v>
      </c>
      <c r="L142" s="99">
        <f t="shared" si="30"/>
        <v>1</v>
      </c>
      <c r="M142" s="99">
        <f t="shared" si="30"/>
        <v>2</v>
      </c>
      <c r="N142" s="99">
        <f t="shared" si="30"/>
        <v>5</v>
      </c>
      <c r="O142" s="99">
        <f t="shared" si="30"/>
        <v>16</v>
      </c>
      <c r="P142" s="99">
        <f t="shared" si="30"/>
        <v>4</v>
      </c>
      <c r="Q142" s="99">
        <f t="shared" si="30"/>
        <v>11</v>
      </c>
      <c r="R142" s="99">
        <f t="shared" si="30"/>
        <v>13</v>
      </c>
      <c r="S142" s="99">
        <f t="shared" si="30"/>
        <v>17</v>
      </c>
      <c r="T142" s="99">
        <f t="shared" si="30"/>
        <v>18</v>
      </c>
      <c r="V142" s="99">
        <f t="shared" si="32"/>
        <v>7</v>
      </c>
      <c r="W142" s="99">
        <f t="shared" si="31"/>
        <v>8</v>
      </c>
      <c r="X142" s="99">
        <f t="shared" si="31"/>
        <v>6</v>
      </c>
      <c r="Y142" s="99">
        <f t="shared" si="31"/>
        <v>2</v>
      </c>
      <c r="Z142" s="99">
        <f t="shared" si="31"/>
        <v>4</v>
      </c>
      <c r="AA142" s="99">
        <f t="shared" si="31"/>
        <v>11</v>
      </c>
      <c r="AB142" s="99">
        <f t="shared" si="31"/>
        <v>15</v>
      </c>
      <c r="AC142" s="99">
        <f t="shared" si="31"/>
        <v>5</v>
      </c>
      <c r="AD142" s="99">
        <f t="shared" si="31"/>
        <v>3</v>
      </c>
      <c r="AE142" s="99">
        <f t="shared" si="31"/>
        <v>9</v>
      </c>
      <c r="AF142" s="99">
        <f t="shared" si="31"/>
        <v>10</v>
      </c>
      <c r="AG142" s="99">
        <f t="shared" si="31"/>
        <v>13</v>
      </c>
      <c r="AH142" s="99">
        <f t="shared" si="31"/>
        <v>12</v>
      </c>
      <c r="AI142" s="99">
        <f t="shared" si="31"/>
        <v>14</v>
      </c>
    </row>
    <row r="143" spans="3:35" ht="15" customHeight="1" thickBot="1" x14ac:dyDescent="0.4">
      <c r="C143" s="99">
        <f t="shared" si="30"/>
        <v>7</v>
      </c>
      <c r="D143" s="99">
        <f t="shared" si="30"/>
        <v>3</v>
      </c>
      <c r="E143" s="99">
        <f t="shared" si="30"/>
        <v>10</v>
      </c>
      <c r="F143" s="99">
        <f t="shared" si="30"/>
        <v>4</v>
      </c>
      <c r="G143" s="99">
        <f t="shared" si="30"/>
        <v>6</v>
      </c>
      <c r="H143" s="99">
        <f t="shared" si="30"/>
        <v>2</v>
      </c>
      <c r="I143" s="99">
        <f t="shared" si="30"/>
        <v>15</v>
      </c>
      <c r="J143" s="99">
        <f t="shared" si="30"/>
        <v>5</v>
      </c>
      <c r="K143" s="99">
        <f t="shared" si="30"/>
        <v>14</v>
      </c>
      <c r="L143" s="99">
        <f t="shared" si="30"/>
        <v>1</v>
      </c>
      <c r="M143" s="99">
        <f t="shared" si="30"/>
        <v>9</v>
      </c>
      <c r="N143" s="99">
        <f t="shared" si="30"/>
        <v>12</v>
      </c>
      <c r="O143" s="99">
        <f t="shared" si="30"/>
        <v>8</v>
      </c>
      <c r="P143" s="99">
        <f t="shared" si="30"/>
        <v>13</v>
      </c>
      <c r="Q143" s="99">
        <f t="shared" si="30"/>
        <v>11</v>
      </c>
      <c r="R143" s="99">
        <f t="shared" si="30"/>
        <v>16</v>
      </c>
      <c r="S143" s="99">
        <f t="shared" si="30"/>
        <v>17</v>
      </c>
      <c r="T143" s="99">
        <f t="shared" si="30"/>
        <v>18</v>
      </c>
      <c r="V143" s="99">
        <f t="shared" si="32"/>
        <v>7</v>
      </c>
      <c r="W143" s="99">
        <f t="shared" si="31"/>
        <v>15</v>
      </c>
      <c r="X143" s="99">
        <f t="shared" si="31"/>
        <v>11</v>
      </c>
      <c r="Y143" s="99">
        <f t="shared" si="31"/>
        <v>13</v>
      </c>
      <c r="Z143" s="99">
        <f t="shared" si="31"/>
        <v>4</v>
      </c>
      <c r="AA143" s="99">
        <f t="shared" si="31"/>
        <v>8</v>
      </c>
      <c r="AB143" s="99">
        <f t="shared" si="31"/>
        <v>9</v>
      </c>
      <c r="AC143" s="99">
        <f t="shared" si="31"/>
        <v>10</v>
      </c>
      <c r="AD143" s="99">
        <f t="shared" si="31"/>
        <v>16</v>
      </c>
      <c r="AE143" s="99">
        <f t="shared" si="31"/>
        <v>2</v>
      </c>
      <c r="AF143" s="99">
        <f t="shared" si="31"/>
        <v>3</v>
      </c>
      <c r="AG143" s="99">
        <f t="shared" si="31"/>
        <v>6</v>
      </c>
      <c r="AH143" s="99">
        <f t="shared" si="31"/>
        <v>17</v>
      </c>
      <c r="AI143" s="99">
        <f t="shared" si="31"/>
        <v>5</v>
      </c>
    </row>
    <row r="144" spans="3:35" ht="15" customHeight="1" thickBot="1" x14ac:dyDescent="0.4">
      <c r="C144" s="99">
        <f t="shared" si="30"/>
        <v>3</v>
      </c>
      <c r="D144" s="99">
        <f t="shared" si="30"/>
        <v>4</v>
      </c>
      <c r="E144" s="99">
        <f t="shared" si="30"/>
        <v>7</v>
      </c>
      <c r="F144" s="99">
        <f t="shared" si="30"/>
        <v>5</v>
      </c>
      <c r="G144" s="99">
        <f t="shared" si="30"/>
        <v>6</v>
      </c>
      <c r="H144" s="99">
        <f t="shared" si="30"/>
        <v>2</v>
      </c>
      <c r="I144" s="99">
        <f t="shared" si="30"/>
        <v>10</v>
      </c>
      <c r="J144" s="99">
        <f t="shared" si="30"/>
        <v>1</v>
      </c>
      <c r="K144" s="99">
        <f t="shared" si="30"/>
        <v>11</v>
      </c>
      <c r="L144" s="99">
        <f t="shared" si="30"/>
        <v>8</v>
      </c>
      <c r="M144" s="99">
        <f t="shared" si="30"/>
        <v>9</v>
      </c>
      <c r="N144" s="99">
        <f t="shared" si="30"/>
        <v>12</v>
      </c>
      <c r="O144" s="99">
        <f t="shared" si="30"/>
        <v>14</v>
      </c>
      <c r="P144" s="99">
        <f t="shared" si="30"/>
        <v>13</v>
      </c>
      <c r="Q144" s="99">
        <f t="shared" si="30"/>
        <v>15</v>
      </c>
      <c r="R144" s="99">
        <f t="shared" si="30"/>
        <v>16</v>
      </c>
      <c r="S144" s="99">
        <f t="shared" si="30"/>
        <v>17</v>
      </c>
      <c r="T144" s="99">
        <f t="shared" si="30"/>
        <v>18</v>
      </c>
      <c r="V144" s="99">
        <f t="shared" si="32"/>
        <v>8</v>
      </c>
      <c r="W144" s="99">
        <f t="shared" si="31"/>
        <v>4</v>
      </c>
      <c r="X144" s="99">
        <f t="shared" si="31"/>
        <v>11</v>
      </c>
      <c r="Y144" s="99">
        <f t="shared" si="31"/>
        <v>5</v>
      </c>
      <c r="Z144" s="99">
        <f t="shared" si="31"/>
        <v>7</v>
      </c>
      <c r="AA144" s="99">
        <f t="shared" si="31"/>
        <v>3</v>
      </c>
      <c r="AB144" s="99">
        <f t="shared" si="31"/>
        <v>16</v>
      </c>
      <c r="AC144" s="99">
        <f t="shared" si="31"/>
        <v>6</v>
      </c>
      <c r="AD144" s="99">
        <f t="shared" si="31"/>
        <v>15</v>
      </c>
      <c r="AE144" s="99">
        <f t="shared" si="31"/>
        <v>2</v>
      </c>
      <c r="AF144" s="99">
        <f t="shared" si="31"/>
        <v>10</v>
      </c>
      <c r="AG144" s="99">
        <f t="shared" si="31"/>
        <v>13</v>
      </c>
      <c r="AH144" s="99">
        <f t="shared" si="31"/>
        <v>9</v>
      </c>
      <c r="AI144" s="99">
        <f t="shared" si="31"/>
        <v>14</v>
      </c>
    </row>
    <row r="145" spans="3:35" ht="15" customHeight="1" thickBot="1" x14ac:dyDescent="0.4">
      <c r="C145" s="99">
        <f t="shared" si="30"/>
        <v>2</v>
      </c>
      <c r="D145" s="99">
        <f t="shared" si="30"/>
        <v>1</v>
      </c>
      <c r="E145" s="99">
        <f t="shared" si="30"/>
        <v>3</v>
      </c>
      <c r="F145" s="99">
        <f t="shared" si="30"/>
        <v>8</v>
      </c>
      <c r="G145" s="99">
        <f t="shared" si="30"/>
        <v>4</v>
      </c>
      <c r="H145" s="99">
        <f t="shared" si="30"/>
        <v>5</v>
      </c>
      <c r="I145" s="99">
        <f t="shared" si="30"/>
        <v>11</v>
      </c>
      <c r="J145" s="99">
        <f t="shared" si="30"/>
        <v>13</v>
      </c>
      <c r="K145" s="99">
        <f t="shared" si="30"/>
        <v>6</v>
      </c>
      <c r="L145" s="99">
        <f t="shared" si="30"/>
        <v>7</v>
      </c>
      <c r="M145" s="99">
        <f t="shared" si="30"/>
        <v>9</v>
      </c>
      <c r="N145" s="99">
        <f t="shared" si="30"/>
        <v>16</v>
      </c>
      <c r="O145" s="99">
        <f t="shared" si="30"/>
        <v>14</v>
      </c>
      <c r="P145" s="99">
        <f t="shared" si="30"/>
        <v>10</v>
      </c>
      <c r="Q145" s="99">
        <f t="shared" si="30"/>
        <v>12</v>
      </c>
      <c r="R145" s="99">
        <f t="shared" si="30"/>
        <v>15</v>
      </c>
      <c r="S145" s="99">
        <f t="shared" si="30"/>
        <v>18</v>
      </c>
      <c r="T145" s="99">
        <f t="shared" si="30"/>
        <v>17</v>
      </c>
      <c r="V145" s="99">
        <f t="shared" si="32"/>
        <v>4</v>
      </c>
      <c r="W145" s="99">
        <f t="shared" si="31"/>
        <v>5</v>
      </c>
      <c r="X145" s="99">
        <f t="shared" si="31"/>
        <v>8</v>
      </c>
      <c r="Y145" s="99">
        <f t="shared" si="31"/>
        <v>6</v>
      </c>
      <c r="Z145" s="99">
        <f t="shared" si="31"/>
        <v>7</v>
      </c>
      <c r="AA145" s="99">
        <f t="shared" si="31"/>
        <v>3</v>
      </c>
      <c r="AB145" s="99">
        <f t="shared" si="31"/>
        <v>11</v>
      </c>
      <c r="AC145" s="99">
        <f t="shared" si="31"/>
        <v>2</v>
      </c>
      <c r="AD145" s="99">
        <f t="shared" si="31"/>
        <v>12</v>
      </c>
      <c r="AE145" s="99">
        <f t="shared" si="31"/>
        <v>9</v>
      </c>
      <c r="AF145" s="99">
        <f t="shared" si="31"/>
        <v>10</v>
      </c>
      <c r="AG145" s="99">
        <f t="shared" si="31"/>
        <v>13</v>
      </c>
      <c r="AH145" s="99">
        <f t="shared" si="31"/>
        <v>15</v>
      </c>
      <c r="AI145" s="99">
        <f t="shared" si="31"/>
        <v>14</v>
      </c>
    </row>
    <row r="146" spans="3:35" ht="15" customHeight="1" thickBot="1" x14ac:dyDescent="0.4">
      <c r="C146" s="99">
        <f t="shared" si="30"/>
        <v>1</v>
      </c>
      <c r="D146" s="99">
        <f t="shared" si="30"/>
        <v>2</v>
      </c>
      <c r="E146" s="99">
        <f t="shared" si="30"/>
        <v>8</v>
      </c>
      <c r="F146" s="99">
        <f t="shared" si="30"/>
        <v>13</v>
      </c>
      <c r="G146" s="99">
        <f t="shared" si="30"/>
        <v>11</v>
      </c>
      <c r="H146" s="99">
        <f t="shared" si="30"/>
        <v>5</v>
      </c>
      <c r="I146" s="99">
        <f t="shared" si="30"/>
        <v>17</v>
      </c>
      <c r="J146" s="99">
        <f t="shared" si="30"/>
        <v>3</v>
      </c>
      <c r="K146" s="99">
        <f t="shared" si="30"/>
        <v>14</v>
      </c>
      <c r="L146" s="99">
        <f t="shared" si="30"/>
        <v>4</v>
      </c>
      <c r="M146" s="99">
        <f t="shared" si="30"/>
        <v>9</v>
      </c>
      <c r="N146" s="99">
        <f t="shared" si="30"/>
        <v>6</v>
      </c>
      <c r="O146" s="99">
        <f t="shared" si="30"/>
        <v>15</v>
      </c>
      <c r="P146" s="99">
        <f t="shared" si="30"/>
        <v>16</v>
      </c>
      <c r="Q146" s="99">
        <f t="shared" si="30"/>
        <v>18</v>
      </c>
      <c r="R146" s="99">
        <f t="shared" si="30"/>
        <v>7</v>
      </c>
      <c r="S146" s="99">
        <f t="shared" si="30"/>
        <v>10</v>
      </c>
      <c r="T146" s="99">
        <f t="shared" si="30"/>
        <v>12</v>
      </c>
      <c r="V146" s="99">
        <f t="shared" si="32"/>
        <v>3</v>
      </c>
      <c r="W146" s="99">
        <f t="shared" si="31"/>
        <v>2</v>
      </c>
      <c r="X146" s="99">
        <f t="shared" si="31"/>
        <v>4</v>
      </c>
      <c r="Y146" s="99">
        <f t="shared" si="31"/>
        <v>9</v>
      </c>
      <c r="Z146" s="99">
        <f t="shared" si="31"/>
        <v>5</v>
      </c>
      <c r="AA146" s="99">
        <f t="shared" si="31"/>
        <v>6</v>
      </c>
      <c r="AB146" s="99">
        <f t="shared" si="31"/>
        <v>12</v>
      </c>
      <c r="AC146" s="99">
        <f t="shared" si="31"/>
        <v>14</v>
      </c>
      <c r="AD146" s="99">
        <f t="shared" si="31"/>
        <v>7</v>
      </c>
      <c r="AE146" s="99">
        <f t="shared" si="31"/>
        <v>8</v>
      </c>
      <c r="AF146" s="99">
        <f t="shared" si="31"/>
        <v>10</v>
      </c>
      <c r="AG146" s="99">
        <f t="shared" si="31"/>
        <v>17</v>
      </c>
      <c r="AH146" s="99">
        <f t="shared" si="31"/>
        <v>15</v>
      </c>
      <c r="AI146" s="99">
        <f t="shared" si="31"/>
        <v>11</v>
      </c>
    </row>
    <row r="147" spans="3:35" ht="15" customHeight="1" thickBot="1" x14ac:dyDescent="0.4">
      <c r="C147" s="99">
        <f t="shared" si="30"/>
        <v>2</v>
      </c>
      <c r="D147" s="99">
        <f t="shared" si="30"/>
        <v>8</v>
      </c>
      <c r="E147" s="99">
        <f t="shared" si="30"/>
        <v>1</v>
      </c>
      <c r="F147" s="99">
        <f t="shared" si="30"/>
        <v>13</v>
      </c>
      <c r="G147" s="99">
        <f t="shared" si="30"/>
        <v>5</v>
      </c>
      <c r="H147" s="99">
        <f t="shared" si="30"/>
        <v>11</v>
      </c>
      <c r="I147" s="99">
        <f t="shared" si="30"/>
        <v>16</v>
      </c>
      <c r="J147" s="99">
        <f t="shared" si="30"/>
        <v>4</v>
      </c>
      <c r="K147" s="99">
        <f t="shared" si="30"/>
        <v>3</v>
      </c>
      <c r="L147" s="99">
        <f t="shared" si="30"/>
        <v>6</v>
      </c>
      <c r="M147" s="99">
        <f t="shared" si="30"/>
        <v>9</v>
      </c>
      <c r="N147" s="99">
        <f t="shared" si="30"/>
        <v>18</v>
      </c>
      <c r="O147" s="99">
        <f t="shared" si="30"/>
        <v>15</v>
      </c>
      <c r="P147" s="99">
        <f t="shared" si="30"/>
        <v>14</v>
      </c>
      <c r="Q147" s="99">
        <f t="shared" si="30"/>
        <v>7</v>
      </c>
      <c r="R147" s="99">
        <f t="shared" si="30"/>
        <v>17</v>
      </c>
      <c r="S147" s="99">
        <f t="shared" si="30"/>
        <v>10</v>
      </c>
      <c r="T147" s="99">
        <f t="shared" si="30"/>
        <v>12</v>
      </c>
      <c r="V147" s="99">
        <f t="shared" si="32"/>
        <v>2</v>
      </c>
      <c r="W147" s="99">
        <f t="shared" si="31"/>
        <v>3</v>
      </c>
      <c r="X147" s="99">
        <f t="shared" si="31"/>
        <v>9</v>
      </c>
      <c r="Y147" s="99">
        <f t="shared" si="31"/>
        <v>14</v>
      </c>
      <c r="Z147" s="99">
        <f t="shared" si="31"/>
        <v>12</v>
      </c>
      <c r="AA147" s="99">
        <f t="shared" si="31"/>
        <v>6</v>
      </c>
      <c r="AB147" s="99">
        <f t="shared" si="31"/>
        <v>18</v>
      </c>
      <c r="AC147" s="99">
        <f t="shared" si="31"/>
        <v>4</v>
      </c>
      <c r="AD147" s="99">
        <f t="shared" si="31"/>
        <v>15</v>
      </c>
      <c r="AE147" s="99">
        <f t="shared" si="31"/>
        <v>5</v>
      </c>
      <c r="AF147" s="99">
        <f t="shared" si="31"/>
        <v>10</v>
      </c>
      <c r="AG147" s="99">
        <f t="shared" si="31"/>
        <v>7</v>
      </c>
      <c r="AH147" s="99">
        <f t="shared" si="31"/>
        <v>16</v>
      </c>
      <c r="AI147" s="99">
        <f t="shared" si="31"/>
        <v>17</v>
      </c>
    </row>
    <row r="148" spans="3:35" ht="15" customHeight="1" thickBot="1" x14ac:dyDescent="0.4">
      <c r="C148" s="99">
        <f t="shared" si="30"/>
        <v>9</v>
      </c>
      <c r="D148" s="99">
        <f t="shared" si="30"/>
        <v>6</v>
      </c>
      <c r="E148" s="99">
        <f t="shared" si="30"/>
        <v>15</v>
      </c>
      <c r="F148" s="99">
        <f t="shared" si="30"/>
        <v>5</v>
      </c>
      <c r="G148" s="99">
        <f t="shared" si="30"/>
        <v>3</v>
      </c>
      <c r="H148" s="99">
        <f t="shared" si="30"/>
        <v>7</v>
      </c>
      <c r="I148" s="99">
        <f t="shared" si="30"/>
        <v>2</v>
      </c>
      <c r="J148" s="99">
        <f t="shared" si="30"/>
        <v>8</v>
      </c>
      <c r="K148" s="99">
        <f t="shared" si="30"/>
        <v>1</v>
      </c>
      <c r="L148" s="99">
        <f t="shared" si="30"/>
        <v>4</v>
      </c>
      <c r="M148" s="99">
        <f t="shared" si="30"/>
        <v>14</v>
      </c>
      <c r="N148" s="99">
        <f t="shared" si="30"/>
        <v>16</v>
      </c>
      <c r="O148" s="99">
        <f t="shared" si="30"/>
        <v>17</v>
      </c>
      <c r="P148" s="99">
        <f t="shared" si="30"/>
        <v>10</v>
      </c>
      <c r="Q148" s="99">
        <f t="shared" si="30"/>
        <v>13</v>
      </c>
      <c r="R148" s="99">
        <f t="shared" si="30"/>
        <v>12</v>
      </c>
      <c r="S148" s="99">
        <f t="shared" si="30"/>
        <v>18</v>
      </c>
      <c r="T148" s="99">
        <f t="shared" si="30"/>
        <v>11</v>
      </c>
      <c r="V148" s="99">
        <f t="shared" si="32"/>
        <v>3</v>
      </c>
      <c r="W148" s="99">
        <f t="shared" si="31"/>
        <v>9</v>
      </c>
      <c r="X148" s="99">
        <f t="shared" si="31"/>
        <v>2</v>
      </c>
      <c r="Y148" s="99">
        <f t="shared" si="31"/>
        <v>14</v>
      </c>
      <c r="Z148" s="99">
        <f t="shared" si="31"/>
        <v>6</v>
      </c>
      <c r="AA148" s="99">
        <f t="shared" si="31"/>
        <v>12</v>
      </c>
      <c r="AB148" s="99">
        <f t="shared" si="31"/>
        <v>17</v>
      </c>
      <c r="AC148" s="99">
        <f t="shared" si="31"/>
        <v>5</v>
      </c>
      <c r="AD148" s="99">
        <f t="shared" si="31"/>
        <v>4</v>
      </c>
      <c r="AE148" s="99">
        <f t="shared" si="31"/>
        <v>7</v>
      </c>
      <c r="AF148" s="99">
        <f t="shared" si="31"/>
        <v>10</v>
      </c>
      <c r="AG148" s="99">
        <f t="shared" si="31"/>
        <v>19</v>
      </c>
      <c r="AH148" s="99">
        <f t="shared" si="31"/>
        <v>16</v>
      </c>
      <c r="AI148" s="99">
        <f t="shared" si="31"/>
        <v>15</v>
      </c>
    </row>
    <row r="149" spans="3:35" ht="15" customHeight="1" thickBot="1" x14ac:dyDescent="0.4">
      <c r="C149" s="99">
        <f t="shared" si="30"/>
        <v>2</v>
      </c>
      <c r="D149" s="99">
        <f t="shared" si="30"/>
        <v>1</v>
      </c>
      <c r="E149" s="99">
        <f t="shared" si="30"/>
        <v>8</v>
      </c>
      <c r="F149" s="99">
        <f t="shared" si="30"/>
        <v>13</v>
      </c>
      <c r="G149" s="99">
        <f t="shared" si="30"/>
        <v>11</v>
      </c>
      <c r="H149" s="99">
        <f t="shared" si="30"/>
        <v>5</v>
      </c>
      <c r="I149" s="99">
        <f t="shared" si="30"/>
        <v>3</v>
      </c>
      <c r="J149" s="99">
        <f t="shared" si="30"/>
        <v>4</v>
      </c>
      <c r="K149" s="99">
        <f t="shared" si="30"/>
        <v>16</v>
      </c>
      <c r="L149" s="99">
        <f t="shared" si="30"/>
        <v>9</v>
      </c>
      <c r="M149" s="99">
        <f t="shared" si="30"/>
        <v>6</v>
      </c>
      <c r="N149" s="99">
        <f t="shared" si="30"/>
        <v>14</v>
      </c>
      <c r="O149" s="99">
        <f t="shared" si="30"/>
        <v>15</v>
      </c>
      <c r="P149" s="99">
        <f t="shared" si="30"/>
        <v>18</v>
      </c>
      <c r="Q149" s="99">
        <f t="shared" si="30"/>
        <v>17</v>
      </c>
      <c r="R149" s="99">
        <f t="shared" si="30"/>
        <v>7</v>
      </c>
      <c r="S149" s="99">
        <f t="shared" si="30"/>
        <v>10</v>
      </c>
      <c r="T149" s="99">
        <f t="shared" si="30"/>
        <v>12</v>
      </c>
      <c r="V149" s="99">
        <f t="shared" si="32"/>
        <v>10</v>
      </c>
      <c r="W149" s="99">
        <f t="shared" si="31"/>
        <v>7</v>
      </c>
      <c r="X149" s="99">
        <f t="shared" si="31"/>
        <v>16</v>
      </c>
      <c r="Y149" s="99">
        <f t="shared" si="31"/>
        <v>6</v>
      </c>
      <c r="Z149" s="99">
        <f t="shared" si="31"/>
        <v>4</v>
      </c>
      <c r="AA149" s="99">
        <f t="shared" si="31"/>
        <v>8</v>
      </c>
      <c r="AB149" s="99">
        <f t="shared" si="31"/>
        <v>3</v>
      </c>
      <c r="AC149" s="99">
        <f t="shared" si="31"/>
        <v>9</v>
      </c>
      <c r="AD149" s="99">
        <f t="shared" si="31"/>
        <v>2</v>
      </c>
      <c r="AE149" s="99">
        <f t="shared" si="31"/>
        <v>5</v>
      </c>
      <c r="AF149" s="99">
        <f t="shared" si="31"/>
        <v>15</v>
      </c>
      <c r="AG149" s="99">
        <f t="shared" si="31"/>
        <v>17</v>
      </c>
      <c r="AH149" s="99">
        <f t="shared" si="31"/>
        <v>18</v>
      </c>
      <c r="AI149" s="99">
        <f t="shared" si="31"/>
        <v>11</v>
      </c>
    </row>
    <row r="150" spans="3:35" ht="15" customHeight="1" thickBot="1" x14ac:dyDescent="0.4">
      <c r="C150" s="99">
        <f t="shared" si="30"/>
        <v>11</v>
      </c>
      <c r="D150" s="99">
        <f t="shared" si="30"/>
        <v>8</v>
      </c>
      <c r="E150" s="99">
        <f t="shared" si="30"/>
        <v>16</v>
      </c>
      <c r="F150" s="99">
        <f t="shared" si="30"/>
        <v>12</v>
      </c>
      <c r="G150" s="99">
        <f t="shared" si="30"/>
        <v>1</v>
      </c>
      <c r="H150" s="99">
        <f t="shared" si="30"/>
        <v>2</v>
      </c>
      <c r="I150" s="99">
        <f t="shared" si="30"/>
        <v>5</v>
      </c>
      <c r="J150" s="99">
        <f t="shared" si="30"/>
        <v>13</v>
      </c>
      <c r="K150" s="99">
        <f t="shared" si="30"/>
        <v>3</v>
      </c>
      <c r="L150" s="99">
        <f t="shared" si="30"/>
        <v>4</v>
      </c>
      <c r="M150" s="99">
        <f t="shared" si="30"/>
        <v>9</v>
      </c>
      <c r="N150" s="99">
        <f t="shared" si="30"/>
        <v>15</v>
      </c>
      <c r="O150" s="99">
        <f t="shared" si="30"/>
        <v>14</v>
      </c>
      <c r="P150" s="99">
        <f t="shared" si="30"/>
        <v>6</v>
      </c>
      <c r="Q150" s="99">
        <f t="shared" si="30"/>
        <v>17</v>
      </c>
      <c r="R150" s="99">
        <f t="shared" si="30"/>
        <v>7</v>
      </c>
      <c r="S150" s="99">
        <f t="shared" si="30"/>
        <v>10</v>
      </c>
      <c r="T150" s="99">
        <f t="shared" si="30"/>
        <v>20</v>
      </c>
      <c r="V150" s="99">
        <f t="shared" si="32"/>
        <v>3</v>
      </c>
      <c r="W150" s="99">
        <f t="shared" si="31"/>
        <v>2</v>
      </c>
      <c r="X150" s="99">
        <f t="shared" si="31"/>
        <v>9</v>
      </c>
      <c r="Y150" s="99">
        <f t="shared" si="31"/>
        <v>14</v>
      </c>
      <c r="Z150" s="99">
        <f t="shared" si="31"/>
        <v>12</v>
      </c>
      <c r="AA150" s="99">
        <f t="shared" si="31"/>
        <v>6</v>
      </c>
      <c r="AB150" s="99">
        <f t="shared" si="31"/>
        <v>4</v>
      </c>
      <c r="AC150" s="99">
        <f t="shared" si="31"/>
        <v>5</v>
      </c>
      <c r="AD150" s="99">
        <f t="shared" si="31"/>
        <v>17</v>
      </c>
      <c r="AE150" s="99">
        <f t="shared" si="31"/>
        <v>10</v>
      </c>
      <c r="AF150" s="99">
        <f t="shared" si="31"/>
        <v>7</v>
      </c>
      <c r="AG150" s="99">
        <f t="shared" si="31"/>
        <v>15</v>
      </c>
      <c r="AH150" s="99">
        <f t="shared" si="31"/>
        <v>16</v>
      </c>
      <c r="AI150" s="99">
        <f t="shared" si="31"/>
        <v>19</v>
      </c>
    </row>
    <row r="151" spans="3:35" ht="15" customHeight="1" thickBot="1" x14ac:dyDescent="0.4">
      <c r="C151" s="99">
        <f t="shared" si="30"/>
        <v>16</v>
      </c>
      <c r="D151" s="99">
        <f t="shared" si="30"/>
        <v>8</v>
      </c>
      <c r="E151" s="99">
        <f t="shared" si="30"/>
        <v>13</v>
      </c>
      <c r="F151" s="99">
        <f t="shared" si="30"/>
        <v>2</v>
      </c>
      <c r="G151" s="99">
        <f t="shared" si="30"/>
        <v>11</v>
      </c>
      <c r="H151" s="99">
        <f t="shared" si="30"/>
        <v>1</v>
      </c>
      <c r="I151" s="99">
        <f t="shared" si="30"/>
        <v>5</v>
      </c>
      <c r="J151" s="99">
        <f t="shared" si="30"/>
        <v>4</v>
      </c>
      <c r="K151" s="99">
        <f t="shared" si="30"/>
        <v>3</v>
      </c>
      <c r="L151" s="99">
        <f t="shared" si="30"/>
        <v>18</v>
      </c>
      <c r="M151" s="99">
        <f t="shared" si="30"/>
        <v>6</v>
      </c>
      <c r="N151" s="99">
        <f t="shared" si="30"/>
        <v>9</v>
      </c>
      <c r="O151" s="99">
        <f t="shared" si="30"/>
        <v>15</v>
      </c>
      <c r="P151" s="99">
        <f t="shared" si="30"/>
        <v>14</v>
      </c>
      <c r="Q151" s="99">
        <f t="shared" si="30"/>
        <v>7</v>
      </c>
      <c r="R151" s="99">
        <f t="shared" si="30"/>
        <v>17</v>
      </c>
      <c r="S151" s="99">
        <f t="shared" si="30"/>
        <v>10</v>
      </c>
      <c r="T151" s="99">
        <f t="shared" si="30"/>
        <v>12</v>
      </c>
      <c r="V151" s="99">
        <f t="shared" si="32"/>
        <v>12</v>
      </c>
      <c r="W151" s="99">
        <f t="shared" si="31"/>
        <v>9</v>
      </c>
      <c r="X151" s="99">
        <f t="shared" si="31"/>
        <v>17</v>
      </c>
      <c r="Y151" s="99">
        <f t="shared" si="31"/>
        <v>13</v>
      </c>
      <c r="Z151" s="99">
        <f t="shared" si="31"/>
        <v>2</v>
      </c>
      <c r="AA151" s="99">
        <f t="shared" si="31"/>
        <v>3</v>
      </c>
      <c r="AB151" s="99">
        <f t="shared" si="31"/>
        <v>6</v>
      </c>
      <c r="AC151" s="99">
        <f t="shared" si="31"/>
        <v>14</v>
      </c>
      <c r="AD151" s="99">
        <f t="shared" si="31"/>
        <v>4</v>
      </c>
      <c r="AE151" s="99">
        <f t="shared" si="31"/>
        <v>5</v>
      </c>
      <c r="AF151" s="99">
        <f t="shared" si="31"/>
        <v>10</v>
      </c>
      <c r="AG151" s="99">
        <f t="shared" si="31"/>
        <v>16</v>
      </c>
      <c r="AH151" s="99">
        <f t="shared" si="31"/>
        <v>15</v>
      </c>
      <c r="AI151" s="99">
        <f t="shared" si="31"/>
        <v>7</v>
      </c>
    </row>
    <row r="152" spans="3:35" ht="15" customHeight="1" thickBot="1" x14ac:dyDescent="0.4">
      <c r="C152" s="99">
        <f t="shared" si="30"/>
        <v>8</v>
      </c>
      <c r="D152" s="99">
        <f t="shared" si="30"/>
        <v>16</v>
      </c>
      <c r="E152" s="99">
        <f t="shared" si="30"/>
        <v>11</v>
      </c>
      <c r="F152" s="99">
        <f t="shared" si="30"/>
        <v>2</v>
      </c>
      <c r="G152" s="99">
        <f t="shared" si="30"/>
        <v>13</v>
      </c>
      <c r="H152" s="99">
        <f t="shared" si="30"/>
        <v>1</v>
      </c>
      <c r="I152" s="99">
        <f t="shared" si="30"/>
        <v>5</v>
      </c>
      <c r="J152" s="99">
        <f t="shared" si="30"/>
        <v>4</v>
      </c>
      <c r="K152" s="99">
        <f t="shared" si="30"/>
        <v>3</v>
      </c>
      <c r="L152" s="99">
        <f t="shared" si="30"/>
        <v>9</v>
      </c>
      <c r="M152" s="99">
        <f t="shared" si="30"/>
        <v>6</v>
      </c>
      <c r="N152" s="99">
        <f t="shared" si="30"/>
        <v>15</v>
      </c>
      <c r="O152" s="99">
        <f t="shared" si="30"/>
        <v>14</v>
      </c>
      <c r="P152" s="99">
        <f t="shared" si="30"/>
        <v>7</v>
      </c>
      <c r="Q152" s="99">
        <f t="shared" si="30"/>
        <v>17</v>
      </c>
      <c r="R152" s="99">
        <f t="shared" si="30"/>
        <v>12</v>
      </c>
      <c r="S152" s="99">
        <f t="shared" si="30"/>
        <v>10</v>
      </c>
      <c r="T152" s="99">
        <f t="shared" si="30"/>
        <v>18</v>
      </c>
      <c r="V152" s="99">
        <f t="shared" si="32"/>
        <v>17</v>
      </c>
      <c r="W152" s="99">
        <f t="shared" si="31"/>
        <v>9</v>
      </c>
      <c r="X152" s="99">
        <f t="shared" si="31"/>
        <v>14</v>
      </c>
      <c r="Y152" s="99">
        <f t="shared" si="31"/>
        <v>3</v>
      </c>
      <c r="Z152" s="99">
        <f t="shared" si="31"/>
        <v>12</v>
      </c>
      <c r="AA152" s="99">
        <f t="shared" si="31"/>
        <v>2</v>
      </c>
      <c r="AB152" s="99">
        <f t="shared" si="31"/>
        <v>6</v>
      </c>
      <c r="AC152" s="99">
        <f t="shared" si="31"/>
        <v>5</v>
      </c>
      <c r="AD152" s="99">
        <f t="shared" si="31"/>
        <v>4</v>
      </c>
      <c r="AE152" s="99">
        <f t="shared" si="31"/>
        <v>19</v>
      </c>
      <c r="AF152" s="99">
        <f t="shared" si="31"/>
        <v>7</v>
      </c>
      <c r="AG152" s="99">
        <f t="shared" si="31"/>
        <v>10</v>
      </c>
      <c r="AH152" s="99">
        <f t="shared" si="31"/>
        <v>16</v>
      </c>
      <c r="AI152" s="99">
        <f t="shared" si="31"/>
        <v>15</v>
      </c>
    </row>
    <row r="153" spans="3:35" ht="15" customHeight="1" thickBot="1" x14ac:dyDescent="0.4">
      <c r="C153" s="99">
        <f t="shared" si="30"/>
        <v>2</v>
      </c>
      <c r="D153" s="99">
        <f t="shared" si="30"/>
        <v>1</v>
      </c>
      <c r="E153" s="99">
        <f t="shared" si="30"/>
        <v>8</v>
      </c>
      <c r="F153" s="99">
        <f t="shared" si="30"/>
        <v>13</v>
      </c>
      <c r="G153" s="99">
        <f t="shared" si="30"/>
        <v>16</v>
      </c>
      <c r="H153" s="99">
        <f t="shared" si="30"/>
        <v>11</v>
      </c>
      <c r="I153" s="99">
        <f t="shared" si="30"/>
        <v>3</v>
      </c>
      <c r="J153" s="99">
        <f t="shared" si="30"/>
        <v>4</v>
      </c>
      <c r="K153" s="99">
        <f t="shared" si="30"/>
        <v>5</v>
      </c>
      <c r="L153" s="99">
        <f t="shared" si="30"/>
        <v>9</v>
      </c>
      <c r="M153" s="99">
        <f t="shared" si="30"/>
        <v>7</v>
      </c>
      <c r="N153" s="99">
        <f t="shared" si="30"/>
        <v>6</v>
      </c>
      <c r="O153" s="99">
        <f t="shared" si="30"/>
        <v>14</v>
      </c>
      <c r="P153" s="99">
        <f t="shared" si="30"/>
        <v>18</v>
      </c>
      <c r="Q153" s="99">
        <f t="shared" si="30"/>
        <v>15</v>
      </c>
      <c r="R153" s="99">
        <f t="shared" si="30"/>
        <v>12</v>
      </c>
      <c r="S153" s="99">
        <f t="shared" si="30"/>
        <v>17</v>
      </c>
      <c r="T153" s="99">
        <f t="shared" si="30"/>
        <v>10</v>
      </c>
      <c r="V153" s="99">
        <f t="shared" si="32"/>
        <v>9</v>
      </c>
      <c r="W153" s="99">
        <f t="shared" si="31"/>
        <v>17</v>
      </c>
      <c r="X153" s="99">
        <f t="shared" si="31"/>
        <v>12</v>
      </c>
      <c r="Y153" s="99">
        <f t="shared" si="31"/>
        <v>3</v>
      </c>
      <c r="Z153" s="99">
        <f t="shared" si="31"/>
        <v>14</v>
      </c>
      <c r="AA153" s="99">
        <f t="shared" si="31"/>
        <v>2</v>
      </c>
      <c r="AB153" s="99">
        <f t="shared" si="31"/>
        <v>6</v>
      </c>
      <c r="AC153" s="99">
        <f t="shared" si="31"/>
        <v>5</v>
      </c>
      <c r="AD153" s="99">
        <f t="shared" si="31"/>
        <v>4</v>
      </c>
      <c r="AE153" s="99">
        <f t="shared" si="31"/>
        <v>10</v>
      </c>
      <c r="AF153" s="99">
        <f t="shared" si="31"/>
        <v>7</v>
      </c>
      <c r="AG153" s="99">
        <f t="shared" si="31"/>
        <v>16</v>
      </c>
      <c r="AH153" s="99">
        <f t="shared" si="31"/>
        <v>15</v>
      </c>
      <c r="AI153" s="99">
        <f t="shared" si="31"/>
        <v>8</v>
      </c>
    </row>
    <row r="154" spans="3:35" ht="15" customHeight="1" thickBot="1" x14ac:dyDescent="0.4">
      <c r="C154" s="99">
        <f t="shared" si="30"/>
        <v>2</v>
      </c>
      <c r="D154" s="99">
        <f t="shared" si="30"/>
        <v>8</v>
      </c>
      <c r="E154" s="99">
        <f t="shared" si="30"/>
        <v>13</v>
      </c>
      <c r="F154" s="99">
        <f t="shared" ref="F154:W154" si="33">F85</f>
        <v>5</v>
      </c>
      <c r="G154" s="99">
        <f t="shared" si="33"/>
        <v>4</v>
      </c>
      <c r="H154" s="99">
        <f t="shared" si="33"/>
        <v>3</v>
      </c>
      <c r="I154" s="99">
        <f t="shared" si="33"/>
        <v>1</v>
      </c>
      <c r="J154" s="99">
        <f t="shared" si="33"/>
        <v>14</v>
      </c>
      <c r="K154" s="99">
        <f t="shared" si="33"/>
        <v>16</v>
      </c>
      <c r="L154" s="99">
        <f t="shared" si="33"/>
        <v>11</v>
      </c>
      <c r="M154" s="99">
        <f t="shared" si="33"/>
        <v>10</v>
      </c>
      <c r="N154" s="99">
        <f t="shared" si="33"/>
        <v>6</v>
      </c>
      <c r="O154" s="99">
        <f t="shared" si="33"/>
        <v>18</v>
      </c>
      <c r="P154" s="99">
        <f t="shared" si="33"/>
        <v>7</v>
      </c>
      <c r="Q154" s="99">
        <f t="shared" si="33"/>
        <v>9</v>
      </c>
      <c r="R154" s="99">
        <f t="shared" si="33"/>
        <v>15</v>
      </c>
      <c r="S154" s="99">
        <f t="shared" si="33"/>
        <v>12</v>
      </c>
      <c r="T154" s="99">
        <f t="shared" si="33"/>
        <v>17</v>
      </c>
      <c r="V154" s="99">
        <f t="shared" si="32"/>
        <v>3</v>
      </c>
      <c r="W154" s="99">
        <f t="shared" si="31"/>
        <v>2</v>
      </c>
      <c r="X154" s="99">
        <f t="shared" si="31"/>
        <v>9</v>
      </c>
      <c r="Y154" s="99">
        <f t="shared" si="31"/>
        <v>14</v>
      </c>
      <c r="Z154" s="99">
        <f t="shared" si="31"/>
        <v>17</v>
      </c>
      <c r="AA154" s="99">
        <f t="shared" si="31"/>
        <v>12</v>
      </c>
      <c r="AB154" s="99">
        <f t="shared" si="31"/>
        <v>4</v>
      </c>
      <c r="AC154" s="99">
        <f t="shared" si="31"/>
        <v>5</v>
      </c>
      <c r="AD154" s="99">
        <f t="shared" si="31"/>
        <v>6</v>
      </c>
      <c r="AE154" s="99">
        <f t="shared" si="31"/>
        <v>10</v>
      </c>
      <c r="AF154" s="99">
        <f t="shared" si="31"/>
        <v>8</v>
      </c>
      <c r="AG154" s="99">
        <f t="shared" si="31"/>
        <v>7</v>
      </c>
      <c r="AH154" s="99">
        <f t="shared" si="31"/>
        <v>15</v>
      </c>
      <c r="AI154" s="99">
        <f t="shared" si="31"/>
        <v>19</v>
      </c>
    </row>
    <row r="155" spans="3:35" ht="15" customHeight="1" thickBot="1" x14ac:dyDescent="0.4">
      <c r="C155" s="99">
        <f t="shared" ref="C155:T169" si="34">C86</f>
        <v>2</v>
      </c>
      <c r="D155" s="99">
        <f t="shared" si="34"/>
        <v>13</v>
      </c>
      <c r="E155" s="99">
        <f t="shared" si="34"/>
        <v>4</v>
      </c>
      <c r="F155" s="99">
        <f t="shared" si="34"/>
        <v>8</v>
      </c>
      <c r="G155" s="99">
        <f t="shared" si="34"/>
        <v>5</v>
      </c>
      <c r="H155" s="99">
        <f t="shared" si="34"/>
        <v>16</v>
      </c>
      <c r="I155" s="99">
        <f t="shared" si="34"/>
        <v>1</v>
      </c>
      <c r="J155" s="99">
        <f t="shared" si="34"/>
        <v>18</v>
      </c>
      <c r="K155" s="99">
        <f t="shared" si="34"/>
        <v>14</v>
      </c>
      <c r="L155" s="99">
        <f t="shared" si="34"/>
        <v>11</v>
      </c>
      <c r="M155" s="99">
        <f t="shared" si="34"/>
        <v>7</v>
      </c>
      <c r="N155" s="99">
        <f t="shared" si="34"/>
        <v>9</v>
      </c>
      <c r="O155" s="99">
        <f t="shared" si="34"/>
        <v>15</v>
      </c>
      <c r="P155" s="99">
        <f t="shared" si="34"/>
        <v>6</v>
      </c>
      <c r="Q155" s="99">
        <f t="shared" si="34"/>
        <v>3</v>
      </c>
      <c r="R155" s="99">
        <f t="shared" si="34"/>
        <v>10</v>
      </c>
      <c r="S155" s="99">
        <f t="shared" si="34"/>
        <v>12</v>
      </c>
      <c r="T155" s="99">
        <f t="shared" si="34"/>
        <v>17</v>
      </c>
      <c r="V155" s="99">
        <f t="shared" si="32"/>
        <v>3</v>
      </c>
      <c r="W155" s="99">
        <f t="shared" si="31"/>
        <v>9</v>
      </c>
      <c r="X155" s="99">
        <f t="shared" si="31"/>
        <v>14</v>
      </c>
      <c r="Y155" s="99">
        <f t="shared" si="31"/>
        <v>6</v>
      </c>
      <c r="Z155" s="99">
        <f t="shared" si="31"/>
        <v>5</v>
      </c>
      <c r="AA155" s="99">
        <f t="shared" si="31"/>
        <v>4</v>
      </c>
      <c r="AB155" s="99">
        <f t="shared" si="31"/>
        <v>2</v>
      </c>
      <c r="AC155" s="99">
        <f t="shared" si="31"/>
        <v>15</v>
      </c>
      <c r="AD155" s="99">
        <f t="shared" si="31"/>
        <v>17</v>
      </c>
      <c r="AE155" s="99">
        <f t="shared" si="31"/>
        <v>12</v>
      </c>
      <c r="AF155" s="99">
        <f t="shared" si="31"/>
        <v>11</v>
      </c>
      <c r="AG155" s="99">
        <f t="shared" si="31"/>
        <v>7</v>
      </c>
      <c r="AH155" s="99">
        <f t="shared" si="31"/>
        <v>19</v>
      </c>
      <c r="AI155" s="99">
        <f t="shared" si="31"/>
        <v>8</v>
      </c>
    </row>
    <row r="156" spans="3:35" ht="15" customHeight="1" thickBot="1" x14ac:dyDescent="0.4">
      <c r="C156" s="99">
        <f t="shared" si="34"/>
        <v>2</v>
      </c>
      <c r="D156" s="99">
        <f t="shared" si="34"/>
        <v>11</v>
      </c>
      <c r="E156" s="99">
        <f t="shared" si="34"/>
        <v>13</v>
      </c>
      <c r="F156" s="99">
        <f t="shared" si="34"/>
        <v>5</v>
      </c>
      <c r="G156" s="99">
        <f t="shared" si="34"/>
        <v>14</v>
      </c>
      <c r="H156" s="99">
        <f t="shared" si="34"/>
        <v>1</v>
      </c>
      <c r="I156" s="99">
        <f t="shared" si="34"/>
        <v>9</v>
      </c>
      <c r="J156" s="99">
        <f t="shared" si="34"/>
        <v>8</v>
      </c>
      <c r="K156" s="99">
        <f t="shared" si="34"/>
        <v>7</v>
      </c>
      <c r="L156" s="99">
        <f t="shared" si="34"/>
        <v>4</v>
      </c>
      <c r="M156" s="99">
        <f t="shared" si="34"/>
        <v>3</v>
      </c>
      <c r="N156" s="99">
        <f t="shared" si="34"/>
        <v>17</v>
      </c>
      <c r="O156" s="99">
        <f t="shared" si="34"/>
        <v>16</v>
      </c>
      <c r="P156" s="99">
        <f t="shared" si="34"/>
        <v>15</v>
      </c>
      <c r="Q156" s="99">
        <f t="shared" si="34"/>
        <v>6</v>
      </c>
      <c r="R156" s="99">
        <f t="shared" si="34"/>
        <v>18</v>
      </c>
      <c r="S156" s="99">
        <f t="shared" si="34"/>
        <v>10</v>
      </c>
      <c r="T156" s="99">
        <f t="shared" si="34"/>
        <v>12</v>
      </c>
      <c r="V156" s="99">
        <f t="shared" si="32"/>
        <v>3</v>
      </c>
      <c r="W156" s="99">
        <f t="shared" si="32"/>
        <v>14</v>
      </c>
      <c r="X156" s="99">
        <f t="shared" si="32"/>
        <v>5</v>
      </c>
      <c r="Y156" s="99">
        <f t="shared" si="32"/>
        <v>9</v>
      </c>
      <c r="Z156" s="99">
        <f t="shared" si="32"/>
        <v>6</v>
      </c>
      <c r="AA156" s="99">
        <f t="shared" si="32"/>
        <v>17</v>
      </c>
      <c r="AB156" s="99">
        <f t="shared" si="32"/>
        <v>2</v>
      </c>
      <c r="AC156" s="99">
        <f t="shared" si="32"/>
        <v>19</v>
      </c>
      <c r="AD156" s="99">
        <f t="shared" si="32"/>
        <v>15</v>
      </c>
      <c r="AE156" s="99">
        <f t="shared" si="32"/>
        <v>12</v>
      </c>
      <c r="AF156" s="99">
        <f t="shared" si="32"/>
        <v>8</v>
      </c>
      <c r="AG156" s="99">
        <f t="shared" si="32"/>
        <v>10</v>
      </c>
      <c r="AH156" s="99">
        <f t="shared" si="32"/>
        <v>16</v>
      </c>
      <c r="AI156" s="99">
        <f t="shared" si="32"/>
        <v>7</v>
      </c>
    </row>
    <row r="157" spans="3:35" ht="15" customHeight="1" thickBot="1" x14ac:dyDescent="0.4">
      <c r="C157" s="99">
        <f t="shared" si="34"/>
        <v>2</v>
      </c>
      <c r="D157" s="99">
        <f t="shared" si="34"/>
        <v>8</v>
      </c>
      <c r="E157" s="99">
        <f t="shared" si="34"/>
        <v>13</v>
      </c>
      <c r="F157" s="99">
        <f t="shared" si="34"/>
        <v>1</v>
      </c>
      <c r="G157" s="99">
        <f t="shared" si="34"/>
        <v>3</v>
      </c>
      <c r="H157" s="99">
        <f t="shared" si="34"/>
        <v>11</v>
      </c>
      <c r="I157" s="99">
        <f t="shared" si="34"/>
        <v>4</v>
      </c>
      <c r="J157" s="99">
        <f t="shared" si="34"/>
        <v>16</v>
      </c>
      <c r="K157" s="99">
        <f t="shared" si="34"/>
        <v>5</v>
      </c>
      <c r="L157" s="99">
        <f t="shared" si="34"/>
        <v>9</v>
      </c>
      <c r="M157" s="99">
        <f t="shared" si="34"/>
        <v>7</v>
      </c>
      <c r="N157" s="99">
        <f t="shared" si="34"/>
        <v>6</v>
      </c>
      <c r="O157" s="99">
        <f t="shared" si="34"/>
        <v>14</v>
      </c>
      <c r="P157" s="99">
        <f t="shared" si="34"/>
        <v>18</v>
      </c>
      <c r="Q157" s="99">
        <f t="shared" si="34"/>
        <v>17</v>
      </c>
      <c r="R157" s="99">
        <f t="shared" si="34"/>
        <v>15</v>
      </c>
      <c r="S157" s="99">
        <f t="shared" si="34"/>
        <v>12</v>
      </c>
      <c r="T157" s="99">
        <f t="shared" si="34"/>
        <v>10</v>
      </c>
      <c r="V157" s="99">
        <f t="shared" si="32"/>
        <v>3</v>
      </c>
      <c r="W157" s="99">
        <f t="shared" si="32"/>
        <v>12</v>
      </c>
      <c r="X157" s="99">
        <f t="shared" si="32"/>
        <v>14</v>
      </c>
      <c r="Y157" s="99">
        <f t="shared" si="32"/>
        <v>6</v>
      </c>
      <c r="Z157" s="99">
        <f t="shared" si="32"/>
        <v>15</v>
      </c>
      <c r="AA157" s="99">
        <f t="shared" si="32"/>
        <v>2</v>
      </c>
      <c r="AB157" s="99">
        <f t="shared" si="32"/>
        <v>10</v>
      </c>
      <c r="AC157" s="99">
        <f t="shared" si="32"/>
        <v>9</v>
      </c>
      <c r="AD157" s="99">
        <f t="shared" si="32"/>
        <v>8</v>
      </c>
      <c r="AE157" s="99">
        <f t="shared" si="32"/>
        <v>5</v>
      </c>
      <c r="AF157" s="99">
        <f t="shared" si="32"/>
        <v>4</v>
      </c>
      <c r="AG157" s="99">
        <f t="shared" si="32"/>
        <v>18</v>
      </c>
      <c r="AH157" s="99">
        <f t="shared" si="32"/>
        <v>17</v>
      </c>
      <c r="AI157" s="99">
        <f t="shared" si="32"/>
        <v>16</v>
      </c>
    </row>
    <row r="158" spans="3:35" ht="15" customHeight="1" thickBot="1" x14ac:dyDescent="0.4">
      <c r="C158" s="99">
        <f t="shared" si="34"/>
        <v>1</v>
      </c>
      <c r="D158" s="99">
        <f t="shared" si="34"/>
        <v>2</v>
      </c>
      <c r="E158" s="99">
        <f t="shared" si="34"/>
        <v>8</v>
      </c>
      <c r="F158" s="99">
        <f t="shared" si="34"/>
        <v>16</v>
      </c>
      <c r="G158" s="99">
        <f t="shared" si="34"/>
        <v>3</v>
      </c>
      <c r="H158" s="99">
        <f t="shared" si="34"/>
        <v>13</v>
      </c>
      <c r="I158" s="99">
        <f t="shared" si="34"/>
        <v>11</v>
      </c>
      <c r="J158" s="99">
        <f t="shared" si="34"/>
        <v>5</v>
      </c>
      <c r="K158" s="99">
        <f t="shared" si="34"/>
        <v>4</v>
      </c>
      <c r="L158" s="99">
        <f t="shared" si="34"/>
        <v>9</v>
      </c>
      <c r="M158" s="99">
        <f t="shared" si="34"/>
        <v>6</v>
      </c>
      <c r="N158" s="99">
        <f t="shared" si="34"/>
        <v>18</v>
      </c>
      <c r="O158" s="99">
        <f t="shared" si="34"/>
        <v>15</v>
      </c>
      <c r="P158" s="99">
        <f t="shared" si="34"/>
        <v>17</v>
      </c>
      <c r="Q158" s="99">
        <f t="shared" si="34"/>
        <v>14</v>
      </c>
      <c r="R158" s="99">
        <f t="shared" si="34"/>
        <v>7</v>
      </c>
      <c r="S158" s="99">
        <f t="shared" si="34"/>
        <v>12</v>
      </c>
      <c r="T158" s="99">
        <f t="shared" si="34"/>
        <v>10</v>
      </c>
      <c r="V158" s="99">
        <f t="shared" si="32"/>
        <v>3</v>
      </c>
      <c r="W158" s="99">
        <f t="shared" si="32"/>
        <v>9</v>
      </c>
      <c r="X158" s="99">
        <f t="shared" si="32"/>
        <v>14</v>
      </c>
      <c r="Y158" s="99">
        <f t="shared" si="32"/>
        <v>2</v>
      </c>
      <c r="Z158" s="99">
        <f t="shared" si="32"/>
        <v>4</v>
      </c>
      <c r="AA158" s="99">
        <f t="shared" si="32"/>
        <v>12</v>
      </c>
      <c r="AB158" s="99">
        <f t="shared" si="32"/>
        <v>5</v>
      </c>
      <c r="AC158" s="99">
        <f t="shared" si="32"/>
        <v>17</v>
      </c>
      <c r="AD158" s="99">
        <f t="shared" si="32"/>
        <v>6</v>
      </c>
      <c r="AE158" s="99">
        <f t="shared" si="32"/>
        <v>10</v>
      </c>
      <c r="AF158" s="99">
        <f t="shared" si="32"/>
        <v>8</v>
      </c>
      <c r="AG158" s="99">
        <f t="shared" si="32"/>
        <v>7</v>
      </c>
      <c r="AH158" s="99">
        <f t="shared" si="32"/>
        <v>15</v>
      </c>
      <c r="AI158" s="99">
        <f t="shared" si="32"/>
        <v>19</v>
      </c>
    </row>
    <row r="159" spans="3:35" ht="15" customHeight="1" thickBot="1" x14ac:dyDescent="0.4">
      <c r="C159" s="99">
        <f t="shared" si="34"/>
        <v>2</v>
      </c>
      <c r="D159" s="99">
        <f t="shared" si="34"/>
        <v>8</v>
      </c>
      <c r="E159" s="99">
        <f t="shared" si="34"/>
        <v>13</v>
      </c>
      <c r="F159" s="99">
        <f t="shared" si="34"/>
        <v>5</v>
      </c>
      <c r="G159" s="99">
        <f t="shared" si="34"/>
        <v>1</v>
      </c>
      <c r="H159" s="99">
        <f t="shared" si="34"/>
        <v>10</v>
      </c>
      <c r="I159" s="99">
        <f t="shared" si="34"/>
        <v>4</v>
      </c>
      <c r="J159" s="99">
        <f t="shared" si="34"/>
        <v>9</v>
      </c>
      <c r="K159" s="99">
        <f t="shared" si="34"/>
        <v>16</v>
      </c>
      <c r="L159" s="99">
        <f t="shared" si="34"/>
        <v>11</v>
      </c>
      <c r="M159" s="99">
        <f t="shared" si="34"/>
        <v>3</v>
      </c>
      <c r="N159" s="99">
        <f t="shared" si="34"/>
        <v>7</v>
      </c>
      <c r="O159" s="99">
        <f t="shared" si="34"/>
        <v>6</v>
      </c>
      <c r="P159" s="99">
        <f t="shared" si="34"/>
        <v>14</v>
      </c>
      <c r="Q159" s="99">
        <f t="shared" si="34"/>
        <v>18</v>
      </c>
      <c r="R159" s="99">
        <f t="shared" si="34"/>
        <v>15</v>
      </c>
      <c r="S159" s="99">
        <f t="shared" si="34"/>
        <v>12</v>
      </c>
      <c r="T159" s="99">
        <f t="shared" si="34"/>
        <v>17</v>
      </c>
      <c r="V159" s="99">
        <f t="shared" si="32"/>
        <v>2</v>
      </c>
      <c r="W159" s="99">
        <f t="shared" si="32"/>
        <v>3</v>
      </c>
      <c r="X159" s="99">
        <f t="shared" si="32"/>
        <v>9</v>
      </c>
      <c r="Y159" s="99">
        <f t="shared" si="32"/>
        <v>17</v>
      </c>
      <c r="Z159" s="99">
        <f t="shared" si="32"/>
        <v>4</v>
      </c>
      <c r="AA159" s="99">
        <f t="shared" si="32"/>
        <v>14</v>
      </c>
      <c r="AB159" s="99">
        <f t="shared" si="32"/>
        <v>12</v>
      </c>
      <c r="AC159" s="99">
        <f t="shared" si="32"/>
        <v>6</v>
      </c>
      <c r="AD159" s="99">
        <f t="shared" si="32"/>
        <v>5</v>
      </c>
      <c r="AE159" s="99">
        <f t="shared" si="32"/>
        <v>10</v>
      </c>
      <c r="AF159" s="99">
        <f t="shared" si="32"/>
        <v>7</v>
      </c>
      <c r="AG159" s="99">
        <f t="shared" si="32"/>
        <v>19</v>
      </c>
      <c r="AH159" s="99">
        <f t="shared" si="32"/>
        <v>16</v>
      </c>
      <c r="AI159" s="99">
        <f t="shared" si="32"/>
        <v>18</v>
      </c>
    </row>
    <row r="160" spans="3:35" ht="15" customHeight="1" thickBot="1" x14ac:dyDescent="0.4">
      <c r="C160" s="99">
        <f t="shared" si="34"/>
        <v>1</v>
      </c>
      <c r="D160" s="99">
        <f t="shared" si="34"/>
        <v>16</v>
      </c>
      <c r="E160" s="99">
        <f t="shared" si="34"/>
        <v>8</v>
      </c>
      <c r="F160" s="99">
        <f t="shared" si="34"/>
        <v>2</v>
      </c>
      <c r="G160" s="99">
        <f t="shared" si="34"/>
        <v>3</v>
      </c>
      <c r="H160" s="99">
        <f t="shared" si="34"/>
        <v>13</v>
      </c>
      <c r="I160" s="99">
        <f t="shared" si="34"/>
        <v>11</v>
      </c>
      <c r="J160" s="99">
        <f t="shared" si="34"/>
        <v>5</v>
      </c>
      <c r="K160" s="99">
        <f t="shared" si="34"/>
        <v>4</v>
      </c>
      <c r="L160" s="99">
        <f t="shared" si="34"/>
        <v>9</v>
      </c>
      <c r="M160" s="99">
        <f t="shared" si="34"/>
        <v>7</v>
      </c>
      <c r="N160" s="99">
        <f t="shared" si="34"/>
        <v>6</v>
      </c>
      <c r="O160" s="99">
        <f t="shared" si="34"/>
        <v>14</v>
      </c>
      <c r="P160" s="99">
        <f t="shared" si="34"/>
        <v>18</v>
      </c>
      <c r="Q160" s="99">
        <f t="shared" si="34"/>
        <v>15</v>
      </c>
      <c r="R160" s="99">
        <f t="shared" si="34"/>
        <v>12</v>
      </c>
      <c r="S160" s="99">
        <f t="shared" si="34"/>
        <v>17</v>
      </c>
      <c r="T160" s="99">
        <f t="shared" si="34"/>
        <v>10</v>
      </c>
      <c r="V160" s="99">
        <f t="shared" si="32"/>
        <v>3</v>
      </c>
      <c r="W160" s="99">
        <f t="shared" si="32"/>
        <v>9</v>
      </c>
      <c r="X160" s="99">
        <f t="shared" si="32"/>
        <v>14</v>
      </c>
      <c r="Y160" s="99">
        <f t="shared" si="32"/>
        <v>6</v>
      </c>
      <c r="Z160" s="99">
        <f t="shared" si="32"/>
        <v>2</v>
      </c>
      <c r="AA160" s="99">
        <f t="shared" si="32"/>
        <v>11</v>
      </c>
      <c r="AB160" s="99">
        <f t="shared" si="32"/>
        <v>5</v>
      </c>
      <c r="AC160" s="99">
        <f t="shared" si="32"/>
        <v>10</v>
      </c>
      <c r="AD160" s="99">
        <f t="shared" si="32"/>
        <v>17</v>
      </c>
      <c r="AE160" s="99">
        <f t="shared" si="32"/>
        <v>12</v>
      </c>
      <c r="AF160" s="99">
        <f t="shared" si="32"/>
        <v>4</v>
      </c>
      <c r="AG160" s="99">
        <f t="shared" si="32"/>
        <v>8</v>
      </c>
      <c r="AH160" s="99">
        <f t="shared" si="32"/>
        <v>7</v>
      </c>
      <c r="AI160" s="99">
        <f t="shared" si="32"/>
        <v>15</v>
      </c>
    </row>
    <row r="161" spans="3:35" ht="15" customHeight="1" thickBot="1" x14ac:dyDescent="0.4">
      <c r="C161" s="99">
        <f t="shared" si="34"/>
        <v>2</v>
      </c>
      <c r="D161" s="99">
        <f t="shared" si="34"/>
        <v>1</v>
      </c>
      <c r="E161" s="99">
        <f t="shared" si="34"/>
        <v>16</v>
      </c>
      <c r="F161" s="99">
        <f t="shared" si="34"/>
        <v>13</v>
      </c>
      <c r="G161" s="99">
        <f t="shared" si="34"/>
        <v>11</v>
      </c>
      <c r="H161" s="99">
        <f t="shared" si="34"/>
        <v>8</v>
      </c>
      <c r="I161" s="99">
        <f t="shared" si="34"/>
        <v>4</v>
      </c>
      <c r="J161" s="99">
        <f t="shared" si="34"/>
        <v>3</v>
      </c>
      <c r="K161" s="99">
        <f t="shared" si="34"/>
        <v>5</v>
      </c>
      <c r="L161" s="99">
        <f t="shared" si="34"/>
        <v>9</v>
      </c>
      <c r="M161" s="99">
        <f t="shared" si="34"/>
        <v>7</v>
      </c>
      <c r="N161" s="99">
        <f t="shared" si="34"/>
        <v>6</v>
      </c>
      <c r="O161" s="99">
        <f t="shared" si="34"/>
        <v>14</v>
      </c>
      <c r="P161" s="99">
        <f t="shared" si="34"/>
        <v>18</v>
      </c>
      <c r="Q161" s="99">
        <f t="shared" si="34"/>
        <v>15</v>
      </c>
      <c r="R161" s="99">
        <f t="shared" si="34"/>
        <v>12</v>
      </c>
      <c r="S161" s="99">
        <f t="shared" si="34"/>
        <v>17</v>
      </c>
      <c r="T161" s="99">
        <f t="shared" si="34"/>
        <v>10</v>
      </c>
      <c r="V161" s="99">
        <f t="shared" si="32"/>
        <v>2</v>
      </c>
      <c r="W161" s="99">
        <f t="shared" si="32"/>
        <v>17</v>
      </c>
      <c r="X161" s="99">
        <f t="shared" si="32"/>
        <v>9</v>
      </c>
      <c r="Y161" s="99">
        <f t="shared" si="32"/>
        <v>3</v>
      </c>
      <c r="Z161" s="99">
        <f t="shared" si="32"/>
        <v>4</v>
      </c>
      <c r="AA161" s="99">
        <f t="shared" si="32"/>
        <v>14</v>
      </c>
      <c r="AB161" s="99">
        <f t="shared" si="32"/>
        <v>12</v>
      </c>
      <c r="AC161" s="99">
        <f t="shared" si="32"/>
        <v>6</v>
      </c>
      <c r="AD161" s="99">
        <f t="shared" si="32"/>
        <v>5</v>
      </c>
      <c r="AE161" s="99">
        <f t="shared" si="32"/>
        <v>10</v>
      </c>
      <c r="AF161" s="99">
        <f t="shared" si="32"/>
        <v>8</v>
      </c>
      <c r="AG161" s="99">
        <f t="shared" si="32"/>
        <v>7</v>
      </c>
      <c r="AH161" s="99">
        <f t="shared" si="32"/>
        <v>15</v>
      </c>
      <c r="AI161" s="99">
        <f t="shared" si="32"/>
        <v>19</v>
      </c>
    </row>
    <row r="162" spans="3:35" ht="15" customHeight="1" thickBot="1" x14ac:dyDescent="0.4">
      <c r="C162" s="99">
        <f t="shared" si="34"/>
        <v>2</v>
      </c>
      <c r="D162" s="99">
        <f t="shared" si="34"/>
        <v>8</v>
      </c>
      <c r="E162" s="99">
        <f t="shared" si="34"/>
        <v>1</v>
      </c>
      <c r="F162" s="99">
        <f t="shared" si="34"/>
        <v>13</v>
      </c>
      <c r="G162" s="99">
        <f t="shared" si="34"/>
        <v>16</v>
      </c>
      <c r="H162" s="99">
        <f t="shared" si="34"/>
        <v>4</v>
      </c>
      <c r="I162" s="99">
        <f t="shared" si="34"/>
        <v>11</v>
      </c>
      <c r="J162" s="99">
        <f t="shared" si="34"/>
        <v>5</v>
      </c>
      <c r="K162" s="99">
        <f t="shared" si="34"/>
        <v>3</v>
      </c>
      <c r="L162" s="99">
        <f t="shared" si="34"/>
        <v>14</v>
      </c>
      <c r="M162" s="99">
        <f t="shared" si="34"/>
        <v>10</v>
      </c>
      <c r="N162" s="99">
        <f t="shared" si="34"/>
        <v>6</v>
      </c>
      <c r="O162" s="99">
        <f t="shared" si="34"/>
        <v>18</v>
      </c>
      <c r="P162" s="99">
        <f t="shared" si="34"/>
        <v>7</v>
      </c>
      <c r="Q162" s="99">
        <f t="shared" si="34"/>
        <v>9</v>
      </c>
      <c r="R162" s="99">
        <f t="shared" si="34"/>
        <v>15</v>
      </c>
      <c r="S162" s="99">
        <f t="shared" si="34"/>
        <v>12</v>
      </c>
      <c r="T162" s="99">
        <f t="shared" si="34"/>
        <v>17</v>
      </c>
      <c r="V162" s="99">
        <f t="shared" si="32"/>
        <v>3</v>
      </c>
      <c r="W162" s="99">
        <f t="shared" si="32"/>
        <v>2</v>
      </c>
      <c r="X162" s="99">
        <f t="shared" si="32"/>
        <v>17</v>
      </c>
      <c r="Y162" s="99">
        <f t="shared" si="32"/>
        <v>14</v>
      </c>
      <c r="Z162" s="99">
        <f t="shared" si="32"/>
        <v>12</v>
      </c>
      <c r="AA162" s="99">
        <f t="shared" si="32"/>
        <v>9</v>
      </c>
      <c r="AB162" s="99">
        <f t="shared" si="32"/>
        <v>5</v>
      </c>
      <c r="AC162" s="99">
        <f t="shared" si="32"/>
        <v>4</v>
      </c>
      <c r="AD162" s="99">
        <f t="shared" si="32"/>
        <v>6</v>
      </c>
      <c r="AE162" s="99">
        <f t="shared" si="32"/>
        <v>10</v>
      </c>
      <c r="AF162" s="99">
        <f t="shared" si="32"/>
        <v>8</v>
      </c>
      <c r="AG162" s="99">
        <f t="shared" si="32"/>
        <v>7</v>
      </c>
      <c r="AH162" s="99">
        <f t="shared" si="32"/>
        <v>15</v>
      </c>
      <c r="AI162" s="99">
        <f t="shared" si="32"/>
        <v>19</v>
      </c>
    </row>
    <row r="163" spans="3:35" ht="15" customHeight="1" thickBot="1" x14ac:dyDescent="0.4">
      <c r="C163" s="99">
        <f t="shared" si="34"/>
        <v>13</v>
      </c>
      <c r="D163" s="99">
        <f t="shared" si="34"/>
        <v>1</v>
      </c>
      <c r="E163" s="99">
        <f t="shared" si="34"/>
        <v>9</v>
      </c>
      <c r="F163" s="99">
        <f t="shared" si="34"/>
        <v>2</v>
      </c>
      <c r="G163" s="99">
        <f t="shared" si="34"/>
        <v>5</v>
      </c>
      <c r="H163" s="99">
        <f t="shared" si="34"/>
        <v>4</v>
      </c>
      <c r="I163" s="99">
        <f t="shared" si="34"/>
        <v>3</v>
      </c>
      <c r="J163" s="99">
        <f t="shared" si="34"/>
        <v>7</v>
      </c>
      <c r="K163" s="99">
        <f t="shared" si="34"/>
        <v>8</v>
      </c>
      <c r="L163" s="99">
        <f t="shared" si="34"/>
        <v>14</v>
      </c>
      <c r="M163" s="99">
        <f t="shared" si="34"/>
        <v>16</v>
      </c>
      <c r="N163" s="99">
        <f t="shared" si="34"/>
        <v>11</v>
      </c>
      <c r="O163" s="99">
        <f t="shared" si="34"/>
        <v>10</v>
      </c>
      <c r="P163" s="99">
        <f t="shared" si="34"/>
        <v>6</v>
      </c>
      <c r="Q163" s="99">
        <f t="shared" si="34"/>
        <v>18</v>
      </c>
      <c r="R163" s="99">
        <f t="shared" si="34"/>
        <v>15</v>
      </c>
      <c r="S163" s="99">
        <f t="shared" si="34"/>
        <v>12</v>
      </c>
      <c r="T163" s="99">
        <f t="shared" si="34"/>
        <v>17</v>
      </c>
      <c r="V163" s="99">
        <f t="shared" si="32"/>
        <v>3</v>
      </c>
      <c r="W163" s="99">
        <f t="shared" si="32"/>
        <v>9</v>
      </c>
      <c r="X163" s="99">
        <f t="shared" si="32"/>
        <v>2</v>
      </c>
      <c r="Y163" s="99">
        <f t="shared" si="32"/>
        <v>14</v>
      </c>
      <c r="Z163" s="99">
        <f t="shared" si="32"/>
        <v>17</v>
      </c>
      <c r="AA163" s="99">
        <f t="shared" si="32"/>
        <v>5</v>
      </c>
      <c r="AB163" s="99">
        <f t="shared" si="32"/>
        <v>12</v>
      </c>
      <c r="AC163" s="99">
        <f t="shared" si="32"/>
        <v>6</v>
      </c>
      <c r="AD163" s="99">
        <f t="shared" si="32"/>
        <v>4</v>
      </c>
      <c r="AE163" s="99">
        <f t="shared" si="32"/>
        <v>15</v>
      </c>
      <c r="AF163" s="99">
        <f t="shared" si="32"/>
        <v>11</v>
      </c>
      <c r="AG163" s="99">
        <f t="shared" si="32"/>
        <v>7</v>
      </c>
      <c r="AH163" s="99">
        <f t="shared" si="32"/>
        <v>19</v>
      </c>
      <c r="AI163" s="99">
        <f t="shared" si="32"/>
        <v>8</v>
      </c>
    </row>
    <row r="164" spans="3:35" ht="15" customHeight="1" thickBot="1" x14ac:dyDescent="0.4">
      <c r="C164" s="99">
        <f t="shared" si="34"/>
        <v>2</v>
      </c>
      <c r="D164" s="99">
        <f t="shared" si="34"/>
        <v>5</v>
      </c>
      <c r="E164" s="99">
        <f t="shared" si="34"/>
        <v>1</v>
      </c>
      <c r="F164" s="99">
        <f t="shared" si="34"/>
        <v>13</v>
      </c>
      <c r="G164" s="99">
        <f t="shared" si="34"/>
        <v>3</v>
      </c>
      <c r="H164" s="99">
        <f t="shared" si="34"/>
        <v>8</v>
      </c>
      <c r="I164" s="99">
        <f t="shared" si="34"/>
        <v>10</v>
      </c>
      <c r="J164" s="99">
        <f t="shared" si="34"/>
        <v>11</v>
      </c>
      <c r="K164" s="99">
        <f t="shared" si="34"/>
        <v>4</v>
      </c>
      <c r="L164" s="99">
        <f t="shared" si="34"/>
        <v>14</v>
      </c>
      <c r="M164" s="99">
        <f t="shared" si="34"/>
        <v>16</v>
      </c>
      <c r="N164" s="99">
        <f t="shared" si="34"/>
        <v>6</v>
      </c>
      <c r="O164" s="99">
        <f t="shared" si="34"/>
        <v>18</v>
      </c>
      <c r="P164" s="99">
        <f t="shared" si="34"/>
        <v>7</v>
      </c>
      <c r="Q164" s="99">
        <f t="shared" si="34"/>
        <v>9</v>
      </c>
      <c r="R164" s="99">
        <f t="shared" si="34"/>
        <v>15</v>
      </c>
      <c r="S164" s="99">
        <f t="shared" si="34"/>
        <v>12</v>
      </c>
      <c r="T164" s="99">
        <f t="shared" si="34"/>
        <v>17</v>
      </c>
      <c r="V164" s="99">
        <f t="shared" si="32"/>
        <v>14</v>
      </c>
      <c r="W164" s="99">
        <f t="shared" si="32"/>
        <v>2</v>
      </c>
      <c r="X164" s="99">
        <f t="shared" si="32"/>
        <v>10</v>
      </c>
      <c r="Y164" s="99">
        <f t="shared" si="32"/>
        <v>3</v>
      </c>
      <c r="Z164" s="99">
        <f t="shared" si="32"/>
        <v>6</v>
      </c>
      <c r="AA164" s="99">
        <f t="shared" si="32"/>
        <v>5</v>
      </c>
      <c r="AB164" s="99">
        <f t="shared" si="32"/>
        <v>4</v>
      </c>
      <c r="AC164" s="99">
        <f t="shared" si="32"/>
        <v>8</v>
      </c>
      <c r="AD164" s="99">
        <f t="shared" si="32"/>
        <v>9</v>
      </c>
      <c r="AE164" s="99">
        <f t="shared" si="32"/>
        <v>15</v>
      </c>
      <c r="AF164" s="99">
        <f t="shared" si="32"/>
        <v>17</v>
      </c>
      <c r="AG164" s="99">
        <f t="shared" si="32"/>
        <v>12</v>
      </c>
      <c r="AH164" s="99">
        <f t="shared" si="32"/>
        <v>11</v>
      </c>
      <c r="AI164" s="99">
        <f t="shared" si="32"/>
        <v>7</v>
      </c>
    </row>
    <row r="165" spans="3:35" ht="15" customHeight="1" thickBot="1" x14ac:dyDescent="0.4">
      <c r="C165" s="99">
        <f t="shared" si="34"/>
        <v>3</v>
      </c>
      <c r="D165" s="99">
        <f t="shared" si="34"/>
        <v>2</v>
      </c>
      <c r="E165" s="99">
        <f t="shared" si="34"/>
        <v>13</v>
      </c>
      <c r="F165" s="99">
        <f t="shared" si="34"/>
        <v>8</v>
      </c>
      <c r="G165" s="99">
        <f t="shared" si="34"/>
        <v>1</v>
      </c>
      <c r="H165" s="99">
        <f t="shared" si="34"/>
        <v>4</v>
      </c>
      <c r="I165" s="99">
        <f t="shared" si="34"/>
        <v>16</v>
      </c>
      <c r="J165" s="99">
        <f t="shared" si="34"/>
        <v>11</v>
      </c>
      <c r="K165" s="99">
        <f t="shared" si="34"/>
        <v>5</v>
      </c>
      <c r="L165" s="99">
        <f t="shared" si="34"/>
        <v>14</v>
      </c>
      <c r="M165" s="99">
        <f t="shared" si="34"/>
        <v>9</v>
      </c>
      <c r="N165" s="99">
        <f t="shared" si="34"/>
        <v>7</v>
      </c>
      <c r="O165" s="99">
        <f t="shared" si="34"/>
        <v>17</v>
      </c>
      <c r="P165" s="99">
        <f t="shared" si="34"/>
        <v>15</v>
      </c>
      <c r="Q165" s="99">
        <f t="shared" si="34"/>
        <v>6</v>
      </c>
      <c r="R165" s="99">
        <f t="shared" si="34"/>
        <v>18</v>
      </c>
      <c r="S165" s="99">
        <f t="shared" si="34"/>
        <v>10</v>
      </c>
      <c r="T165" s="99">
        <f t="shared" si="34"/>
        <v>12</v>
      </c>
      <c r="V165" s="99">
        <f t="shared" si="32"/>
        <v>3</v>
      </c>
      <c r="W165" s="99">
        <f t="shared" si="32"/>
        <v>6</v>
      </c>
      <c r="X165" s="99">
        <f t="shared" si="32"/>
        <v>2</v>
      </c>
      <c r="Y165" s="99">
        <f t="shared" si="32"/>
        <v>14</v>
      </c>
      <c r="Z165" s="99">
        <f t="shared" si="32"/>
        <v>4</v>
      </c>
      <c r="AA165" s="99">
        <f t="shared" si="32"/>
        <v>9</v>
      </c>
      <c r="AB165" s="99">
        <f t="shared" si="32"/>
        <v>11</v>
      </c>
      <c r="AC165" s="99">
        <f t="shared" si="32"/>
        <v>12</v>
      </c>
      <c r="AD165" s="99">
        <f t="shared" si="32"/>
        <v>5</v>
      </c>
      <c r="AE165" s="99">
        <f t="shared" si="32"/>
        <v>15</v>
      </c>
      <c r="AF165" s="99">
        <f t="shared" si="32"/>
        <v>17</v>
      </c>
      <c r="AG165" s="99">
        <f t="shared" si="32"/>
        <v>7</v>
      </c>
      <c r="AH165" s="99">
        <f t="shared" si="32"/>
        <v>19</v>
      </c>
      <c r="AI165" s="99">
        <f t="shared" si="32"/>
        <v>8</v>
      </c>
    </row>
    <row r="166" spans="3:35" ht="15" customHeight="1" thickBot="1" x14ac:dyDescent="0.4">
      <c r="C166" s="99">
        <f t="shared" si="34"/>
        <v>2</v>
      </c>
      <c r="D166" s="99">
        <f t="shared" si="34"/>
        <v>8</v>
      </c>
      <c r="E166" s="99">
        <f t="shared" si="34"/>
        <v>13</v>
      </c>
      <c r="F166" s="99">
        <f t="shared" si="34"/>
        <v>3</v>
      </c>
      <c r="G166" s="99">
        <f t="shared" si="34"/>
        <v>11</v>
      </c>
      <c r="H166" s="99">
        <f t="shared" si="34"/>
        <v>16</v>
      </c>
      <c r="I166" s="99">
        <f t="shared" si="34"/>
        <v>1</v>
      </c>
      <c r="J166" s="99">
        <f t="shared" si="34"/>
        <v>7</v>
      </c>
      <c r="K166" s="99">
        <f t="shared" si="34"/>
        <v>5</v>
      </c>
      <c r="L166" s="99">
        <f t="shared" si="34"/>
        <v>14</v>
      </c>
      <c r="M166" s="99">
        <f t="shared" si="34"/>
        <v>9</v>
      </c>
      <c r="N166" s="99">
        <f t="shared" si="34"/>
        <v>4</v>
      </c>
      <c r="O166" s="99">
        <f t="shared" si="34"/>
        <v>17</v>
      </c>
      <c r="P166" s="99">
        <f t="shared" si="34"/>
        <v>15</v>
      </c>
      <c r="Q166" s="99">
        <f t="shared" si="34"/>
        <v>6</v>
      </c>
      <c r="R166" s="99">
        <f t="shared" si="34"/>
        <v>18</v>
      </c>
      <c r="S166" s="99">
        <f t="shared" si="34"/>
        <v>10</v>
      </c>
      <c r="T166" s="99">
        <f t="shared" si="34"/>
        <v>12</v>
      </c>
      <c r="V166" s="99">
        <f t="shared" si="32"/>
        <v>4</v>
      </c>
      <c r="W166" s="99">
        <f t="shared" si="32"/>
        <v>3</v>
      </c>
      <c r="X166" s="99">
        <f t="shared" si="32"/>
        <v>14</v>
      </c>
      <c r="Y166" s="99">
        <f t="shared" si="32"/>
        <v>9</v>
      </c>
      <c r="Z166" s="99">
        <f t="shared" si="32"/>
        <v>2</v>
      </c>
      <c r="AA166" s="99">
        <f t="shared" si="32"/>
        <v>5</v>
      </c>
      <c r="AB166" s="99">
        <f t="shared" si="32"/>
        <v>17</v>
      </c>
      <c r="AC166" s="99">
        <f t="shared" si="32"/>
        <v>12</v>
      </c>
      <c r="AD166" s="99">
        <f t="shared" si="32"/>
        <v>6</v>
      </c>
      <c r="AE166" s="99">
        <f t="shared" si="32"/>
        <v>15</v>
      </c>
      <c r="AF166" s="99">
        <f t="shared" si="32"/>
        <v>10</v>
      </c>
      <c r="AG166" s="99">
        <f t="shared" si="32"/>
        <v>8</v>
      </c>
      <c r="AH166" s="99">
        <f t="shared" si="32"/>
        <v>18</v>
      </c>
      <c r="AI166" s="99">
        <f t="shared" si="32"/>
        <v>16</v>
      </c>
    </row>
    <row r="167" spans="3:35" ht="15" customHeight="1" thickBot="1" x14ac:dyDescent="0.4">
      <c r="C167" s="99">
        <f t="shared" si="34"/>
        <v>8</v>
      </c>
      <c r="D167" s="99">
        <f t="shared" si="34"/>
        <v>1</v>
      </c>
      <c r="E167" s="99">
        <f t="shared" si="34"/>
        <v>11</v>
      </c>
      <c r="F167" s="99">
        <f t="shared" si="34"/>
        <v>13</v>
      </c>
      <c r="G167" s="99">
        <f t="shared" si="34"/>
        <v>5</v>
      </c>
      <c r="H167" s="99">
        <f t="shared" si="34"/>
        <v>2</v>
      </c>
      <c r="I167" s="99">
        <f t="shared" si="34"/>
        <v>3</v>
      </c>
      <c r="J167" s="99">
        <f t="shared" si="34"/>
        <v>9</v>
      </c>
      <c r="K167" s="99">
        <f t="shared" si="34"/>
        <v>14</v>
      </c>
      <c r="L167" s="99">
        <f t="shared" si="34"/>
        <v>7</v>
      </c>
      <c r="M167" s="99">
        <f t="shared" si="34"/>
        <v>4</v>
      </c>
      <c r="N167" s="99">
        <f t="shared" si="34"/>
        <v>17</v>
      </c>
      <c r="O167" s="99">
        <f t="shared" si="34"/>
        <v>16</v>
      </c>
      <c r="P167" s="99">
        <f t="shared" si="34"/>
        <v>15</v>
      </c>
      <c r="Q167" s="99">
        <f t="shared" si="34"/>
        <v>6</v>
      </c>
      <c r="R167" s="99">
        <f t="shared" si="34"/>
        <v>18</v>
      </c>
      <c r="S167" s="99">
        <f t="shared" si="34"/>
        <v>10</v>
      </c>
      <c r="T167" s="99">
        <f t="shared" si="34"/>
        <v>12</v>
      </c>
      <c r="V167" s="99">
        <f t="shared" si="32"/>
        <v>3</v>
      </c>
      <c r="W167" s="99">
        <f t="shared" si="32"/>
        <v>9</v>
      </c>
      <c r="X167" s="99">
        <f t="shared" si="32"/>
        <v>14</v>
      </c>
      <c r="Y167" s="99">
        <f t="shared" si="32"/>
        <v>4</v>
      </c>
      <c r="Z167" s="99">
        <f t="shared" si="32"/>
        <v>12</v>
      </c>
      <c r="AA167" s="99">
        <f t="shared" si="32"/>
        <v>17</v>
      </c>
      <c r="AB167" s="99">
        <f t="shared" si="32"/>
        <v>2</v>
      </c>
      <c r="AC167" s="99">
        <f t="shared" si="32"/>
        <v>8</v>
      </c>
      <c r="AD167" s="99">
        <f t="shared" si="32"/>
        <v>6</v>
      </c>
      <c r="AE167" s="99">
        <f t="shared" si="32"/>
        <v>15</v>
      </c>
      <c r="AF167" s="99">
        <f t="shared" si="32"/>
        <v>10</v>
      </c>
      <c r="AG167" s="99">
        <f t="shared" si="32"/>
        <v>5</v>
      </c>
      <c r="AH167" s="99">
        <f t="shared" si="32"/>
        <v>18</v>
      </c>
      <c r="AI167" s="99">
        <f t="shared" si="32"/>
        <v>16</v>
      </c>
    </row>
    <row r="168" spans="3:35" ht="15" customHeight="1" thickBot="1" x14ac:dyDescent="0.4">
      <c r="C168" s="99">
        <f t="shared" si="34"/>
        <v>2</v>
      </c>
      <c r="D168" s="99">
        <f t="shared" si="34"/>
        <v>8</v>
      </c>
      <c r="E168" s="99">
        <f t="shared" si="34"/>
        <v>1</v>
      </c>
      <c r="F168" s="99">
        <f t="shared" si="34"/>
        <v>13</v>
      </c>
      <c r="G168" s="99">
        <f t="shared" si="34"/>
        <v>6</v>
      </c>
      <c r="H168" s="99">
        <f t="shared" si="34"/>
        <v>3</v>
      </c>
      <c r="I168" s="99">
        <f t="shared" si="34"/>
        <v>14</v>
      </c>
      <c r="J168" s="99">
        <f t="shared" si="34"/>
        <v>18</v>
      </c>
      <c r="K168" s="99">
        <f t="shared" si="34"/>
        <v>16</v>
      </c>
      <c r="L168" s="99">
        <f t="shared" si="34"/>
        <v>11</v>
      </c>
      <c r="M168" s="99">
        <f t="shared" si="34"/>
        <v>5</v>
      </c>
      <c r="N168" s="99">
        <f t="shared" si="34"/>
        <v>4</v>
      </c>
      <c r="O168" s="99">
        <f t="shared" si="34"/>
        <v>9</v>
      </c>
      <c r="P168" s="99">
        <f t="shared" si="34"/>
        <v>15</v>
      </c>
      <c r="Q168" s="99">
        <f t="shared" si="34"/>
        <v>17</v>
      </c>
      <c r="R168" s="99">
        <f t="shared" si="34"/>
        <v>7</v>
      </c>
      <c r="S168" s="99">
        <f t="shared" si="34"/>
        <v>12</v>
      </c>
      <c r="T168" s="99">
        <f t="shared" si="34"/>
        <v>10</v>
      </c>
      <c r="V168" s="99">
        <f t="shared" si="32"/>
        <v>9</v>
      </c>
      <c r="W168" s="99">
        <f t="shared" si="32"/>
        <v>2</v>
      </c>
      <c r="X168" s="99">
        <f t="shared" si="32"/>
        <v>12</v>
      </c>
      <c r="Y168" s="99">
        <f t="shared" si="32"/>
        <v>14</v>
      </c>
      <c r="Z168" s="99">
        <f t="shared" si="32"/>
        <v>6</v>
      </c>
      <c r="AA168" s="99">
        <f t="shared" si="32"/>
        <v>3</v>
      </c>
      <c r="AB168" s="99">
        <f t="shared" si="32"/>
        <v>4</v>
      </c>
      <c r="AC168" s="99">
        <f t="shared" si="32"/>
        <v>10</v>
      </c>
      <c r="AD168" s="99">
        <f t="shared" si="32"/>
        <v>15</v>
      </c>
      <c r="AE168" s="99">
        <f t="shared" si="32"/>
        <v>8</v>
      </c>
      <c r="AF168" s="99">
        <f t="shared" si="32"/>
        <v>5</v>
      </c>
      <c r="AG168" s="99">
        <f t="shared" si="32"/>
        <v>18</v>
      </c>
      <c r="AH168" s="99">
        <f t="shared" si="32"/>
        <v>17</v>
      </c>
      <c r="AI168" s="99">
        <f t="shared" si="32"/>
        <v>16</v>
      </c>
    </row>
    <row r="169" spans="3:35" ht="15" customHeight="1" thickBot="1" x14ac:dyDescent="0.4">
      <c r="C169" s="99">
        <f t="shared" si="34"/>
        <v>1</v>
      </c>
      <c r="D169" s="99">
        <f t="shared" si="34"/>
        <v>2</v>
      </c>
      <c r="E169" s="99">
        <f t="shared" si="34"/>
        <v>13</v>
      </c>
      <c r="F169" s="99">
        <f t="shared" ref="F169:W169" si="35">F100</f>
        <v>8</v>
      </c>
      <c r="G169" s="99">
        <f t="shared" si="35"/>
        <v>16</v>
      </c>
      <c r="H169" s="99">
        <f t="shared" si="35"/>
        <v>3</v>
      </c>
      <c r="I169" s="99">
        <f t="shared" si="35"/>
        <v>4</v>
      </c>
      <c r="J169" s="99">
        <f t="shared" si="35"/>
        <v>11</v>
      </c>
      <c r="K169" s="99">
        <f t="shared" si="35"/>
        <v>5</v>
      </c>
      <c r="L169" s="99">
        <f t="shared" si="35"/>
        <v>9</v>
      </c>
      <c r="M169" s="99">
        <f t="shared" si="35"/>
        <v>6</v>
      </c>
      <c r="N169" s="99">
        <f t="shared" si="35"/>
        <v>18</v>
      </c>
      <c r="O169" s="99">
        <f t="shared" si="35"/>
        <v>15</v>
      </c>
      <c r="P169" s="99">
        <f t="shared" si="35"/>
        <v>17</v>
      </c>
      <c r="Q169" s="99">
        <f t="shared" si="35"/>
        <v>14</v>
      </c>
      <c r="R169" s="99">
        <f t="shared" si="35"/>
        <v>7</v>
      </c>
      <c r="S169" s="99">
        <f t="shared" si="35"/>
        <v>12</v>
      </c>
      <c r="T169" s="99">
        <f t="shared" si="35"/>
        <v>10</v>
      </c>
      <c r="V169" s="99">
        <f t="shared" si="32"/>
        <v>3</v>
      </c>
      <c r="W169" s="99">
        <f t="shared" si="32"/>
        <v>9</v>
      </c>
      <c r="X169" s="99">
        <f t="shared" si="32"/>
        <v>2</v>
      </c>
      <c r="Y169" s="99">
        <f t="shared" si="32"/>
        <v>14</v>
      </c>
      <c r="Z169" s="99">
        <f t="shared" si="32"/>
        <v>7</v>
      </c>
      <c r="AA169" s="99">
        <f t="shared" si="32"/>
        <v>4</v>
      </c>
      <c r="AB169" s="99">
        <f t="shared" si="32"/>
        <v>15</v>
      </c>
      <c r="AC169" s="99">
        <f t="shared" si="32"/>
        <v>19</v>
      </c>
      <c r="AD169" s="99">
        <f t="shared" si="32"/>
        <v>17</v>
      </c>
      <c r="AE169" s="99">
        <f t="shared" si="32"/>
        <v>12</v>
      </c>
      <c r="AF169" s="99">
        <f t="shared" si="32"/>
        <v>6</v>
      </c>
      <c r="AG169" s="99">
        <f t="shared" si="32"/>
        <v>5</v>
      </c>
      <c r="AH169" s="99">
        <f t="shared" si="32"/>
        <v>10</v>
      </c>
      <c r="AI169" s="99">
        <f t="shared" si="32"/>
        <v>16</v>
      </c>
    </row>
    <row r="170" spans="3:35" ht="15" customHeight="1" thickBot="1" x14ac:dyDescent="0.4">
      <c r="C170" s="99">
        <f t="shared" ref="C170:T184" si="36">C101</f>
        <v>15</v>
      </c>
      <c r="D170" s="99">
        <f t="shared" si="36"/>
        <v>2</v>
      </c>
      <c r="E170" s="99">
        <f t="shared" si="36"/>
        <v>1</v>
      </c>
      <c r="F170" s="99">
        <f t="shared" si="36"/>
        <v>8</v>
      </c>
      <c r="G170" s="99">
        <f t="shared" si="36"/>
        <v>3</v>
      </c>
      <c r="H170" s="99">
        <f t="shared" si="36"/>
        <v>13</v>
      </c>
      <c r="I170" s="99">
        <f t="shared" si="36"/>
        <v>9</v>
      </c>
      <c r="J170" s="99">
        <f t="shared" si="36"/>
        <v>11</v>
      </c>
      <c r="K170" s="99">
        <f t="shared" si="36"/>
        <v>16</v>
      </c>
      <c r="L170" s="99">
        <f t="shared" si="36"/>
        <v>5</v>
      </c>
      <c r="M170" s="99">
        <f t="shared" si="36"/>
        <v>4</v>
      </c>
      <c r="N170" s="99">
        <f t="shared" si="36"/>
        <v>6</v>
      </c>
      <c r="O170" s="99">
        <f t="shared" si="36"/>
        <v>18</v>
      </c>
      <c r="P170" s="99">
        <f t="shared" si="36"/>
        <v>17</v>
      </c>
      <c r="Q170" s="99">
        <f t="shared" si="36"/>
        <v>14</v>
      </c>
      <c r="R170" s="99">
        <f t="shared" si="36"/>
        <v>7</v>
      </c>
      <c r="S170" s="99">
        <f t="shared" si="36"/>
        <v>12</v>
      </c>
      <c r="T170" s="99">
        <f t="shared" si="36"/>
        <v>10</v>
      </c>
      <c r="V170" s="99">
        <f t="shared" si="32"/>
        <v>2</v>
      </c>
      <c r="W170" s="99">
        <f t="shared" si="32"/>
        <v>3</v>
      </c>
      <c r="X170" s="99">
        <f t="shared" si="32"/>
        <v>14</v>
      </c>
      <c r="Y170" s="99">
        <f t="shared" si="32"/>
        <v>9</v>
      </c>
      <c r="Z170" s="99">
        <f t="shared" si="32"/>
        <v>17</v>
      </c>
      <c r="AA170" s="99">
        <f t="shared" si="32"/>
        <v>4</v>
      </c>
      <c r="AB170" s="99">
        <f t="shared" si="32"/>
        <v>5</v>
      </c>
      <c r="AC170" s="99">
        <f t="shared" si="32"/>
        <v>12</v>
      </c>
      <c r="AD170" s="99">
        <f t="shared" si="32"/>
        <v>6</v>
      </c>
      <c r="AE170" s="99">
        <f t="shared" si="32"/>
        <v>10</v>
      </c>
      <c r="AF170" s="99">
        <f t="shared" si="32"/>
        <v>7</v>
      </c>
      <c r="AG170" s="99">
        <f t="shared" si="32"/>
        <v>19</v>
      </c>
      <c r="AH170" s="99">
        <f t="shared" si="32"/>
        <v>16</v>
      </c>
      <c r="AI170" s="99">
        <f t="shared" si="32"/>
        <v>18</v>
      </c>
    </row>
    <row r="171" spans="3:35" ht="15" customHeight="1" thickBot="1" x14ac:dyDescent="0.4">
      <c r="C171" s="99">
        <f t="shared" si="36"/>
        <v>2</v>
      </c>
      <c r="D171" s="99">
        <f t="shared" si="36"/>
        <v>8</v>
      </c>
      <c r="E171" s="99">
        <f t="shared" si="36"/>
        <v>1</v>
      </c>
      <c r="F171" s="99">
        <f t="shared" si="36"/>
        <v>13</v>
      </c>
      <c r="G171" s="99">
        <f t="shared" si="36"/>
        <v>4</v>
      </c>
      <c r="H171" s="99">
        <f t="shared" si="36"/>
        <v>11</v>
      </c>
      <c r="I171" s="99">
        <f t="shared" si="36"/>
        <v>16</v>
      </c>
      <c r="J171" s="99">
        <f t="shared" si="36"/>
        <v>5</v>
      </c>
      <c r="K171" s="99">
        <f t="shared" si="36"/>
        <v>3</v>
      </c>
      <c r="L171" s="99">
        <f t="shared" si="36"/>
        <v>9</v>
      </c>
      <c r="M171" s="99">
        <f t="shared" si="36"/>
        <v>7</v>
      </c>
      <c r="N171" s="99">
        <f t="shared" si="36"/>
        <v>6</v>
      </c>
      <c r="O171" s="99">
        <f t="shared" si="36"/>
        <v>14</v>
      </c>
      <c r="P171" s="99">
        <f t="shared" si="36"/>
        <v>18</v>
      </c>
      <c r="Q171" s="99">
        <f t="shared" si="36"/>
        <v>15</v>
      </c>
      <c r="R171" s="99">
        <f t="shared" si="36"/>
        <v>12</v>
      </c>
      <c r="S171" s="99">
        <f t="shared" si="36"/>
        <v>17</v>
      </c>
      <c r="T171" s="99">
        <f t="shared" si="36"/>
        <v>10</v>
      </c>
      <c r="V171" s="99">
        <f t="shared" si="32"/>
        <v>16</v>
      </c>
      <c r="W171" s="99">
        <f t="shared" si="32"/>
        <v>3</v>
      </c>
      <c r="X171" s="99">
        <f t="shared" si="32"/>
        <v>2</v>
      </c>
      <c r="Y171" s="99">
        <f t="shared" si="32"/>
        <v>9</v>
      </c>
      <c r="Z171" s="99">
        <f t="shared" si="32"/>
        <v>4</v>
      </c>
      <c r="AA171" s="99">
        <f t="shared" si="32"/>
        <v>14</v>
      </c>
      <c r="AB171" s="99">
        <f t="shared" si="32"/>
        <v>10</v>
      </c>
      <c r="AC171" s="99">
        <f t="shared" si="32"/>
        <v>12</v>
      </c>
      <c r="AD171" s="99">
        <f t="shared" si="32"/>
        <v>17</v>
      </c>
      <c r="AE171" s="99">
        <f t="shared" si="32"/>
        <v>6</v>
      </c>
      <c r="AF171" s="99">
        <f t="shared" si="32"/>
        <v>5</v>
      </c>
      <c r="AG171" s="99">
        <f t="shared" si="32"/>
        <v>7</v>
      </c>
      <c r="AH171" s="99">
        <f t="shared" si="32"/>
        <v>19</v>
      </c>
      <c r="AI171" s="99">
        <f t="shared" si="32"/>
        <v>18</v>
      </c>
    </row>
    <row r="172" spans="3:35" ht="15" customHeight="1" thickBot="1" x14ac:dyDescent="0.4">
      <c r="C172" s="99">
        <f t="shared" si="36"/>
        <v>1</v>
      </c>
      <c r="D172" s="99">
        <f t="shared" si="36"/>
        <v>2</v>
      </c>
      <c r="E172" s="99">
        <f t="shared" si="36"/>
        <v>8</v>
      </c>
      <c r="F172" s="99">
        <f t="shared" si="36"/>
        <v>4</v>
      </c>
      <c r="G172" s="99">
        <f t="shared" si="36"/>
        <v>13</v>
      </c>
      <c r="H172" s="99">
        <f t="shared" si="36"/>
        <v>16</v>
      </c>
      <c r="I172" s="99">
        <f t="shared" si="36"/>
        <v>3</v>
      </c>
      <c r="J172" s="99">
        <f t="shared" si="36"/>
        <v>9</v>
      </c>
      <c r="K172" s="99">
        <f t="shared" si="36"/>
        <v>11</v>
      </c>
      <c r="L172" s="99">
        <f t="shared" si="36"/>
        <v>5</v>
      </c>
      <c r="M172" s="99">
        <f t="shared" si="36"/>
        <v>7</v>
      </c>
      <c r="N172" s="99">
        <f t="shared" si="36"/>
        <v>6</v>
      </c>
      <c r="O172" s="99">
        <f t="shared" si="36"/>
        <v>14</v>
      </c>
      <c r="P172" s="99">
        <f t="shared" si="36"/>
        <v>18</v>
      </c>
      <c r="Q172" s="99">
        <f t="shared" si="36"/>
        <v>15</v>
      </c>
      <c r="R172" s="99">
        <f t="shared" si="36"/>
        <v>12</v>
      </c>
      <c r="S172" s="99">
        <f t="shared" si="36"/>
        <v>17</v>
      </c>
      <c r="T172" s="99">
        <f t="shared" si="36"/>
        <v>10</v>
      </c>
      <c r="V172" s="99">
        <f t="shared" si="32"/>
        <v>3</v>
      </c>
      <c r="W172" s="99">
        <f t="shared" si="32"/>
        <v>9</v>
      </c>
      <c r="X172" s="99">
        <f t="shared" si="32"/>
        <v>2</v>
      </c>
      <c r="Y172" s="99">
        <f t="shared" si="32"/>
        <v>14</v>
      </c>
      <c r="Z172" s="99">
        <f t="shared" si="32"/>
        <v>5</v>
      </c>
      <c r="AA172" s="99">
        <f t="shared" si="32"/>
        <v>12</v>
      </c>
      <c r="AB172" s="99">
        <f t="shared" si="32"/>
        <v>17</v>
      </c>
      <c r="AC172" s="99">
        <f t="shared" si="32"/>
        <v>6</v>
      </c>
      <c r="AD172" s="99">
        <f t="shared" si="32"/>
        <v>4</v>
      </c>
      <c r="AE172" s="99">
        <f t="shared" si="32"/>
        <v>10</v>
      </c>
      <c r="AF172" s="99">
        <f t="shared" si="32"/>
        <v>8</v>
      </c>
      <c r="AG172" s="99">
        <f t="shared" si="32"/>
        <v>7</v>
      </c>
      <c r="AH172" s="99">
        <f t="shared" si="32"/>
        <v>15</v>
      </c>
      <c r="AI172" s="99">
        <f t="shared" si="32"/>
        <v>19</v>
      </c>
    </row>
    <row r="173" spans="3:35" ht="15" customHeight="1" thickBot="1" x14ac:dyDescent="0.4">
      <c r="C173" s="99">
        <f t="shared" si="36"/>
        <v>2</v>
      </c>
      <c r="D173" s="99">
        <f t="shared" si="36"/>
        <v>8</v>
      </c>
      <c r="E173" s="99">
        <f t="shared" si="36"/>
        <v>4</v>
      </c>
      <c r="F173" s="99">
        <f t="shared" si="36"/>
        <v>16</v>
      </c>
      <c r="G173" s="99">
        <f t="shared" si="36"/>
        <v>1</v>
      </c>
      <c r="H173" s="99">
        <f t="shared" si="36"/>
        <v>11</v>
      </c>
      <c r="I173" s="99">
        <f t="shared" si="36"/>
        <v>13</v>
      </c>
      <c r="J173" s="99">
        <f t="shared" si="36"/>
        <v>3</v>
      </c>
      <c r="K173" s="99">
        <f t="shared" si="36"/>
        <v>5</v>
      </c>
      <c r="L173" s="99">
        <f t="shared" si="36"/>
        <v>9</v>
      </c>
      <c r="M173" s="99">
        <f t="shared" si="36"/>
        <v>7</v>
      </c>
      <c r="N173" s="99">
        <f t="shared" si="36"/>
        <v>6</v>
      </c>
      <c r="O173" s="99">
        <f t="shared" si="36"/>
        <v>14</v>
      </c>
      <c r="P173" s="99">
        <f t="shared" si="36"/>
        <v>18</v>
      </c>
      <c r="Q173" s="99">
        <f t="shared" si="36"/>
        <v>15</v>
      </c>
      <c r="R173" s="99">
        <f t="shared" si="36"/>
        <v>12</v>
      </c>
      <c r="S173" s="99">
        <f t="shared" si="36"/>
        <v>17</v>
      </c>
      <c r="T173" s="99">
        <f t="shared" si="36"/>
        <v>10</v>
      </c>
      <c r="V173" s="99">
        <f t="shared" si="32"/>
        <v>2</v>
      </c>
      <c r="W173" s="99">
        <f t="shared" si="32"/>
        <v>3</v>
      </c>
      <c r="X173" s="99">
        <f t="shared" ref="X173:AI221" si="37">E103+1</f>
        <v>9</v>
      </c>
      <c r="Y173" s="99">
        <f t="shared" si="37"/>
        <v>5</v>
      </c>
      <c r="Z173" s="99">
        <f t="shared" si="37"/>
        <v>14</v>
      </c>
      <c r="AA173" s="99">
        <f t="shared" si="37"/>
        <v>17</v>
      </c>
      <c r="AB173" s="99">
        <f t="shared" si="37"/>
        <v>4</v>
      </c>
      <c r="AC173" s="99">
        <f t="shared" si="37"/>
        <v>10</v>
      </c>
      <c r="AD173" s="99">
        <f t="shared" si="37"/>
        <v>12</v>
      </c>
      <c r="AE173" s="99">
        <f t="shared" si="37"/>
        <v>6</v>
      </c>
      <c r="AF173" s="99">
        <f t="shared" si="37"/>
        <v>8</v>
      </c>
      <c r="AG173" s="99">
        <f t="shared" si="37"/>
        <v>7</v>
      </c>
      <c r="AH173" s="99">
        <f t="shared" si="37"/>
        <v>15</v>
      </c>
      <c r="AI173" s="99">
        <f t="shared" si="37"/>
        <v>19</v>
      </c>
    </row>
    <row r="174" spans="3:35" ht="15" customHeight="1" thickBot="1" x14ac:dyDescent="0.4">
      <c r="C174" s="99">
        <f t="shared" si="36"/>
        <v>2</v>
      </c>
      <c r="D174" s="99">
        <f t="shared" si="36"/>
        <v>1</v>
      </c>
      <c r="E174" s="99">
        <f t="shared" si="36"/>
        <v>8</v>
      </c>
      <c r="F174" s="99">
        <f t="shared" si="36"/>
        <v>13</v>
      </c>
      <c r="G174" s="99">
        <f t="shared" si="36"/>
        <v>5</v>
      </c>
      <c r="H174" s="99">
        <f t="shared" si="36"/>
        <v>9</v>
      </c>
      <c r="I174" s="99">
        <f t="shared" si="36"/>
        <v>11</v>
      </c>
      <c r="J174" s="99">
        <f t="shared" si="36"/>
        <v>3</v>
      </c>
      <c r="K174" s="99">
        <f t="shared" si="36"/>
        <v>4</v>
      </c>
      <c r="L174" s="99">
        <f t="shared" si="36"/>
        <v>16</v>
      </c>
      <c r="M174" s="99">
        <f t="shared" si="36"/>
        <v>18</v>
      </c>
      <c r="N174" s="99">
        <f t="shared" si="36"/>
        <v>14</v>
      </c>
      <c r="O174" s="99">
        <f t="shared" si="36"/>
        <v>7</v>
      </c>
      <c r="P174" s="99">
        <f t="shared" si="36"/>
        <v>15</v>
      </c>
      <c r="Q174" s="99">
        <f t="shared" si="36"/>
        <v>6</v>
      </c>
      <c r="R174" s="99">
        <f t="shared" si="36"/>
        <v>10</v>
      </c>
      <c r="S174" s="99">
        <f t="shared" si="36"/>
        <v>12</v>
      </c>
      <c r="T174" s="99">
        <f t="shared" si="36"/>
        <v>17</v>
      </c>
      <c r="V174" s="99">
        <f t="shared" ref="V174:W222" si="38">C104+1</f>
        <v>3</v>
      </c>
      <c r="W174" s="99">
        <f t="shared" si="38"/>
        <v>9</v>
      </c>
      <c r="X174" s="99">
        <f t="shared" si="37"/>
        <v>5</v>
      </c>
      <c r="Y174" s="99">
        <f t="shared" si="37"/>
        <v>17</v>
      </c>
      <c r="Z174" s="99">
        <f t="shared" si="37"/>
        <v>2</v>
      </c>
      <c r="AA174" s="99">
        <f t="shared" si="37"/>
        <v>12</v>
      </c>
      <c r="AB174" s="99">
        <f t="shared" si="37"/>
        <v>14</v>
      </c>
      <c r="AC174" s="99">
        <f t="shared" si="37"/>
        <v>4</v>
      </c>
      <c r="AD174" s="99">
        <f t="shared" si="37"/>
        <v>6</v>
      </c>
      <c r="AE174" s="99">
        <f t="shared" si="37"/>
        <v>10</v>
      </c>
      <c r="AF174" s="99">
        <f t="shared" si="37"/>
        <v>8</v>
      </c>
      <c r="AG174" s="99">
        <f t="shared" si="37"/>
        <v>7</v>
      </c>
      <c r="AH174" s="99">
        <f t="shared" si="37"/>
        <v>15</v>
      </c>
      <c r="AI174" s="99">
        <f t="shared" si="37"/>
        <v>19</v>
      </c>
    </row>
    <row r="175" spans="3:35" ht="15" customHeight="1" thickBot="1" x14ac:dyDescent="0.4">
      <c r="C175" s="99">
        <f t="shared" si="36"/>
        <v>16</v>
      </c>
      <c r="D175" s="99">
        <f t="shared" si="36"/>
        <v>2</v>
      </c>
      <c r="E175" s="99">
        <f t="shared" si="36"/>
        <v>1</v>
      </c>
      <c r="F175" s="99">
        <f t="shared" si="36"/>
        <v>8</v>
      </c>
      <c r="G175" s="99">
        <f t="shared" si="36"/>
        <v>3</v>
      </c>
      <c r="H175" s="99">
        <f t="shared" si="36"/>
        <v>13</v>
      </c>
      <c r="I175" s="99">
        <f t="shared" si="36"/>
        <v>5</v>
      </c>
      <c r="J175" s="99">
        <f t="shared" si="36"/>
        <v>11</v>
      </c>
      <c r="K175" s="99">
        <f t="shared" si="36"/>
        <v>4</v>
      </c>
      <c r="L175" s="99">
        <f t="shared" si="36"/>
        <v>18</v>
      </c>
      <c r="M175" s="99">
        <f t="shared" si="36"/>
        <v>14</v>
      </c>
      <c r="N175" s="99">
        <f t="shared" si="36"/>
        <v>7</v>
      </c>
      <c r="O175" s="99">
        <f t="shared" si="36"/>
        <v>9</v>
      </c>
      <c r="P175" s="99">
        <f t="shared" si="36"/>
        <v>15</v>
      </c>
      <c r="Q175" s="99">
        <f t="shared" si="36"/>
        <v>6</v>
      </c>
      <c r="R175" s="99">
        <f t="shared" si="36"/>
        <v>10</v>
      </c>
      <c r="S175" s="99">
        <f t="shared" si="36"/>
        <v>12</v>
      </c>
      <c r="T175" s="99">
        <f t="shared" si="36"/>
        <v>17</v>
      </c>
      <c r="V175" s="99">
        <f t="shared" si="38"/>
        <v>3</v>
      </c>
      <c r="W175" s="99">
        <f t="shared" si="38"/>
        <v>2</v>
      </c>
      <c r="X175" s="99">
        <f t="shared" si="37"/>
        <v>9</v>
      </c>
      <c r="Y175" s="99">
        <f t="shared" si="37"/>
        <v>14</v>
      </c>
      <c r="Z175" s="99">
        <f t="shared" si="37"/>
        <v>6</v>
      </c>
      <c r="AA175" s="99">
        <f t="shared" si="37"/>
        <v>10</v>
      </c>
      <c r="AB175" s="99">
        <f t="shared" si="37"/>
        <v>12</v>
      </c>
      <c r="AC175" s="99">
        <f t="shared" si="37"/>
        <v>4</v>
      </c>
      <c r="AD175" s="99">
        <f t="shared" si="37"/>
        <v>5</v>
      </c>
      <c r="AE175" s="99">
        <f t="shared" si="37"/>
        <v>17</v>
      </c>
      <c r="AF175" s="99">
        <f t="shared" si="37"/>
        <v>19</v>
      </c>
      <c r="AG175" s="99">
        <f t="shared" si="37"/>
        <v>15</v>
      </c>
      <c r="AH175" s="99">
        <f t="shared" si="37"/>
        <v>8</v>
      </c>
      <c r="AI175" s="99">
        <f t="shared" si="37"/>
        <v>16</v>
      </c>
    </row>
    <row r="176" spans="3:35" ht="15" customHeight="1" thickBot="1" x14ac:dyDescent="0.4">
      <c r="C176" s="99">
        <f t="shared" si="36"/>
        <v>2</v>
      </c>
      <c r="D176" s="99">
        <f t="shared" si="36"/>
        <v>13</v>
      </c>
      <c r="E176" s="99">
        <f t="shared" si="36"/>
        <v>3</v>
      </c>
      <c r="F176" s="99">
        <f t="shared" si="36"/>
        <v>16</v>
      </c>
      <c r="G176" s="99">
        <f t="shared" si="36"/>
        <v>11</v>
      </c>
      <c r="H176" s="99">
        <f t="shared" si="36"/>
        <v>8</v>
      </c>
      <c r="I176" s="99">
        <f t="shared" si="36"/>
        <v>1</v>
      </c>
      <c r="J176" s="99">
        <f t="shared" si="36"/>
        <v>4</v>
      </c>
      <c r="K176" s="99">
        <f t="shared" si="36"/>
        <v>5</v>
      </c>
      <c r="L176" s="99">
        <f t="shared" si="36"/>
        <v>18</v>
      </c>
      <c r="M176" s="99">
        <f t="shared" si="36"/>
        <v>14</v>
      </c>
      <c r="N176" s="99">
        <f t="shared" si="36"/>
        <v>7</v>
      </c>
      <c r="O176" s="99">
        <f t="shared" si="36"/>
        <v>9</v>
      </c>
      <c r="P176" s="99">
        <f t="shared" si="36"/>
        <v>15</v>
      </c>
      <c r="Q176" s="99">
        <f t="shared" si="36"/>
        <v>6</v>
      </c>
      <c r="R176" s="99">
        <f t="shared" si="36"/>
        <v>10</v>
      </c>
      <c r="S176" s="99">
        <f t="shared" si="36"/>
        <v>12</v>
      </c>
      <c r="T176" s="99">
        <f t="shared" si="36"/>
        <v>17</v>
      </c>
      <c r="V176" s="99">
        <f t="shared" si="38"/>
        <v>17</v>
      </c>
      <c r="W176" s="99">
        <f t="shared" si="38"/>
        <v>3</v>
      </c>
      <c r="X176" s="99">
        <f t="shared" si="37"/>
        <v>2</v>
      </c>
      <c r="Y176" s="99">
        <f t="shared" si="37"/>
        <v>9</v>
      </c>
      <c r="Z176" s="99">
        <f t="shared" si="37"/>
        <v>4</v>
      </c>
      <c r="AA176" s="99">
        <f t="shared" si="37"/>
        <v>14</v>
      </c>
      <c r="AB176" s="99">
        <f t="shared" si="37"/>
        <v>6</v>
      </c>
      <c r="AC176" s="99">
        <f t="shared" si="37"/>
        <v>12</v>
      </c>
      <c r="AD176" s="99">
        <f t="shared" si="37"/>
        <v>5</v>
      </c>
      <c r="AE176" s="99">
        <f t="shared" si="37"/>
        <v>19</v>
      </c>
      <c r="AF176" s="99">
        <f t="shared" si="37"/>
        <v>15</v>
      </c>
      <c r="AG176" s="99">
        <f t="shared" si="37"/>
        <v>8</v>
      </c>
      <c r="AH176" s="99">
        <f t="shared" si="37"/>
        <v>10</v>
      </c>
      <c r="AI176" s="99">
        <f t="shared" si="37"/>
        <v>16</v>
      </c>
    </row>
    <row r="177" spans="3:46" ht="15" customHeight="1" thickBot="1" x14ac:dyDescent="0.4">
      <c r="C177" s="99">
        <f t="shared" si="36"/>
        <v>1</v>
      </c>
      <c r="D177" s="99">
        <f t="shared" si="36"/>
        <v>2</v>
      </c>
      <c r="E177" s="99">
        <f t="shared" si="36"/>
        <v>13</v>
      </c>
      <c r="F177" s="99">
        <f t="shared" si="36"/>
        <v>3</v>
      </c>
      <c r="G177" s="99">
        <f t="shared" si="36"/>
        <v>8</v>
      </c>
      <c r="H177" s="99">
        <f t="shared" si="36"/>
        <v>5</v>
      </c>
      <c r="I177" s="99">
        <f t="shared" si="36"/>
        <v>16</v>
      </c>
      <c r="J177" s="99">
        <f t="shared" si="36"/>
        <v>4</v>
      </c>
      <c r="K177" s="99">
        <f t="shared" si="36"/>
        <v>6</v>
      </c>
      <c r="L177" s="99">
        <f t="shared" si="36"/>
        <v>12</v>
      </c>
      <c r="M177" s="99">
        <f t="shared" si="36"/>
        <v>11</v>
      </c>
      <c r="N177" s="99">
        <f t="shared" si="36"/>
        <v>7</v>
      </c>
      <c r="O177" s="99">
        <f t="shared" si="36"/>
        <v>9</v>
      </c>
      <c r="P177" s="99">
        <f t="shared" si="36"/>
        <v>10</v>
      </c>
      <c r="Q177" s="99">
        <f t="shared" si="36"/>
        <v>14</v>
      </c>
      <c r="R177" s="99">
        <f t="shared" si="36"/>
        <v>15</v>
      </c>
      <c r="S177" s="99">
        <f t="shared" si="36"/>
        <v>17</v>
      </c>
      <c r="T177" s="99">
        <f t="shared" si="36"/>
        <v>18</v>
      </c>
      <c r="V177" s="99">
        <f t="shared" si="38"/>
        <v>3</v>
      </c>
      <c r="W177" s="99">
        <f t="shared" si="38"/>
        <v>14</v>
      </c>
      <c r="X177" s="99">
        <f t="shared" si="37"/>
        <v>4</v>
      </c>
      <c r="Y177" s="99">
        <f t="shared" si="37"/>
        <v>17</v>
      </c>
      <c r="Z177" s="99">
        <f t="shared" si="37"/>
        <v>12</v>
      </c>
      <c r="AA177" s="99">
        <f t="shared" si="37"/>
        <v>9</v>
      </c>
      <c r="AB177" s="99">
        <f t="shared" si="37"/>
        <v>2</v>
      </c>
      <c r="AC177" s="99">
        <f t="shared" si="37"/>
        <v>5</v>
      </c>
      <c r="AD177" s="99">
        <f t="shared" si="37"/>
        <v>6</v>
      </c>
      <c r="AE177" s="99">
        <f t="shared" si="37"/>
        <v>19</v>
      </c>
      <c r="AF177" s="99">
        <f t="shared" si="37"/>
        <v>15</v>
      </c>
      <c r="AG177" s="99">
        <f t="shared" si="37"/>
        <v>8</v>
      </c>
      <c r="AH177" s="99">
        <f t="shared" si="37"/>
        <v>10</v>
      </c>
      <c r="AI177" s="99">
        <f t="shared" si="37"/>
        <v>16</v>
      </c>
    </row>
    <row r="178" spans="3:46" ht="15" customHeight="1" thickBot="1" x14ac:dyDescent="0.4">
      <c r="C178" s="99">
        <f t="shared" si="36"/>
        <v>2</v>
      </c>
      <c r="D178" s="99">
        <f t="shared" si="36"/>
        <v>1</v>
      </c>
      <c r="E178" s="99">
        <f t="shared" si="36"/>
        <v>8</v>
      </c>
      <c r="F178" s="99">
        <f t="shared" si="36"/>
        <v>16</v>
      </c>
      <c r="G178" s="99">
        <f t="shared" si="36"/>
        <v>3</v>
      </c>
      <c r="H178" s="99">
        <f t="shared" si="36"/>
        <v>13</v>
      </c>
      <c r="I178" s="99">
        <f t="shared" si="36"/>
        <v>11</v>
      </c>
      <c r="J178" s="99">
        <f t="shared" si="36"/>
        <v>5</v>
      </c>
      <c r="K178" s="99">
        <f t="shared" si="36"/>
        <v>6</v>
      </c>
      <c r="L178" s="99">
        <f t="shared" si="36"/>
        <v>12</v>
      </c>
      <c r="M178" s="99">
        <f t="shared" si="36"/>
        <v>7</v>
      </c>
      <c r="N178" s="99">
        <f t="shared" si="36"/>
        <v>9</v>
      </c>
      <c r="O178" s="99">
        <f t="shared" si="36"/>
        <v>10</v>
      </c>
      <c r="P178" s="99">
        <f t="shared" si="36"/>
        <v>14</v>
      </c>
      <c r="Q178" s="99">
        <f t="shared" si="36"/>
        <v>4</v>
      </c>
      <c r="R178" s="99">
        <f t="shared" si="36"/>
        <v>15</v>
      </c>
      <c r="S178" s="99">
        <f t="shared" si="36"/>
        <v>17</v>
      </c>
      <c r="T178" s="99">
        <f t="shared" si="36"/>
        <v>18</v>
      </c>
      <c r="V178" s="99">
        <f t="shared" si="38"/>
        <v>2</v>
      </c>
      <c r="W178" s="99">
        <f t="shared" si="38"/>
        <v>3</v>
      </c>
      <c r="X178" s="99">
        <f t="shared" si="37"/>
        <v>14</v>
      </c>
      <c r="Y178" s="99">
        <f t="shared" si="37"/>
        <v>4</v>
      </c>
      <c r="Z178" s="99">
        <f t="shared" si="37"/>
        <v>9</v>
      </c>
      <c r="AA178" s="99">
        <f t="shared" si="37"/>
        <v>6</v>
      </c>
      <c r="AB178" s="99">
        <f t="shared" si="37"/>
        <v>17</v>
      </c>
      <c r="AC178" s="99">
        <f t="shared" si="37"/>
        <v>5</v>
      </c>
      <c r="AD178" s="99">
        <f t="shared" si="37"/>
        <v>7</v>
      </c>
      <c r="AE178" s="99">
        <f t="shared" si="37"/>
        <v>13</v>
      </c>
      <c r="AF178" s="99">
        <f t="shared" si="37"/>
        <v>12</v>
      </c>
      <c r="AG178" s="99">
        <f t="shared" si="37"/>
        <v>8</v>
      </c>
      <c r="AH178" s="99">
        <f t="shared" si="37"/>
        <v>10</v>
      </c>
      <c r="AI178" s="99">
        <f t="shared" si="37"/>
        <v>11</v>
      </c>
    </row>
    <row r="179" spans="3:46" ht="15" customHeight="1" thickBot="1" x14ac:dyDescent="0.4">
      <c r="C179" s="99">
        <f t="shared" si="36"/>
        <v>16</v>
      </c>
      <c r="D179" s="99">
        <f t="shared" si="36"/>
        <v>2</v>
      </c>
      <c r="E179" s="99">
        <f t="shared" si="36"/>
        <v>8</v>
      </c>
      <c r="F179" s="99">
        <f t="shared" si="36"/>
        <v>13</v>
      </c>
      <c r="G179" s="99">
        <f t="shared" si="36"/>
        <v>1</v>
      </c>
      <c r="H179" s="99">
        <f t="shared" si="36"/>
        <v>4</v>
      </c>
      <c r="I179" s="99">
        <f t="shared" si="36"/>
        <v>11</v>
      </c>
      <c r="J179" s="99">
        <f t="shared" si="36"/>
        <v>3</v>
      </c>
      <c r="K179" s="99">
        <f t="shared" si="36"/>
        <v>6</v>
      </c>
      <c r="L179" s="99">
        <f t="shared" si="36"/>
        <v>12</v>
      </c>
      <c r="M179" s="99">
        <f t="shared" si="36"/>
        <v>7</v>
      </c>
      <c r="N179" s="99">
        <f t="shared" si="36"/>
        <v>9</v>
      </c>
      <c r="O179" s="99">
        <f t="shared" si="36"/>
        <v>10</v>
      </c>
      <c r="P179" s="99">
        <f t="shared" si="36"/>
        <v>14</v>
      </c>
      <c r="Q179" s="99">
        <f t="shared" si="36"/>
        <v>5</v>
      </c>
      <c r="R179" s="99">
        <f t="shared" si="36"/>
        <v>15</v>
      </c>
      <c r="S179" s="99">
        <f t="shared" si="36"/>
        <v>17</v>
      </c>
      <c r="T179" s="99">
        <f t="shared" si="36"/>
        <v>18</v>
      </c>
      <c r="V179" s="99">
        <f t="shared" si="38"/>
        <v>3</v>
      </c>
      <c r="W179" s="99">
        <f t="shared" si="38"/>
        <v>2</v>
      </c>
      <c r="X179" s="99">
        <f t="shared" si="37"/>
        <v>9</v>
      </c>
      <c r="Y179" s="99">
        <f t="shared" si="37"/>
        <v>17</v>
      </c>
      <c r="Z179" s="99">
        <f t="shared" si="37"/>
        <v>4</v>
      </c>
      <c r="AA179" s="99">
        <f t="shared" si="37"/>
        <v>14</v>
      </c>
      <c r="AB179" s="99">
        <f t="shared" si="37"/>
        <v>12</v>
      </c>
      <c r="AC179" s="99">
        <f t="shared" si="37"/>
        <v>6</v>
      </c>
      <c r="AD179" s="99">
        <f t="shared" si="37"/>
        <v>7</v>
      </c>
      <c r="AE179" s="99">
        <f t="shared" si="37"/>
        <v>13</v>
      </c>
      <c r="AF179" s="99">
        <f t="shared" si="37"/>
        <v>8</v>
      </c>
      <c r="AG179" s="99">
        <f t="shared" si="37"/>
        <v>10</v>
      </c>
      <c r="AH179" s="99">
        <f t="shared" si="37"/>
        <v>11</v>
      </c>
      <c r="AI179" s="99">
        <f t="shared" si="37"/>
        <v>15</v>
      </c>
    </row>
    <row r="180" spans="3:46" ht="15" customHeight="1" thickBot="1" x14ac:dyDescent="0.4">
      <c r="C180" s="99">
        <f t="shared" si="36"/>
        <v>11</v>
      </c>
      <c r="D180" s="99">
        <f t="shared" si="36"/>
        <v>2</v>
      </c>
      <c r="E180" s="99">
        <f t="shared" si="36"/>
        <v>16</v>
      </c>
      <c r="F180" s="99">
        <f t="shared" si="36"/>
        <v>1</v>
      </c>
      <c r="G180" s="99">
        <f t="shared" si="36"/>
        <v>13</v>
      </c>
      <c r="H180" s="99">
        <f t="shared" si="36"/>
        <v>8</v>
      </c>
      <c r="I180" s="99">
        <f t="shared" si="36"/>
        <v>3</v>
      </c>
      <c r="J180" s="99">
        <f t="shared" si="36"/>
        <v>4</v>
      </c>
      <c r="K180" s="99">
        <f t="shared" si="36"/>
        <v>5</v>
      </c>
      <c r="L180" s="99">
        <f t="shared" si="36"/>
        <v>7</v>
      </c>
      <c r="M180" s="99">
        <f t="shared" si="36"/>
        <v>6</v>
      </c>
      <c r="N180" s="99">
        <f t="shared" si="36"/>
        <v>10</v>
      </c>
      <c r="O180" s="99">
        <f t="shared" si="36"/>
        <v>9</v>
      </c>
      <c r="P180" s="99">
        <f t="shared" si="36"/>
        <v>12</v>
      </c>
      <c r="Q180" s="99">
        <f t="shared" si="36"/>
        <v>14</v>
      </c>
      <c r="R180" s="99">
        <f t="shared" si="36"/>
        <v>15</v>
      </c>
      <c r="S180" s="99">
        <f t="shared" si="36"/>
        <v>17</v>
      </c>
      <c r="T180" s="99">
        <f t="shared" si="36"/>
        <v>18</v>
      </c>
      <c r="V180" s="99">
        <f t="shared" si="38"/>
        <v>17</v>
      </c>
      <c r="W180" s="99">
        <f t="shared" si="38"/>
        <v>3</v>
      </c>
      <c r="X180" s="99">
        <f t="shared" si="37"/>
        <v>9</v>
      </c>
      <c r="Y180" s="99">
        <f t="shared" si="37"/>
        <v>14</v>
      </c>
      <c r="Z180" s="99">
        <f t="shared" si="37"/>
        <v>2</v>
      </c>
      <c r="AA180" s="99">
        <f t="shared" si="37"/>
        <v>5</v>
      </c>
      <c r="AB180" s="99">
        <f t="shared" si="37"/>
        <v>12</v>
      </c>
      <c r="AC180" s="99">
        <f t="shared" si="37"/>
        <v>4</v>
      </c>
      <c r="AD180" s="99">
        <f t="shared" si="37"/>
        <v>7</v>
      </c>
      <c r="AE180" s="99">
        <f t="shared" si="37"/>
        <v>13</v>
      </c>
      <c r="AF180" s="99">
        <f t="shared" si="37"/>
        <v>8</v>
      </c>
      <c r="AG180" s="99">
        <f t="shared" si="37"/>
        <v>10</v>
      </c>
      <c r="AH180" s="99">
        <f t="shared" si="37"/>
        <v>11</v>
      </c>
      <c r="AI180" s="99">
        <f t="shared" si="37"/>
        <v>15</v>
      </c>
    </row>
    <row r="181" spans="3:46" ht="15" customHeight="1" thickBot="1" x14ac:dyDescent="0.4">
      <c r="C181" s="99">
        <f t="shared" si="36"/>
        <v>13</v>
      </c>
      <c r="D181" s="99">
        <f t="shared" si="36"/>
        <v>1</v>
      </c>
      <c r="E181" s="99">
        <f t="shared" si="36"/>
        <v>2</v>
      </c>
      <c r="F181" s="99">
        <f t="shared" si="36"/>
        <v>16</v>
      </c>
      <c r="G181" s="99">
        <f t="shared" si="36"/>
        <v>3</v>
      </c>
      <c r="H181" s="99">
        <f t="shared" si="36"/>
        <v>8</v>
      </c>
      <c r="I181" s="99">
        <f t="shared" si="36"/>
        <v>11</v>
      </c>
      <c r="J181" s="99">
        <f t="shared" si="36"/>
        <v>5</v>
      </c>
      <c r="K181" s="99">
        <f t="shared" si="36"/>
        <v>4</v>
      </c>
      <c r="L181" s="99">
        <f t="shared" si="36"/>
        <v>7</v>
      </c>
      <c r="M181" s="99">
        <f t="shared" si="36"/>
        <v>6</v>
      </c>
      <c r="N181" s="99">
        <f t="shared" si="36"/>
        <v>10</v>
      </c>
      <c r="O181" s="99">
        <f t="shared" si="36"/>
        <v>9</v>
      </c>
      <c r="P181" s="99">
        <f t="shared" si="36"/>
        <v>12</v>
      </c>
      <c r="Q181" s="99">
        <f t="shared" si="36"/>
        <v>14</v>
      </c>
      <c r="R181" s="99">
        <f t="shared" si="36"/>
        <v>15</v>
      </c>
      <c r="S181" s="99">
        <f t="shared" si="36"/>
        <v>17</v>
      </c>
      <c r="T181" s="99">
        <f t="shared" si="36"/>
        <v>18</v>
      </c>
      <c r="V181" s="99">
        <f t="shared" si="38"/>
        <v>12</v>
      </c>
      <c r="W181" s="99">
        <f t="shared" si="38"/>
        <v>3</v>
      </c>
      <c r="X181" s="99">
        <f t="shared" si="37"/>
        <v>17</v>
      </c>
      <c r="Y181" s="99">
        <f t="shared" si="37"/>
        <v>2</v>
      </c>
      <c r="Z181" s="99">
        <f t="shared" si="37"/>
        <v>14</v>
      </c>
      <c r="AA181" s="99">
        <f t="shared" si="37"/>
        <v>9</v>
      </c>
      <c r="AB181" s="99">
        <f t="shared" si="37"/>
        <v>4</v>
      </c>
      <c r="AC181" s="99">
        <f t="shared" si="37"/>
        <v>5</v>
      </c>
      <c r="AD181" s="99">
        <f t="shared" si="37"/>
        <v>6</v>
      </c>
      <c r="AE181" s="99">
        <f t="shared" si="37"/>
        <v>8</v>
      </c>
      <c r="AF181" s="99">
        <f t="shared" si="37"/>
        <v>7</v>
      </c>
      <c r="AG181" s="99">
        <f t="shared" si="37"/>
        <v>11</v>
      </c>
      <c r="AH181" s="99">
        <f t="shared" si="37"/>
        <v>10</v>
      </c>
      <c r="AI181" s="99">
        <f t="shared" si="37"/>
        <v>13</v>
      </c>
    </row>
    <row r="182" spans="3:46" ht="15" customHeight="1" thickBot="1" x14ac:dyDescent="0.4">
      <c r="C182" s="99">
        <f t="shared" si="36"/>
        <v>2</v>
      </c>
      <c r="D182" s="99">
        <f t="shared" si="36"/>
        <v>11</v>
      </c>
      <c r="E182" s="99">
        <f t="shared" si="36"/>
        <v>8</v>
      </c>
      <c r="F182" s="99">
        <f t="shared" si="36"/>
        <v>13</v>
      </c>
      <c r="G182" s="99">
        <f t="shared" si="36"/>
        <v>1</v>
      </c>
      <c r="H182" s="99">
        <f t="shared" si="36"/>
        <v>3</v>
      </c>
      <c r="I182" s="99">
        <f t="shared" si="36"/>
        <v>4</v>
      </c>
      <c r="J182" s="99">
        <f t="shared" si="36"/>
        <v>5</v>
      </c>
      <c r="K182" s="99">
        <f t="shared" si="36"/>
        <v>7</v>
      </c>
      <c r="L182" s="99">
        <f t="shared" si="36"/>
        <v>6</v>
      </c>
      <c r="M182" s="99">
        <f t="shared" si="36"/>
        <v>10</v>
      </c>
      <c r="N182" s="99">
        <f t="shared" si="36"/>
        <v>9</v>
      </c>
      <c r="O182" s="99">
        <f t="shared" si="36"/>
        <v>12</v>
      </c>
      <c r="P182" s="99">
        <f t="shared" si="36"/>
        <v>14</v>
      </c>
      <c r="Q182" s="99">
        <f t="shared" si="36"/>
        <v>15</v>
      </c>
      <c r="R182" s="99">
        <f t="shared" si="36"/>
        <v>16</v>
      </c>
      <c r="S182" s="99">
        <f t="shared" si="36"/>
        <v>17</v>
      </c>
      <c r="T182" s="99">
        <f t="shared" si="36"/>
        <v>18</v>
      </c>
      <c r="V182" s="99">
        <f t="shared" si="38"/>
        <v>14</v>
      </c>
      <c r="W182" s="99">
        <f t="shared" si="38"/>
        <v>2</v>
      </c>
      <c r="X182" s="99">
        <f t="shared" si="37"/>
        <v>3</v>
      </c>
      <c r="Y182" s="99">
        <f t="shared" si="37"/>
        <v>17</v>
      </c>
      <c r="Z182" s="99">
        <f t="shared" si="37"/>
        <v>4</v>
      </c>
      <c r="AA182" s="99">
        <f t="shared" si="37"/>
        <v>9</v>
      </c>
      <c r="AB182" s="99">
        <f t="shared" si="37"/>
        <v>12</v>
      </c>
      <c r="AC182" s="99">
        <f t="shared" si="37"/>
        <v>6</v>
      </c>
      <c r="AD182" s="99">
        <f t="shared" si="37"/>
        <v>5</v>
      </c>
      <c r="AE182" s="99">
        <f t="shared" si="37"/>
        <v>8</v>
      </c>
      <c r="AF182" s="99">
        <f t="shared" si="37"/>
        <v>7</v>
      </c>
      <c r="AG182" s="99">
        <f t="shared" si="37"/>
        <v>11</v>
      </c>
      <c r="AH182" s="99">
        <f t="shared" si="37"/>
        <v>10</v>
      </c>
      <c r="AI182" s="99">
        <f t="shared" si="37"/>
        <v>13</v>
      </c>
    </row>
    <row r="183" spans="3:46" ht="15" customHeight="1" thickBot="1" x14ac:dyDescent="0.4">
      <c r="C183" s="99">
        <f t="shared" si="36"/>
        <v>2</v>
      </c>
      <c r="D183" s="99">
        <f t="shared" si="36"/>
        <v>1</v>
      </c>
      <c r="E183" s="99">
        <f t="shared" si="36"/>
        <v>13</v>
      </c>
      <c r="F183" s="99">
        <f t="shared" si="36"/>
        <v>8</v>
      </c>
      <c r="G183" s="99">
        <f t="shared" si="36"/>
        <v>3</v>
      </c>
      <c r="H183" s="99">
        <f t="shared" si="36"/>
        <v>16</v>
      </c>
      <c r="I183" s="99">
        <f t="shared" si="36"/>
        <v>11</v>
      </c>
      <c r="J183" s="99">
        <f t="shared" si="36"/>
        <v>4</v>
      </c>
      <c r="K183" s="99">
        <f t="shared" si="36"/>
        <v>6</v>
      </c>
      <c r="L183" s="99">
        <f t="shared" si="36"/>
        <v>7</v>
      </c>
      <c r="M183" s="99">
        <f t="shared" si="36"/>
        <v>5</v>
      </c>
      <c r="N183" s="99">
        <f t="shared" si="36"/>
        <v>10</v>
      </c>
      <c r="O183" s="99">
        <f t="shared" si="36"/>
        <v>14</v>
      </c>
      <c r="P183" s="99">
        <f t="shared" si="36"/>
        <v>9</v>
      </c>
      <c r="Q183" s="99">
        <f t="shared" si="36"/>
        <v>12</v>
      </c>
      <c r="R183" s="99">
        <f t="shared" si="36"/>
        <v>15</v>
      </c>
      <c r="S183" s="99">
        <f t="shared" si="36"/>
        <v>17</v>
      </c>
      <c r="T183" s="99">
        <f t="shared" si="36"/>
        <v>18</v>
      </c>
      <c r="V183" s="99">
        <f t="shared" si="38"/>
        <v>3</v>
      </c>
      <c r="W183" s="99">
        <f t="shared" si="38"/>
        <v>12</v>
      </c>
      <c r="X183" s="99">
        <f t="shared" si="37"/>
        <v>9</v>
      </c>
      <c r="Y183" s="99">
        <f t="shared" si="37"/>
        <v>14</v>
      </c>
      <c r="Z183" s="99">
        <f t="shared" si="37"/>
        <v>2</v>
      </c>
      <c r="AA183" s="99">
        <f t="shared" si="37"/>
        <v>4</v>
      </c>
      <c r="AB183" s="99">
        <f t="shared" si="37"/>
        <v>5</v>
      </c>
      <c r="AC183" s="99">
        <f t="shared" si="37"/>
        <v>6</v>
      </c>
      <c r="AD183" s="99">
        <f t="shared" si="37"/>
        <v>8</v>
      </c>
      <c r="AE183" s="99">
        <f t="shared" si="37"/>
        <v>7</v>
      </c>
      <c r="AF183" s="99">
        <f t="shared" si="37"/>
        <v>11</v>
      </c>
      <c r="AG183" s="99">
        <f t="shared" si="37"/>
        <v>10</v>
      </c>
      <c r="AH183" s="99">
        <f t="shared" si="37"/>
        <v>13</v>
      </c>
      <c r="AI183" s="99">
        <f t="shared" si="37"/>
        <v>15</v>
      </c>
    </row>
    <row r="184" spans="3:46" ht="15" customHeight="1" thickBot="1" x14ac:dyDescent="0.4">
      <c r="C184" s="99">
        <f t="shared" si="36"/>
        <v>2</v>
      </c>
      <c r="D184" s="99">
        <f t="shared" si="36"/>
        <v>1</v>
      </c>
      <c r="E184" s="99">
        <f t="shared" si="36"/>
        <v>16</v>
      </c>
      <c r="F184" s="99">
        <f t="shared" ref="F184:W184" si="39">F115</f>
        <v>8</v>
      </c>
      <c r="G184" s="99">
        <f t="shared" si="39"/>
        <v>13</v>
      </c>
      <c r="H184" s="99">
        <f t="shared" si="39"/>
        <v>11</v>
      </c>
      <c r="I184" s="99">
        <f t="shared" si="39"/>
        <v>3</v>
      </c>
      <c r="J184" s="99">
        <f t="shared" si="39"/>
        <v>4</v>
      </c>
      <c r="K184" s="99">
        <f t="shared" si="39"/>
        <v>6</v>
      </c>
      <c r="L184" s="99">
        <f t="shared" si="39"/>
        <v>7</v>
      </c>
      <c r="M184" s="99">
        <f t="shared" si="39"/>
        <v>5</v>
      </c>
      <c r="N184" s="99">
        <f t="shared" si="39"/>
        <v>10</v>
      </c>
      <c r="O184" s="99">
        <f t="shared" si="39"/>
        <v>14</v>
      </c>
      <c r="P184" s="99">
        <f t="shared" si="39"/>
        <v>9</v>
      </c>
      <c r="Q184" s="99">
        <f t="shared" si="39"/>
        <v>12</v>
      </c>
      <c r="R184" s="99">
        <f t="shared" si="39"/>
        <v>15</v>
      </c>
      <c r="S184" s="99">
        <f t="shared" si="39"/>
        <v>17</v>
      </c>
      <c r="T184" s="99">
        <f t="shared" si="39"/>
        <v>18</v>
      </c>
      <c r="V184" s="99">
        <f t="shared" si="38"/>
        <v>3</v>
      </c>
      <c r="W184" s="99">
        <f t="shared" si="38"/>
        <v>2</v>
      </c>
      <c r="X184" s="99">
        <f t="shared" si="37"/>
        <v>14</v>
      </c>
      <c r="Y184" s="99">
        <f t="shared" si="37"/>
        <v>9</v>
      </c>
      <c r="Z184" s="99">
        <f t="shared" si="37"/>
        <v>4</v>
      </c>
      <c r="AA184" s="99">
        <f t="shared" si="37"/>
        <v>17</v>
      </c>
      <c r="AB184" s="99">
        <f t="shared" si="37"/>
        <v>12</v>
      </c>
      <c r="AC184" s="99">
        <f t="shared" si="37"/>
        <v>5</v>
      </c>
      <c r="AD184" s="99">
        <f t="shared" si="37"/>
        <v>7</v>
      </c>
      <c r="AE184" s="99">
        <f t="shared" si="37"/>
        <v>8</v>
      </c>
      <c r="AF184" s="99">
        <f t="shared" si="37"/>
        <v>6</v>
      </c>
      <c r="AG184" s="99">
        <f t="shared" si="37"/>
        <v>11</v>
      </c>
      <c r="AH184" s="99">
        <f t="shared" si="37"/>
        <v>15</v>
      </c>
      <c r="AI184" s="99">
        <f t="shared" si="37"/>
        <v>10</v>
      </c>
    </row>
    <row r="185" spans="3:46" ht="15" customHeight="1" thickBot="1" x14ac:dyDescent="0.4">
      <c r="C185" s="99">
        <f t="shared" ref="C185:T188" si="40">C116</f>
        <v>2</v>
      </c>
      <c r="D185" s="99">
        <f t="shared" si="40"/>
        <v>8</v>
      </c>
      <c r="E185" s="99">
        <f t="shared" si="40"/>
        <v>13</v>
      </c>
      <c r="F185" s="99">
        <f t="shared" si="40"/>
        <v>19</v>
      </c>
      <c r="G185" s="99">
        <f t="shared" si="40"/>
        <v>5</v>
      </c>
      <c r="H185" s="99">
        <f t="shared" si="40"/>
        <v>3</v>
      </c>
      <c r="I185" s="99">
        <f t="shared" si="40"/>
        <v>4</v>
      </c>
      <c r="J185" s="99">
        <f t="shared" si="40"/>
        <v>11</v>
      </c>
      <c r="K185" s="99">
        <f t="shared" si="40"/>
        <v>6</v>
      </c>
      <c r="L185" s="99">
        <f t="shared" si="40"/>
        <v>7</v>
      </c>
      <c r="M185" s="99">
        <f t="shared" si="40"/>
        <v>1</v>
      </c>
      <c r="N185" s="99">
        <f t="shared" si="40"/>
        <v>10</v>
      </c>
      <c r="O185" s="99">
        <f t="shared" si="40"/>
        <v>14</v>
      </c>
      <c r="P185" s="99">
        <f t="shared" si="40"/>
        <v>9</v>
      </c>
      <c r="Q185" s="99">
        <f t="shared" si="40"/>
        <v>12</v>
      </c>
      <c r="R185" s="99">
        <f t="shared" si="40"/>
        <v>15</v>
      </c>
      <c r="S185" s="99">
        <f t="shared" si="40"/>
        <v>16</v>
      </c>
      <c r="T185" s="99">
        <f t="shared" si="40"/>
        <v>17</v>
      </c>
      <c r="V185" s="99">
        <f t="shared" si="38"/>
        <v>3</v>
      </c>
      <c r="W185" s="99">
        <f t="shared" si="38"/>
        <v>2</v>
      </c>
      <c r="X185" s="99">
        <f t="shared" si="37"/>
        <v>17</v>
      </c>
      <c r="Y185" s="99">
        <f t="shared" si="37"/>
        <v>9</v>
      </c>
      <c r="Z185" s="99">
        <f t="shared" si="37"/>
        <v>14</v>
      </c>
      <c r="AA185" s="99">
        <f t="shared" si="37"/>
        <v>12</v>
      </c>
      <c r="AB185" s="99">
        <f t="shared" si="37"/>
        <v>4</v>
      </c>
      <c r="AC185" s="99">
        <f t="shared" si="37"/>
        <v>5</v>
      </c>
      <c r="AD185" s="99">
        <f t="shared" si="37"/>
        <v>7</v>
      </c>
      <c r="AE185" s="99">
        <f t="shared" si="37"/>
        <v>8</v>
      </c>
      <c r="AF185" s="99">
        <f t="shared" si="37"/>
        <v>6</v>
      </c>
      <c r="AG185" s="99">
        <f t="shared" si="37"/>
        <v>11</v>
      </c>
      <c r="AH185" s="99">
        <f t="shared" si="37"/>
        <v>15</v>
      </c>
      <c r="AI185" s="99">
        <f t="shared" si="37"/>
        <v>10</v>
      </c>
    </row>
    <row r="186" spans="3:46" ht="15" customHeight="1" thickBot="1" x14ac:dyDescent="0.4">
      <c r="C186" s="99">
        <f t="shared" si="40"/>
        <v>1</v>
      </c>
      <c r="D186" s="99">
        <f t="shared" si="40"/>
        <v>2</v>
      </c>
      <c r="E186" s="99">
        <f t="shared" si="40"/>
        <v>13</v>
      </c>
      <c r="F186" s="99">
        <f t="shared" si="40"/>
        <v>8</v>
      </c>
      <c r="G186" s="99">
        <f t="shared" si="40"/>
        <v>5</v>
      </c>
      <c r="H186" s="99">
        <f t="shared" si="40"/>
        <v>4</v>
      </c>
      <c r="I186" s="99">
        <f t="shared" si="40"/>
        <v>11</v>
      </c>
      <c r="J186" s="99">
        <f t="shared" si="40"/>
        <v>7</v>
      </c>
      <c r="K186" s="99">
        <f t="shared" si="40"/>
        <v>6</v>
      </c>
      <c r="L186" s="99">
        <f t="shared" si="40"/>
        <v>14</v>
      </c>
      <c r="M186" s="99">
        <f t="shared" si="40"/>
        <v>10</v>
      </c>
      <c r="N186" s="99">
        <f t="shared" si="40"/>
        <v>12</v>
      </c>
      <c r="O186" s="99">
        <f t="shared" si="40"/>
        <v>3</v>
      </c>
      <c r="P186" s="99">
        <f t="shared" si="40"/>
        <v>9</v>
      </c>
      <c r="Q186" s="99">
        <f t="shared" si="40"/>
        <v>15</v>
      </c>
      <c r="R186" s="99">
        <f t="shared" si="40"/>
        <v>16</v>
      </c>
      <c r="S186" s="99">
        <f t="shared" si="40"/>
        <v>17</v>
      </c>
      <c r="T186" s="99">
        <f t="shared" si="40"/>
        <v>18</v>
      </c>
      <c r="V186" s="99">
        <f t="shared" si="38"/>
        <v>3</v>
      </c>
      <c r="W186" s="99">
        <f t="shared" si="38"/>
        <v>9</v>
      </c>
      <c r="X186" s="99">
        <f t="shared" si="37"/>
        <v>14</v>
      </c>
      <c r="Y186" s="99">
        <f t="shared" si="37"/>
        <v>20</v>
      </c>
      <c r="Z186" s="99">
        <f t="shared" si="37"/>
        <v>6</v>
      </c>
      <c r="AA186" s="99">
        <f t="shared" si="37"/>
        <v>4</v>
      </c>
      <c r="AB186" s="99">
        <f t="shared" si="37"/>
        <v>5</v>
      </c>
      <c r="AC186" s="99">
        <f t="shared" si="37"/>
        <v>12</v>
      </c>
      <c r="AD186" s="99">
        <f t="shared" si="37"/>
        <v>7</v>
      </c>
      <c r="AE186" s="99">
        <f t="shared" si="37"/>
        <v>8</v>
      </c>
      <c r="AF186" s="99">
        <f t="shared" si="37"/>
        <v>2</v>
      </c>
      <c r="AG186" s="99">
        <f t="shared" si="37"/>
        <v>11</v>
      </c>
      <c r="AH186" s="99">
        <f t="shared" si="37"/>
        <v>15</v>
      </c>
      <c r="AI186" s="99">
        <f t="shared" si="37"/>
        <v>10</v>
      </c>
    </row>
    <row r="187" spans="3:46" ht="15" customHeight="1" thickBot="1" x14ac:dyDescent="0.4">
      <c r="C187" s="99">
        <f t="shared" si="40"/>
        <v>1</v>
      </c>
      <c r="D187" s="99">
        <f t="shared" si="40"/>
        <v>2</v>
      </c>
      <c r="E187" s="99">
        <f t="shared" si="40"/>
        <v>8</v>
      </c>
      <c r="F187" s="99">
        <f t="shared" si="40"/>
        <v>16</v>
      </c>
      <c r="G187" s="99">
        <f t="shared" si="40"/>
        <v>3</v>
      </c>
      <c r="H187" s="99">
        <f t="shared" si="40"/>
        <v>13</v>
      </c>
      <c r="I187" s="99">
        <f t="shared" si="40"/>
        <v>11</v>
      </c>
      <c r="J187" s="99">
        <f t="shared" si="40"/>
        <v>5</v>
      </c>
      <c r="K187" s="99">
        <f t="shared" si="40"/>
        <v>6</v>
      </c>
      <c r="L187" s="99">
        <f t="shared" si="40"/>
        <v>14</v>
      </c>
      <c r="M187" s="99">
        <f t="shared" si="40"/>
        <v>10</v>
      </c>
      <c r="N187" s="99">
        <f t="shared" si="40"/>
        <v>12</v>
      </c>
      <c r="O187" s="99">
        <f t="shared" si="40"/>
        <v>7</v>
      </c>
      <c r="P187" s="99">
        <f t="shared" si="40"/>
        <v>9</v>
      </c>
      <c r="Q187" s="99">
        <f t="shared" si="40"/>
        <v>15</v>
      </c>
      <c r="R187" s="99">
        <f t="shared" si="40"/>
        <v>4</v>
      </c>
      <c r="S187" s="99">
        <f t="shared" si="40"/>
        <v>17</v>
      </c>
      <c r="T187" s="99">
        <f t="shared" si="40"/>
        <v>18</v>
      </c>
      <c r="V187" s="99">
        <f t="shared" si="38"/>
        <v>2</v>
      </c>
      <c r="W187" s="99">
        <f t="shared" si="38"/>
        <v>3</v>
      </c>
      <c r="X187" s="99">
        <f t="shared" si="37"/>
        <v>14</v>
      </c>
      <c r="Y187" s="99">
        <f t="shared" si="37"/>
        <v>9</v>
      </c>
      <c r="Z187" s="99">
        <f t="shared" si="37"/>
        <v>6</v>
      </c>
      <c r="AA187" s="99">
        <f t="shared" si="37"/>
        <v>5</v>
      </c>
      <c r="AB187" s="99">
        <f t="shared" si="37"/>
        <v>12</v>
      </c>
      <c r="AC187" s="99">
        <f t="shared" si="37"/>
        <v>8</v>
      </c>
      <c r="AD187" s="99">
        <f t="shared" si="37"/>
        <v>7</v>
      </c>
      <c r="AE187" s="99">
        <f t="shared" si="37"/>
        <v>15</v>
      </c>
      <c r="AF187" s="99">
        <f t="shared" si="37"/>
        <v>11</v>
      </c>
      <c r="AG187" s="99">
        <f t="shared" si="37"/>
        <v>13</v>
      </c>
      <c r="AH187" s="99">
        <f t="shared" si="37"/>
        <v>4</v>
      </c>
      <c r="AI187" s="99">
        <f t="shared" si="37"/>
        <v>10</v>
      </c>
    </row>
    <row r="188" spans="3:46" ht="15" customHeight="1" thickBot="1" x14ac:dyDescent="0.4">
      <c r="C188" s="99">
        <f t="shared" si="40"/>
        <v>2</v>
      </c>
      <c r="D188" s="99">
        <f t="shared" si="40"/>
        <v>8</v>
      </c>
      <c r="E188" s="99">
        <f t="shared" si="40"/>
        <v>1</v>
      </c>
      <c r="F188" s="99">
        <f t="shared" si="40"/>
        <v>13</v>
      </c>
      <c r="G188" s="99">
        <f t="shared" si="40"/>
        <v>5</v>
      </c>
      <c r="H188" s="99">
        <f t="shared" si="40"/>
        <v>11</v>
      </c>
      <c r="I188" s="99">
        <f t="shared" si="40"/>
        <v>16</v>
      </c>
      <c r="J188" s="99">
        <f t="shared" si="40"/>
        <v>4</v>
      </c>
      <c r="K188" s="99">
        <f t="shared" si="40"/>
        <v>6</v>
      </c>
      <c r="L188" s="99">
        <f t="shared" si="40"/>
        <v>14</v>
      </c>
      <c r="M188" s="99">
        <f t="shared" si="40"/>
        <v>10</v>
      </c>
      <c r="N188" s="99">
        <f t="shared" si="40"/>
        <v>12</v>
      </c>
      <c r="O188" s="99">
        <f t="shared" si="40"/>
        <v>3</v>
      </c>
      <c r="P188" s="99">
        <f t="shared" si="40"/>
        <v>7</v>
      </c>
      <c r="Q188" s="99">
        <f t="shared" si="40"/>
        <v>9</v>
      </c>
      <c r="R188" s="99">
        <f t="shared" si="40"/>
        <v>15</v>
      </c>
      <c r="S188" s="99">
        <f t="shared" si="40"/>
        <v>17</v>
      </c>
      <c r="T188" s="99">
        <f t="shared" si="40"/>
        <v>18</v>
      </c>
      <c r="V188" s="99">
        <f t="shared" si="38"/>
        <v>2</v>
      </c>
      <c r="W188" s="99">
        <f t="shared" si="38"/>
        <v>3</v>
      </c>
      <c r="X188" s="99">
        <f t="shared" si="37"/>
        <v>9</v>
      </c>
      <c r="Y188" s="99">
        <f t="shared" si="37"/>
        <v>17</v>
      </c>
      <c r="Z188" s="99">
        <f t="shared" si="37"/>
        <v>4</v>
      </c>
      <c r="AA188" s="99">
        <f t="shared" si="37"/>
        <v>14</v>
      </c>
      <c r="AB188" s="99">
        <f t="shared" si="37"/>
        <v>12</v>
      </c>
      <c r="AC188" s="99">
        <f t="shared" si="37"/>
        <v>6</v>
      </c>
      <c r="AD188" s="99">
        <f t="shared" si="37"/>
        <v>7</v>
      </c>
      <c r="AE188" s="99">
        <f t="shared" si="37"/>
        <v>15</v>
      </c>
      <c r="AF188" s="99">
        <f t="shared" si="37"/>
        <v>11</v>
      </c>
      <c r="AG188" s="99">
        <f t="shared" si="37"/>
        <v>13</v>
      </c>
      <c r="AH188" s="99">
        <f t="shared" si="37"/>
        <v>8</v>
      </c>
      <c r="AI188" s="99">
        <f t="shared" si="37"/>
        <v>10</v>
      </c>
    </row>
    <row r="189" spans="3:46" ht="15" customHeight="1" thickBot="1" x14ac:dyDescent="0.4">
      <c r="C189" s="99">
        <f t="shared" ref="C189:T189" si="41">C121</f>
        <v>3</v>
      </c>
      <c r="D189" s="99">
        <f t="shared" si="41"/>
        <v>16</v>
      </c>
      <c r="E189" s="99">
        <f t="shared" si="41"/>
        <v>7</v>
      </c>
      <c r="F189" s="99">
        <f t="shared" si="41"/>
        <v>4</v>
      </c>
      <c r="G189" s="99">
        <f t="shared" si="41"/>
        <v>13</v>
      </c>
      <c r="H189" s="99">
        <f t="shared" si="41"/>
        <v>6</v>
      </c>
      <c r="I189" s="99">
        <f t="shared" si="41"/>
        <v>12</v>
      </c>
      <c r="J189" s="99">
        <f t="shared" si="41"/>
        <v>11</v>
      </c>
      <c r="K189" s="99">
        <f t="shared" si="41"/>
        <v>15</v>
      </c>
      <c r="L189" s="99">
        <f t="shared" si="41"/>
        <v>17</v>
      </c>
      <c r="M189" s="99">
        <f t="shared" si="41"/>
        <v>8</v>
      </c>
      <c r="N189" s="99">
        <f t="shared" si="41"/>
        <v>18</v>
      </c>
      <c r="O189" s="99">
        <f t="shared" si="41"/>
        <v>2</v>
      </c>
      <c r="P189" s="99">
        <f t="shared" si="41"/>
        <v>10</v>
      </c>
      <c r="Q189" s="99">
        <f t="shared" si="41"/>
        <v>1</v>
      </c>
      <c r="R189" s="99">
        <f t="shared" si="41"/>
        <v>14</v>
      </c>
      <c r="S189" s="99">
        <f t="shared" si="41"/>
        <v>5</v>
      </c>
      <c r="T189" s="99">
        <f t="shared" si="41"/>
        <v>11</v>
      </c>
      <c r="V189" s="99">
        <f t="shared" si="38"/>
        <v>3</v>
      </c>
      <c r="W189" s="99">
        <f t="shared" si="38"/>
        <v>9</v>
      </c>
      <c r="X189" s="99">
        <f t="shared" si="37"/>
        <v>2</v>
      </c>
      <c r="Y189" s="99">
        <f t="shared" si="37"/>
        <v>14</v>
      </c>
      <c r="Z189" s="99">
        <f t="shared" si="37"/>
        <v>6</v>
      </c>
      <c r="AA189" s="99">
        <f t="shared" si="37"/>
        <v>12</v>
      </c>
      <c r="AB189" s="99">
        <f t="shared" si="37"/>
        <v>17</v>
      </c>
      <c r="AC189" s="99">
        <f t="shared" si="37"/>
        <v>5</v>
      </c>
      <c r="AD189" s="99">
        <f t="shared" si="37"/>
        <v>7</v>
      </c>
      <c r="AE189" s="99">
        <f t="shared" si="37"/>
        <v>15</v>
      </c>
      <c r="AF189" s="99">
        <f t="shared" si="37"/>
        <v>11</v>
      </c>
      <c r="AG189" s="99">
        <f t="shared" si="37"/>
        <v>13</v>
      </c>
      <c r="AH189" s="99">
        <f t="shared" si="37"/>
        <v>4</v>
      </c>
      <c r="AI189" s="99">
        <f t="shared" si="37"/>
        <v>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6</v>
      </c>
      <c r="D195" s="99">
        <f t="shared" ref="D195:D244" si="42">E70</f>
        <v>1</v>
      </c>
      <c r="E195" s="99">
        <f t="shared" ref="E195:E244" si="43">G70</f>
        <v>13</v>
      </c>
      <c r="F195" s="99">
        <f t="shared" ref="F195:F244" si="44">I70</f>
        <v>3</v>
      </c>
      <c r="G195" s="99">
        <f t="shared" ref="G195:G244" si="45">K70</f>
        <v>9</v>
      </c>
      <c r="H195" s="99">
        <f t="shared" ref="H195:H244" si="46">M70</f>
        <v>14</v>
      </c>
      <c r="I195" s="99">
        <f t="shared" ref="I195:I244" si="47">O70</f>
        <v>4</v>
      </c>
      <c r="J195" s="99">
        <f t="shared" ref="J195:J244" si="48">Q70</f>
        <v>15</v>
      </c>
      <c r="K195" s="99">
        <f t="shared" ref="K195:K244" si="49">S70</f>
        <v>17</v>
      </c>
      <c r="L195" s="159">
        <f t="shared" ref="L195:L244" si="50">U70</f>
        <v>19</v>
      </c>
      <c r="O195" s="99">
        <f t="shared" ref="O195:O244" si="51">D70</f>
        <v>12</v>
      </c>
      <c r="P195" s="99">
        <f t="shared" ref="P195:P244" si="52">F70</f>
        <v>8</v>
      </c>
      <c r="Q195" s="99">
        <f t="shared" ref="Q195:Q244" si="53">H70</f>
        <v>11</v>
      </c>
      <c r="R195" s="99">
        <f t="shared" ref="R195:R244" si="54">J70</f>
        <v>7</v>
      </c>
      <c r="S195" s="99">
        <f t="shared" ref="S195:S244" si="55">L70</f>
        <v>10</v>
      </c>
      <c r="T195" s="99">
        <f t="shared" ref="T195:T244" si="56">N70</f>
        <v>2</v>
      </c>
      <c r="U195" s="99">
        <f t="shared" ref="U195:U244" si="57">P70</f>
        <v>5</v>
      </c>
      <c r="V195" s="99">
        <f t="shared" ref="V195:V244" si="58">R70</f>
        <v>16</v>
      </c>
      <c r="W195" s="99">
        <f t="shared" ref="W195:W244" si="59">T70</f>
        <v>18</v>
      </c>
      <c r="X195" s="99">
        <f t="shared" ref="X195:X244" si="60">V70</f>
        <v>20</v>
      </c>
      <c r="Z195" s="99">
        <f>IF(C195&lt;10,C195+9,C195-9)</f>
        <v>15</v>
      </c>
      <c r="AA195" s="99">
        <f t="shared" ref="AA195:AG210" si="61">IF(D195&lt;10,D195+9,D195-9)</f>
        <v>10</v>
      </c>
      <c r="AB195" s="99">
        <f t="shared" si="61"/>
        <v>4</v>
      </c>
      <c r="AC195" s="99">
        <f t="shared" si="61"/>
        <v>12</v>
      </c>
      <c r="AD195" s="99">
        <f t="shared" si="61"/>
        <v>18</v>
      </c>
      <c r="AE195" s="99">
        <f t="shared" si="61"/>
        <v>5</v>
      </c>
      <c r="AF195" s="99">
        <f t="shared" si="61"/>
        <v>13</v>
      </c>
      <c r="AG195" s="99">
        <f t="shared" si="61"/>
        <v>6</v>
      </c>
      <c r="AH195" s="99"/>
      <c r="AI195" s="99"/>
      <c r="AJ195" s="99"/>
      <c r="AK195" s="99">
        <f>IF(O195&lt;10,O195+9,O195-9)</f>
        <v>3</v>
      </c>
      <c r="AL195" s="99">
        <f t="shared" ref="AL195:AR210" si="62">IF(P195&lt;10,P195+9,P195-9)</f>
        <v>17</v>
      </c>
      <c r="AM195" s="99">
        <f t="shared" si="62"/>
        <v>2</v>
      </c>
      <c r="AN195" s="99">
        <f t="shared" si="62"/>
        <v>16</v>
      </c>
      <c r="AO195" s="99">
        <f t="shared" si="62"/>
        <v>1</v>
      </c>
      <c r="AP195" s="99">
        <f t="shared" si="62"/>
        <v>11</v>
      </c>
      <c r="AQ195" s="99">
        <f t="shared" si="62"/>
        <v>14</v>
      </c>
      <c r="AR195" s="99">
        <f t="shared" si="62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:C244" si="63">C71</f>
        <v>3</v>
      </c>
      <c r="D196" s="99">
        <f t="shared" si="42"/>
        <v>5</v>
      </c>
      <c r="E196" s="99">
        <f t="shared" si="43"/>
        <v>6</v>
      </c>
      <c r="F196" s="99">
        <f t="shared" si="44"/>
        <v>10</v>
      </c>
      <c r="G196" s="99">
        <f t="shared" si="45"/>
        <v>11</v>
      </c>
      <c r="H196" s="99">
        <f t="shared" si="46"/>
        <v>9</v>
      </c>
      <c r="I196" s="99">
        <f t="shared" si="47"/>
        <v>14</v>
      </c>
      <c r="J196" s="99">
        <f t="shared" si="48"/>
        <v>15</v>
      </c>
      <c r="K196" s="99">
        <f t="shared" si="49"/>
        <v>17</v>
      </c>
      <c r="L196" s="159">
        <f t="shared" si="50"/>
        <v>19</v>
      </c>
      <c r="O196" s="99">
        <f t="shared" si="51"/>
        <v>4</v>
      </c>
      <c r="P196" s="99">
        <f t="shared" si="52"/>
        <v>7</v>
      </c>
      <c r="Q196" s="99">
        <f t="shared" si="53"/>
        <v>2</v>
      </c>
      <c r="R196" s="99">
        <f t="shared" si="54"/>
        <v>1</v>
      </c>
      <c r="S196" s="99">
        <f t="shared" si="55"/>
        <v>8</v>
      </c>
      <c r="T196" s="99">
        <f t="shared" si="56"/>
        <v>12</v>
      </c>
      <c r="U196" s="99">
        <f t="shared" si="57"/>
        <v>13</v>
      </c>
      <c r="V196" s="99">
        <f t="shared" si="58"/>
        <v>16</v>
      </c>
      <c r="W196" s="99">
        <f t="shared" si="59"/>
        <v>18</v>
      </c>
      <c r="X196" s="99">
        <f t="shared" si="60"/>
        <v>20</v>
      </c>
      <c r="Z196" s="99">
        <f t="shared" ref="Z196:AG244" si="64">IF(C196&lt;10,C196+9,C196-9)</f>
        <v>12</v>
      </c>
      <c r="AA196" s="99">
        <f t="shared" si="61"/>
        <v>14</v>
      </c>
      <c r="AB196" s="99">
        <f t="shared" si="61"/>
        <v>15</v>
      </c>
      <c r="AC196" s="99">
        <f t="shared" si="61"/>
        <v>1</v>
      </c>
      <c r="AD196" s="99">
        <f t="shared" si="61"/>
        <v>2</v>
      </c>
      <c r="AE196" s="99">
        <f t="shared" si="61"/>
        <v>18</v>
      </c>
      <c r="AF196" s="99">
        <f t="shared" si="61"/>
        <v>5</v>
      </c>
      <c r="AG196" s="99">
        <f t="shared" si="61"/>
        <v>6</v>
      </c>
      <c r="AH196" s="99"/>
      <c r="AI196" s="99"/>
      <c r="AJ196" s="147"/>
      <c r="AK196" s="99">
        <f t="shared" ref="AK196:AR244" si="65">IF(O196&lt;10,O196+9,O196-9)</f>
        <v>13</v>
      </c>
      <c r="AL196" s="99">
        <f t="shared" si="62"/>
        <v>16</v>
      </c>
      <c r="AM196" s="99">
        <f t="shared" si="62"/>
        <v>11</v>
      </c>
      <c r="AN196" s="99">
        <f t="shared" si="62"/>
        <v>10</v>
      </c>
      <c r="AO196" s="99">
        <f t="shared" si="62"/>
        <v>17</v>
      </c>
      <c r="AP196" s="99">
        <f t="shared" si="62"/>
        <v>3</v>
      </c>
      <c r="AQ196" s="99">
        <f t="shared" si="62"/>
        <v>4</v>
      </c>
      <c r="AR196" s="99">
        <f t="shared" si="62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63"/>
        <v>6</v>
      </c>
      <c r="D197" s="99">
        <f t="shared" si="42"/>
        <v>5</v>
      </c>
      <c r="E197" s="99">
        <f t="shared" si="43"/>
        <v>3</v>
      </c>
      <c r="F197" s="99">
        <f t="shared" si="44"/>
        <v>14</v>
      </c>
      <c r="G197" s="99">
        <f t="shared" si="45"/>
        <v>2</v>
      </c>
      <c r="H197" s="99">
        <f t="shared" si="46"/>
        <v>9</v>
      </c>
      <c r="I197" s="99">
        <f t="shared" si="47"/>
        <v>11</v>
      </c>
      <c r="J197" s="99">
        <f t="shared" si="48"/>
        <v>15</v>
      </c>
      <c r="K197" s="99">
        <f t="shared" si="49"/>
        <v>17</v>
      </c>
      <c r="L197" s="159">
        <f t="shared" si="50"/>
        <v>19</v>
      </c>
      <c r="O197" s="99">
        <f t="shared" si="51"/>
        <v>7</v>
      </c>
      <c r="P197" s="99">
        <f t="shared" si="52"/>
        <v>1</v>
      </c>
      <c r="Q197" s="99">
        <f t="shared" si="53"/>
        <v>10</v>
      </c>
      <c r="R197" s="99">
        <f t="shared" si="54"/>
        <v>4</v>
      </c>
      <c r="S197" s="99">
        <f t="shared" si="55"/>
        <v>8</v>
      </c>
      <c r="T197" s="99">
        <f t="shared" si="56"/>
        <v>12</v>
      </c>
      <c r="U197" s="99">
        <f t="shared" si="57"/>
        <v>13</v>
      </c>
      <c r="V197" s="99">
        <f t="shared" si="58"/>
        <v>16</v>
      </c>
      <c r="W197" s="99">
        <f t="shared" si="59"/>
        <v>18</v>
      </c>
      <c r="X197" s="99">
        <f t="shared" si="60"/>
        <v>20</v>
      </c>
      <c r="Z197" s="99">
        <f t="shared" si="64"/>
        <v>15</v>
      </c>
      <c r="AA197" s="99">
        <f t="shared" si="61"/>
        <v>14</v>
      </c>
      <c r="AB197" s="99">
        <f t="shared" si="61"/>
        <v>12</v>
      </c>
      <c r="AC197" s="99">
        <f t="shared" si="61"/>
        <v>5</v>
      </c>
      <c r="AD197" s="99">
        <f t="shared" si="61"/>
        <v>11</v>
      </c>
      <c r="AE197" s="99">
        <f t="shared" si="61"/>
        <v>18</v>
      </c>
      <c r="AF197" s="99">
        <f t="shared" si="61"/>
        <v>2</v>
      </c>
      <c r="AG197" s="99">
        <f t="shared" si="61"/>
        <v>6</v>
      </c>
      <c r="AH197" s="99"/>
      <c r="AI197" s="99"/>
      <c r="AJ197" s="147"/>
      <c r="AK197" s="99">
        <f t="shared" si="65"/>
        <v>16</v>
      </c>
      <c r="AL197" s="99">
        <f t="shared" si="62"/>
        <v>10</v>
      </c>
      <c r="AM197" s="99">
        <f t="shared" si="62"/>
        <v>1</v>
      </c>
      <c r="AN197" s="99">
        <f t="shared" si="62"/>
        <v>13</v>
      </c>
      <c r="AO197" s="99">
        <f t="shared" si="62"/>
        <v>17</v>
      </c>
      <c r="AP197" s="99">
        <f t="shared" si="62"/>
        <v>3</v>
      </c>
      <c r="AQ197" s="99">
        <f t="shared" si="62"/>
        <v>4</v>
      </c>
      <c r="AR197" s="99">
        <f t="shared" si="6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63"/>
        <v>6</v>
      </c>
      <c r="D198" s="99">
        <f t="shared" si="42"/>
        <v>10</v>
      </c>
      <c r="E198" s="99">
        <f t="shared" si="43"/>
        <v>3</v>
      </c>
      <c r="F198" s="99">
        <f t="shared" si="44"/>
        <v>8</v>
      </c>
      <c r="G198" s="99">
        <f t="shared" si="45"/>
        <v>15</v>
      </c>
      <c r="H198" s="99">
        <f t="shared" si="46"/>
        <v>2</v>
      </c>
      <c r="I198" s="99">
        <f t="shared" si="47"/>
        <v>16</v>
      </c>
      <c r="J198" s="99">
        <f t="shared" si="48"/>
        <v>11</v>
      </c>
      <c r="K198" s="99">
        <f t="shared" si="49"/>
        <v>17</v>
      </c>
      <c r="L198" s="159">
        <f t="shared" si="50"/>
        <v>19</v>
      </c>
      <c r="O198" s="99">
        <f t="shared" si="51"/>
        <v>14</v>
      </c>
      <c r="P198" s="99">
        <f t="shared" si="52"/>
        <v>12</v>
      </c>
      <c r="Q198" s="99">
        <f t="shared" si="53"/>
        <v>7</v>
      </c>
      <c r="R198" s="99">
        <f t="shared" si="54"/>
        <v>9</v>
      </c>
      <c r="S198" s="99">
        <f t="shared" si="55"/>
        <v>1</v>
      </c>
      <c r="T198" s="99">
        <f t="shared" si="56"/>
        <v>5</v>
      </c>
      <c r="U198" s="99">
        <f t="shared" si="57"/>
        <v>4</v>
      </c>
      <c r="V198" s="99">
        <f t="shared" si="58"/>
        <v>13</v>
      </c>
      <c r="W198" s="99">
        <f t="shared" si="59"/>
        <v>18</v>
      </c>
      <c r="X198" s="99">
        <f t="shared" si="60"/>
        <v>20</v>
      </c>
      <c r="Z198" s="99">
        <f t="shared" si="64"/>
        <v>15</v>
      </c>
      <c r="AA198" s="99">
        <f t="shared" si="61"/>
        <v>1</v>
      </c>
      <c r="AB198" s="99">
        <f t="shared" si="61"/>
        <v>12</v>
      </c>
      <c r="AC198" s="99">
        <f t="shared" si="61"/>
        <v>17</v>
      </c>
      <c r="AD198" s="99">
        <f t="shared" si="61"/>
        <v>6</v>
      </c>
      <c r="AE198" s="99">
        <f t="shared" si="61"/>
        <v>11</v>
      </c>
      <c r="AF198" s="99">
        <f t="shared" si="61"/>
        <v>7</v>
      </c>
      <c r="AG198" s="99">
        <f t="shared" si="61"/>
        <v>2</v>
      </c>
      <c r="AH198" s="99"/>
      <c r="AI198" s="99"/>
      <c r="AJ198" s="147"/>
      <c r="AK198" s="99">
        <f t="shared" si="65"/>
        <v>5</v>
      </c>
      <c r="AL198" s="99">
        <f t="shared" si="62"/>
        <v>3</v>
      </c>
      <c r="AM198" s="99">
        <f t="shared" si="62"/>
        <v>16</v>
      </c>
      <c r="AN198" s="99">
        <f t="shared" si="62"/>
        <v>18</v>
      </c>
      <c r="AO198" s="99">
        <f t="shared" si="62"/>
        <v>10</v>
      </c>
      <c r="AP198" s="99">
        <f t="shared" si="62"/>
        <v>14</v>
      </c>
      <c r="AQ198" s="99">
        <f t="shared" si="62"/>
        <v>13</v>
      </c>
      <c r="AR198" s="99">
        <f t="shared" si="62"/>
        <v>4</v>
      </c>
      <c r="AS198" s="99"/>
      <c r="AT198" s="99"/>
    </row>
    <row r="199" spans="2:46" ht="15" customHeight="1" thickBot="1" x14ac:dyDescent="0.4">
      <c r="B199" s="3">
        <v>5</v>
      </c>
      <c r="C199" s="99">
        <f t="shared" si="63"/>
        <v>7</v>
      </c>
      <c r="D199" s="99">
        <f t="shared" si="42"/>
        <v>10</v>
      </c>
      <c r="E199" s="99">
        <f t="shared" si="43"/>
        <v>6</v>
      </c>
      <c r="F199" s="99">
        <f t="shared" si="44"/>
        <v>15</v>
      </c>
      <c r="G199" s="99">
        <f t="shared" si="45"/>
        <v>14</v>
      </c>
      <c r="H199" s="99">
        <f t="shared" si="46"/>
        <v>9</v>
      </c>
      <c r="I199" s="99">
        <f t="shared" si="47"/>
        <v>8</v>
      </c>
      <c r="J199" s="99">
        <f t="shared" si="48"/>
        <v>11</v>
      </c>
      <c r="K199" s="99">
        <f t="shared" si="49"/>
        <v>17</v>
      </c>
      <c r="L199" s="159">
        <f t="shared" si="50"/>
        <v>19</v>
      </c>
      <c r="O199" s="99">
        <f t="shared" si="51"/>
        <v>3</v>
      </c>
      <c r="P199" s="99">
        <f t="shared" si="52"/>
        <v>4</v>
      </c>
      <c r="Q199" s="99">
        <f t="shared" si="53"/>
        <v>2</v>
      </c>
      <c r="R199" s="99">
        <f t="shared" si="54"/>
        <v>5</v>
      </c>
      <c r="S199" s="99">
        <f t="shared" si="55"/>
        <v>1</v>
      </c>
      <c r="T199" s="99">
        <f t="shared" si="56"/>
        <v>12</v>
      </c>
      <c r="U199" s="99">
        <f t="shared" si="57"/>
        <v>13</v>
      </c>
      <c r="V199" s="99">
        <f t="shared" si="58"/>
        <v>16</v>
      </c>
      <c r="W199" s="99">
        <f t="shared" si="59"/>
        <v>18</v>
      </c>
      <c r="X199" s="99">
        <f t="shared" si="60"/>
        <v>20</v>
      </c>
      <c r="Z199" s="99">
        <f t="shared" si="64"/>
        <v>16</v>
      </c>
      <c r="AA199" s="99">
        <f t="shared" si="61"/>
        <v>1</v>
      </c>
      <c r="AB199" s="99">
        <f t="shared" si="61"/>
        <v>15</v>
      </c>
      <c r="AC199" s="99">
        <f t="shared" si="61"/>
        <v>6</v>
      </c>
      <c r="AD199" s="99">
        <f t="shared" si="61"/>
        <v>5</v>
      </c>
      <c r="AE199" s="99">
        <f t="shared" si="61"/>
        <v>18</v>
      </c>
      <c r="AF199" s="99">
        <f t="shared" si="61"/>
        <v>17</v>
      </c>
      <c r="AG199" s="99">
        <f t="shared" si="61"/>
        <v>2</v>
      </c>
      <c r="AH199" s="99"/>
      <c r="AI199" s="99"/>
      <c r="AJ199" s="147"/>
      <c r="AK199" s="99">
        <f t="shared" si="65"/>
        <v>12</v>
      </c>
      <c r="AL199" s="99">
        <f t="shared" si="62"/>
        <v>13</v>
      </c>
      <c r="AM199" s="99">
        <f t="shared" si="62"/>
        <v>11</v>
      </c>
      <c r="AN199" s="99">
        <f t="shared" si="62"/>
        <v>14</v>
      </c>
      <c r="AO199" s="99">
        <f t="shared" si="62"/>
        <v>10</v>
      </c>
      <c r="AP199" s="99">
        <f t="shared" si="62"/>
        <v>3</v>
      </c>
      <c r="AQ199" s="99">
        <f t="shared" si="62"/>
        <v>4</v>
      </c>
      <c r="AR199" s="99">
        <f t="shared" si="6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63"/>
        <v>3</v>
      </c>
      <c r="D200" s="99">
        <f t="shared" si="42"/>
        <v>7</v>
      </c>
      <c r="E200" s="99">
        <f t="shared" si="43"/>
        <v>6</v>
      </c>
      <c r="F200" s="99">
        <f t="shared" si="44"/>
        <v>10</v>
      </c>
      <c r="G200" s="99">
        <f t="shared" si="45"/>
        <v>11</v>
      </c>
      <c r="H200" s="99">
        <f t="shared" si="46"/>
        <v>9</v>
      </c>
      <c r="I200" s="99">
        <f t="shared" si="47"/>
        <v>14</v>
      </c>
      <c r="J200" s="99">
        <f t="shared" si="48"/>
        <v>15</v>
      </c>
      <c r="K200" s="99">
        <f t="shared" si="49"/>
        <v>17</v>
      </c>
      <c r="L200" s="159">
        <f t="shared" si="50"/>
        <v>19</v>
      </c>
      <c r="O200" s="99">
        <f t="shared" si="51"/>
        <v>4</v>
      </c>
      <c r="P200" s="99">
        <f t="shared" si="52"/>
        <v>5</v>
      </c>
      <c r="Q200" s="99">
        <f t="shared" si="53"/>
        <v>2</v>
      </c>
      <c r="R200" s="99">
        <f t="shared" si="54"/>
        <v>1</v>
      </c>
      <c r="S200" s="99">
        <f t="shared" si="55"/>
        <v>8</v>
      </c>
      <c r="T200" s="99">
        <f t="shared" si="56"/>
        <v>12</v>
      </c>
      <c r="U200" s="99">
        <f t="shared" si="57"/>
        <v>13</v>
      </c>
      <c r="V200" s="99">
        <f t="shared" si="58"/>
        <v>16</v>
      </c>
      <c r="W200" s="99">
        <f t="shared" si="59"/>
        <v>18</v>
      </c>
      <c r="X200" s="99">
        <f t="shared" si="60"/>
        <v>20</v>
      </c>
      <c r="Z200" s="99">
        <f t="shared" si="64"/>
        <v>12</v>
      </c>
      <c r="AA200" s="99">
        <f t="shared" si="61"/>
        <v>16</v>
      </c>
      <c r="AB200" s="99">
        <f t="shared" si="61"/>
        <v>15</v>
      </c>
      <c r="AC200" s="99">
        <f t="shared" si="61"/>
        <v>1</v>
      </c>
      <c r="AD200" s="99">
        <f t="shared" si="61"/>
        <v>2</v>
      </c>
      <c r="AE200" s="99">
        <f t="shared" si="61"/>
        <v>18</v>
      </c>
      <c r="AF200" s="99">
        <f t="shared" si="61"/>
        <v>5</v>
      </c>
      <c r="AG200" s="99">
        <f t="shared" si="61"/>
        <v>6</v>
      </c>
      <c r="AH200" s="99"/>
      <c r="AI200" s="99"/>
      <c r="AJ200" s="147"/>
      <c r="AK200" s="99">
        <f t="shared" si="65"/>
        <v>13</v>
      </c>
      <c r="AL200" s="99">
        <f t="shared" si="62"/>
        <v>14</v>
      </c>
      <c r="AM200" s="99">
        <f t="shared" si="62"/>
        <v>11</v>
      </c>
      <c r="AN200" s="99">
        <f t="shared" si="62"/>
        <v>10</v>
      </c>
      <c r="AO200" s="99">
        <f t="shared" si="62"/>
        <v>17</v>
      </c>
      <c r="AP200" s="99">
        <f t="shared" si="62"/>
        <v>3</v>
      </c>
      <c r="AQ200" s="99">
        <f t="shared" si="62"/>
        <v>4</v>
      </c>
      <c r="AR200" s="99">
        <f t="shared" si="6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si="63"/>
        <v>2</v>
      </c>
      <c r="D201" s="99">
        <f t="shared" si="42"/>
        <v>3</v>
      </c>
      <c r="E201" s="99">
        <f t="shared" si="43"/>
        <v>4</v>
      </c>
      <c r="F201" s="99">
        <f t="shared" si="44"/>
        <v>11</v>
      </c>
      <c r="G201" s="99">
        <f t="shared" si="45"/>
        <v>6</v>
      </c>
      <c r="H201" s="99">
        <f t="shared" si="46"/>
        <v>9</v>
      </c>
      <c r="I201" s="99">
        <f t="shared" si="47"/>
        <v>14</v>
      </c>
      <c r="J201" s="99">
        <f t="shared" si="48"/>
        <v>12</v>
      </c>
      <c r="K201" s="99">
        <f t="shared" si="49"/>
        <v>18</v>
      </c>
      <c r="L201" s="159">
        <f t="shared" si="50"/>
        <v>19</v>
      </c>
      <c r="O201" s="99">
        <f t="shared" si="51"/>
        <v>1</v>
      </c>
      <c r="P201" s="99">
        <f t="shared" si="52"/>
        <v>8</v>
      </c>
      <c r="Q201" s="99">
        <f t="shared" si="53"/>
        <v>5</v>
      </c>
      <c r="R201" s="99">
        <f t="shared" si="54"/>
        <v>13</v>
      </c>
      <c r="S201" s="99">
        <f t="shared" si="55"/>
        <v>7</v>
      </c>
      <c r="T201" s="99">
        <f t="shared" si="56"/>
        <v>16</v>
      </c>
      <c r="U201" s="99">
        <f t="shared" si="57"/>
        <v>10</v>
      </c>
      <c r="V201" s="99">
        <f t="shared" si="58"/>
        <v>15</v>
      </c>
      <c r="W201" s="99">
        <f t="shared" si="59"/>
        <v>17</v>
      </c>
      <c r="X201" s="99">
        <f t="shared" si="60"/>
        <v>20</v>
      </c>
      <c r="Z201" s="99">
        <f t="shared" si="64"/>
        <v>11</v>
      </c>
      <c r="AA201" s="99">
        <f t="shared" si="61"/>
        <v>12</v>
      </c>
      <c r="AB201" s="99">
        <f t="shared" si="61"/>
        <v>13</v>
      </c>
      <c r="AC201" s="99">
        <f t="shared" si="61"/>
        <v>2</v>
      </c>
      <c r="AD201" s="99">
        <f t="shared" si="61"/>
        <v>15</v>
      </c>
      <c r="AE201" s="99">
        <f t="shared" si="61"/>
        <v>18</v>
      </c>
      <c r="AF201" s="99">
        <f t="shared" si="61"/>
        <v>5</v>
      </c>
      <c r="AG201" s="99">
        <f t="shared" si="61"/>
        <v>3</v>
      </c>
      <c r="AH201" s="99"/>
      <c r="AI201" s="99"/>
      <c r="AJ201" s="147"/>
      <c r="AK201" s="99">
        <f t="shared" si="65"/>
        <v>10</v>
      </c>
      <c r="AL201" s="99">
        <f t="shared" si="62"/>
        <v>17</v>
      </c>
      <c r="AM201" s="99">
        <f t="shared" si="62"/>
        <v>14</v>
      </c>
      <c r="AN201" s="99">
        <f t="shared" si="62"/>
        <v>4</v>
      </c>
      <c r="AO201" s="99">
        <f t="shared" si="62"/>
        <v>16</v>
      </c>
      <c r="AP201" s="99">
        <f t="shared" si="62"/>
        <v>7</v>
      </c>
      <c r="AQ201" s="99">
        <f t="shared" si="62"/>
        <v>1</v>
      </c>
      <c r="AR201" s="99">
        <f t="shared" si="62"/>
        <v>6</v>
      </c>
      <c r="AS201" s="99"/>
      <c r="AT201" s="99"/>
    </row>
    <row r="202" spans="2:46" ht="15" customHeight="1" thickBot="1" x14ac:dyDescent="0.4">
      <c r="B202" s="3">
        <v>8</v>
      </c>
      <c r="C202" s="99">
        <f t="shared" si="63"/>
        <v>1</v>
      </c>
      <c r="D202" s="99">
        <f t="shared" si="42"/>
        <v>8</v>
      </c>
      <c r="E202" s="99">
        <f t="shared" si="43"/>
        <v>11</v>
      </c>
      <c r="F202" s="99">
        <f t="shared" si="44"/>
        <v>17</v>
      </c>
      <c r="G202" s="99">
        <f t="shared" si="45"/>
        <v>14</v>
      </c>
      <c r="H202" s="99">
        <f t="shared" si="46"/>
        <v>9</v>
      </c>
      <c r="I202" s="99">
        <f t="shared" si="47"/>
        <v>15</v>
      </c>
      <c r="J202" s="99">
        <f t="shared" si="48"/>
        <v>18</v>
      </c>
      <c r="K202" s="99">
        <f t="shared" si="49"/>
        <v>10</v>
      </c>
      <c r="L202" s="159">
        <f t="shared" si="50"/>
        <v>19</v>
      </c>
      <c r="O202" s="99">
        <f t="shared" si="51"/>
        <v>2</v>
      </c>
      <c r="P202" s="99">
        <f t="shared" si="52"/>
        <v>13</v>
      </c>
      <c r="Q202" s="99">
        <f t="shared" si="53"/>
        <v>5</v>
      </c>
      <c r="R202" s="99">
        <f t="shared" si="54"/>
        <v>3</v>
      </c>
      <c r="S202" s="99">
        <f t="shared" si="55"/>
        <v>4</v>
      </c>
      <c r="T202" s="99">
        <f t="shared" si="56"/>
        <v>6</v>
      </c>
      <c r="U202" s="99">
        <f t="shared" si="57"/>
        <v>16</v>
      </c>
      <c r="V202" s="99">
        <f t="shared" si="58"/>
        <v>7</v>
      </c>
      <c r="W202" s="99">
        <f t="shared" si="59"/>
        <v>12</v>
      </c>
      <c r="X202" s="99">
        <f t="shared" si="60"/>
        <v>20</v>
      </c>
      <c r="Z202" s="99">
        <f t="shared" si="64"/>
        <v>10</v>
      </c>
      <c r="AA202" s="99">
        <f t="shared" si="61"/>
        <v>17</v>
      </c>
      <c r="AB202" s="99">
        <f t="shared" si="61"/>
        <v>2</v>
      </c>
      <c r="AC202" s="99">
        <f t="shared" si="61"/>
        <v>8</v>
      </c>
      <c r="AD202" s="99">
        <f t="shared" si="61"/>
        <v>5</v>
      </c>
      <c r="AE202" s="99">
        <f t="shared" si="61"/>
        <v>18</v>
      </c>
      <c r="AF202" s="99">
        <f t="shared" si="61"/>
        <v>6</v>
      </c>
      <c r="AG202" s="99">
        <f t="shared" si="61"/>
        <v>9</v>
      </c>
      <c r="AH202" s="99"/>
      <c r="AI202" s="99"/>
      <c r="AJ202" s="147"/>
      <c r="AK202" s="99">
        <f t="shared" si="65"/>
        <v>11</v>
      </c>
      <c r="AL202" s="99">
        <f t="shared" si="62"/>
        <v>4</v>
      </c>
      <c r="AM202" s="99">
        <f t="shared" si="62"/>
        <v>14</v>
      </c>
      <c r="AN202" s="99">
        <f t="shared" si="62"/>
        <v>12</v>
      </c>
      <c r="AO202" s="99">
        <f t="shared" si="62"/>
        <v>13</v>
      </c>
      <c r="AP202" s="99">
        <f t="shared" si="62"/>
        <v>15</v>
      </c>
      <c r="AQ202" s="99">
        <f t="shared" si="62"/>
        <v>7</v>
      </c>
      <c r="AR202" s="99">
        <f t="shared" si="62"/>
        <v>16</v>
      </c>
      <c r="AS202" s="99"/>
      <c r="AT202" s="99"/>
    </row>
    <row r="203" spans="2:46" ht="15" customHeight="1" thickBot="1" x14ac:dyDescent="0.4">
      <c r="B203" s="3">
        <v>9</v>
      </c>
      <c r="C203" s="99">
        <f t="shared" si="63"/>
        <v>2</v>
      </c>
      <c r="D203" s="99">
        <f t="shared" si="42"/>
        <v>1</v>
      </c>
      <c r="E203" s="99">
        <f t="shared" si="43"/>
        <v>5</v>
      </c>
      <c r="F203" s="99">
        <f t="shared" si="44"/>
        <v>16</v>
      </c>
      <c r="G203" s="99">
        <f t="shared" si="45"/>
        <v>3</v>
      </c>
      <c r="H203" s="99">
        <f t="shared" si="46"/>
        <v>9</v>
      </c>
      <c r="I203" s="99">
        <f t="shared" si="47"/>
        <v>15</v>
      </c>
      <c r="J203" s="99">
        <f t="shared" si="48"/>
        <v>7</v>
      </c>
      <c r="K203" s="99">
        <f t="shared" si="49"/>
        <v>10</v>
      </c>
      <c r="L203" s="159">
        <f t="shared" si="50"/>
        <v>19</v>
      </c>
      <c r="O203" s="99">
        <f t="shared" si="51"/>
        <v>8</v>
      </c>
      <c r="P203" s="99">
        <f t="shared" si="52"/>
        <v>13</v>
      </c>
      <c r="Q203" s="99">
        <f t="shared" si="53"/>
        <v>11</v>
      </c>
      <c r="R203" s="99">
        <f t="shared" si="54"/>
        <v>4</v>
      </c>
      <c r="S203" s="99">
        <f t="shared" si="55"/>
        <v>6</v>
      </c>
      <c r="T203" s="99">
        <f t="shared" si="56"/>
        <v>18</v>
      </c>
      <c r="U203" s="99">
        <f t="shared" si="57"/>
        <v>14</v>
      </c>
      <c r="V203" s="99">
        <f t="shared" si="58"/>
        <v>17</v>
      </c>
      <c r="W203" s="99">
        <f t="shared" si="59"/>
        <v>12</v>
      </c>
      <c r="X203" s="99">
        <f t="shared" si="60"/>
        <v>20</v>
      </c>
      <c r="Z203" s="99">
        <f t="shared" si="64"/>
        <v>11</v>
      </c>
      <c r="AA203" s="99">
        <f t="shared" si="61"/>
        <v>10</v>
      </c>
      <c r="AB203" s="99">
        <f t="shared" si="61"/>
        <v>14</v>
      </c>
      <c r="AC203" s="99">
        <f t="shared" si="61"/>
        <v>7</v>
      </c>
      <c r="AD203" s="99">
        <f t="shared" si="61"/>
        <v>12</v>
      </c>
      <c r="AE203" s="99">
        <f t="shared" si="61"/>
        <v>18</v>
      </c>
      <c r="AF203" s="99">
        <f t="shared" si="61"/>
        <v>6</v>
      </c>
      <c r="AG203" s="99">
        <f t="shared" si="61"/>
        <v>16</v>
      </c>
      <c r="AH203" s="99"/>
      <c r="AI203" s="99"/>
      <c r="AJ203" s="147"/>
      <c r="AK203" s="99">
        <f t="shared" si="65"/>
        <v>17</v>
      </c>
      <c r="AL203" s="99">
        <f t="shared" si="62"/>
        <v>4</v>
      </c>
      <c r="AM203" s="99">
        <f t="shared" si="62"/>
        <v>2</v>
      </c>
      <c r="AN203" s="99">
        <f t="shared" si="62"/>
        <v>13</v>
      </c>
      <c r="AO203" s="99">
        <f t="shared" si="62"/>
        <v>15</v>
      </c>
      <c r="AP203" s="99">
        <f t="shared" si="62"/>
        <v>9</v>
      </c>
      <c r="AQ203" s="99">
        <f t="shared" si="62"/>
        <v>5</v>
      </c>
      <c r="AR203" s="99">
        <f t="shared" si="62"/>
        <v>8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63"/>
        <v>9</v>
      </c>
      <c r="D204" s="99">
        <f t="shared" si="42"/>
        <v>15</v>
      </c>
      <c r="E204" s="99">
        <f t="shared" si="43"/>
        <v>3</v>
      </c>
      <c r="F204" s="99">
        <f t="shared" si="44"/>
        <v>2</v>
      </c>
      <c r="G204" s="99">
        <f t="shared" si="45"/>
        <v>1</v>
      </c>
      <c r="H204" s="99">
        <f t="shared" si="46"/>
        <v>14</v>
      </c>
      <c r="I204" s="99">
        <f t="shared" si="47"/>
        <v>17</v>
      </c>
      <c r="J204" s="99">
        <f t="shared" si="48"/>
        <v>13</v>
      </c>
      <c r="K204" s="99">
        <f t="shared" si="49"/>
        <v>18</v>
      </c>
      <c r="L204" s="159">
        <f t="shared" si="50"/>
        <v>19</v>
      </c>
      <c r="O204" s="99">
        <f t="shared" si="51"/>
        <v>6</v>
      </c>
      <c r="P204" s="99">
        <f t="shared" si="52"/>
        <v>5</v>
      </c>
      <c r="Q204" s="99">
        <f t="shared" si="53"/>
        <v>7</v>
      </c>
      <c r="R204" s="99">
        <f t="shared" si="54"/>
        <v>8</v>
      </c>
      <c r="S204" s="99">
        <f t="shared" si="55"/>
        <v>4</v>
      </c>
      <c r="T204" s="99">
        <f t="shared" si="56"/>
        <v>16</v>
      </c>
      <c r="U204" s="99">
        <f t="shared" si="57"/>
        <v>10</v>
      </c>
      <c r="V204" s="99">
        <f t="shared" si="58"/>
        <v>12</v>
      </c>
      <c r="W204" s="99">
        <f t="shared" si="59"/>
        <v>11</v>
      </c>
      <c r="X204" s="99">
        <f t="shared" si="60"/>
        <v>20</v>
      </c>
      <c r="Z204" s="99">
        <f t="shared" si="64"/>
        <v>18</v>
      </c>
      <c r="AA204" s="99">
        <f t="shared" si="61"/>
        <v>6</v>
      </c>
      <c r="AB204" s="99">
        <f t="shared" si="61"/>
        <v>12</v>
      </c>
      <c r="AC204" s="99">
        <f t="shared" si="61"/>
        <v>11</v>
      </c>
      <c r="AD204" s="99">
        <f t="shared" si="61"/>
        <v>10</v>
      </c>
      <c r="AE204" s="99">
        <f t="shared" si="61"/>
        <v>5</v>
      </c>
      <c r="AF204" s="99">
        <f t="shared" si="61"/>
        <v>8</v>
      </c>
      <c r="AG204" s="99">
        <f t="shared" si="61"/>
        <v>4</v>
      </c>
      <c r="AH204" s="99"/>
      <c r="AI204" s="99"/>
      <c r="AJ204" s="147"/>
      <c r="AK204" s="99">
        <f t="shared" si="65"/>
        <v>15</v>
      </c>
      <c r="AL204" s="99">
        <f t="shared" si="62"/>
        <v>14</v>
      </c>
      <c r="AM204" s="99">
        <f t="shared" si="62"/>
        <v>16</v>
      </c>
      <c r="AN204" s="99">
        <f t="shared" si="62"/>
        <v>17</v>
      </c>
      <c r="AO204" s="99">
        <f t="shared" si="62"/>
        <v>13</v>
      </c>
      <c r="AP204" s="99">
        <f t="shared" si="62"/>
        <v>7</v>
      </c>
      <c r="AQ204" s="99">
        <f t="shared" si="62"/>
        <v>1</v>
      </c>
      <c r="AR204" s="99">
        <f t="shared" si="62"/>
        <v>3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63"/>
        <v>2</v>
      </c>
      <c r="D205" s="99">
        <f t="shared" si="42"/>
        <v>8</v>
      </c>
      <c r="E205" s="99">
        <f t="shared" si="43"/>
        <v>11</v>
      </c>
      <c r="F205" s="99">
        <f t="shared" si="44"/>
        <v>3</v>
      </c>
      <c r="G205" s="99">
        <f t="shared" si="45"/>
        <v>16</v>
      </c>
      <c r="H205" s="99">
        <f t="shared" si="46"/>
        <v>6</v>
      </c>
      <c r="I205" s="99">
        <f t="shared" si="47"/>
        <v>15</v>
      </c>
      <c r="J205" s="99">
        <f t="shared" si="48"/>
        <v>17</v>
      </c>
      <c r="K205" s="99">
        <f t="shared" si="49"/>
        <v>10</v>
      </c>
      <c r="L205" s="159">
        <f t="shared" si="50"/>
        <v>19</v>
      </c>
      <c r="O205" s="99">
        <f t="shared" si="51"/>
        <v>1</v>
      </c>
      <c r="P205" s="99">
        <f t="shared" si="52"/>
        <v>13</v>
      </c>
      <c r="Q205" s="99">
        <f t="shared" si="53"/>
        <v>5</v>
      </c>
      <c r="R205" s="99">
        <f t="shared" si="54"/>
        <v>4</v>
      </c>
      <c r="S205" s="99">
        <f t="shared" si="55"/>
        <v>9</v>
      </c>
      <c r="T205" s="99">
        <f t="shared" si="56"/>
        <v>14</v>
      </c>
      <c r="U205" s="99">
        <f t="shared" si="57"/>
        <v>18</v>
      </c>
      <c r="V205" s="99">
        <f t="shared" si="58"/>
        <v>7</v>
      </c>
      <c r="W205" s="99">
        <f t="shared" si="59"/>
        <v>12</v>
      </c>
      <c r="X205" s="99">
        <f t="shared" si="60"/>
        <v>20</v>
      </c>
      <c r="Z205" s="99">
        <f t="shared" si="64"/>
        <v>11</v>
      </c>
      <c r="AA205" s="99">
        <f t="shared" si="61"/>
        <v>17</v>
      </c>
      <c r="AB205" s="99">
        <f t="shared" si="61"/>
        <v>2</v>
      </c>
      <c r="AC205" s="99">
        <f t="shared" si="61"/>
        <v>12</v>
      </c>
      <c r="AD205" s="99">
        <f t="shared" si="61"/>
        <v>7</v>
      </c>
      <c r="AE205" s="99">
        <f t="shared" si="61"/>
        <v>15</v>
      </c>
      <c r="AF205" s="99">
        <f t="shared" si="61"/>
        <v>6</v>
      </c>
      <c r="AG205" s="99">
        <f t="shared" si="61"/>
        <v>8</v>
      </c>
      <c r="AH205" s="99"/>
      <c r="AI205" s="99"/>
      <c r="AJ205" s="147"/>
      <c r="AK205" s="99">
        <f t="shared" si="65"/>
        <v>10</v>
      </c>
      <c r="AL205" s="99">
        <f t="shared" si="62"/>
        <v>4</v>
      </c>
      <c r="AM205" s="99">
        <f t="shared" si="62"/>
        <v>14</v>
      </c>
      <c r="AN205" s="99">
        <f t="shared" si="62"/>
        <v>13</v>
      </c>
      <c r="AO205" s="99">
        <f t="shared" si="62"/>
        <v>18</v>
      </c>
      <c r="AP205" s="99">
        <f t="shared" si="62"/>
        <v>5</v>
      </c>
      <c r="AQ205" s="99">
        <f t="shared" si="62"/>
        <v>9</v>
      </c>
      <c r="AR205" s="99">
        <f t="shared" si="62"/>
        <v>16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63"/>
        <v>11</v>
      </c>
      <c r="D206" s="99">
        <f t="shared" si="42"/>
        <v>16</v>
      </c>
      <c r="E206" s="99">
        <f t="shared" si="43"/>
        <v>1</v>
      </c>
      <c r="F206" s="99">
        <f t="shared" si="44"/>
        <v>5</v>
      </c>
      <c r="G206" s="99">
        <f t="shared" si="45"/>
        <v>3</v>
      </c>
      <c r="H206" s="99">
        <f t="shared" si="46"/>
        <v>9</v>
      </c>
      <c r="I206" s="99">
        <f t="shared" si="47"/>
        <v>14</v>
      </c>
      <c r="J206" s="99">
        <f t="shared" si="48"/>
        <v>17</v>
      </c>
      <c r="K206" s="99">
        <f t="shared" si="49"/>
        <v>10</v>
      </c>
      <c r="L206" s="159">
        <f t="shared" si="50"/>
        <v>19</v>
      </c>
      <c r="O206" s="99">
        <f t="shared" si="51"/>
        <v>8</v>
      </c>
      <c r="P206" s="99">
        <f t="shared" si="52"/>
        <v>12</v>
      </c>
      <c r="Q206" s="99">
        <f t="shared" si="53"/>
        <v>2</v>
      </c>
      <c r="R206" s="99">
        <f t="shared" si="54"/>
        <v>13</v>
      </c>
      <c r="S206" s="99">
        <f t="shared" si="55"/>
        <v>4</v>
      </c>
      <c r="T206" s="99">
        <f t="shared" si="56"/>
        <v>15</v>
      </c>
      <c r="U206" s="99">
        <f t="shared" si="57"/>
        <v>6</v>
      </c>
      <c r="V206" s="99">
        <f t="shared" si="58"/>
        <v>7</v>
      </c>
      <c r="W206" s="99">
        <f t="shared" si="59"/>
        <v>20</v>
      </c>
      <c r="X206" s="99">
        <f t="shared" si="60"/>
        <v>18</v>
      </c>
      <c r="Z206" s="99">
        <f t="shared" si="64"/>
        <v>2</v>
      </c>
      <c r="AA206" s="99">
        <f t="shared" si="61"/>
        <v>7</v>
      </c>
      <c r="AB206" s="99">
        <f t="shared" si="61"/>
        <v>10</v>
      </c>
      <c r="AC206" s="99">
        <f t="shared" si="61"/>
        <v>14</v>
      </c>
      <c r="AD206" s="99">
        <f t="shared" si="61"/>
        <v>12</v>
      </c>
      <c r="AE206" s="99">
        <f t="shared" si="61"/>
        <v>18</v>
      </c>
      <c r="AF206" s="99">
        <f t="shared" si="61"/>
        <v>5</v>
      </c>
      <c r="AG206" s="99">
        <f t="shared" si="61"/>
        <v>8</v>
      </c>
      <c r="AH206" s="99"/>
      <c r="AI206" s="99"/>
      <c r="AK206" s="99">
        <f t="shared" si="65"/>
        <v>17</v>
      </c>
      <c r="AL206" s="99">
        <f t="shared" si="62"/>
        <v>3</v>
      </c>
      <c r="AM206" s="99">
        <f t="shared" si="62"/>
        <v>11</v>
      </c>
      <c r="AN206" s="99">
        <f t="shared" si="62"/>
        <v>4</v>
      </c>
      <c r="AO206" s="99">
        <f t="shared" si="62"/>
        <v>13</v>
      </c>
      <c r="AP206" s="99">
        <f t="shared" si="62"/>
        <v>6</v>
      </c>
      <c r="AQ206" s="99">
        <f t="shared" si="62"/>
        <v>15</v>
      </c>
      <c r="AR206" s="99">
        <f t="shared" si="62"/>
        <v>16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63"/>
        <v>16</v>
      </c>
      <c r="D207" s="99">
        <f t="shared" si="42"/>
        <v>13</v>
      </c>
      <c r="E207" s="99">
        <f t="shared" si="43"/>
        <v>11</v>
      </c>
      <c r="F207" s="99">
        <f t="shared" si="44"/>
        <v>5</v>
      </c>
      <c r="G207" s="99">
        <f t="shared" si="45"/>
        <v>3</v>
      </c>
      <c r="H207" s="99">
        <f t="shared" si="46"/>
        <v>6</v>
      </c>
      <c r="I207" s="99">
        <f t="shared" si="47"/>
        <v>15</v>
      </c>
      <c r="J207" s="99">
        <f t="shared" si="48"/>
        <v>7</v>
      </c>
      <c r="K207" s="99">
        <f t="shared" si="49"/>
        <v>10</v>
      </c>
      <c r="L207" s="159">
        <f t="shared" si="50"/>
        <v>20</v>
      </c>
      <c r="O207" s="99">
        <f t="shared" si="51"/>
        <v>8</v>
      </c>
      <c r="P207" s="99">
        <f t="shared" si="52"/>
        <v>2</v>
      </c>
      <c r="Q207" s="99">
        <f t="shared" si="53"/>
        <v>1</v>
      </c>
      <c r="R207" s="99">
        <f t="shared" si="54"/>
        <v>4</v>
      </c>
      <c r="S207" s="99">
        <f t="shared" si="55"/>
        <v>18</v>
      </c>
      <c r="T207" s="99">
        <f t="shared" si="56"/>
        <v>9</v>
      </c>
      <c r="U207" s="99">
        <f t="shared" si="57"/>
        <v>14</v>
      </c>
      <c r="V207" s="99">
        <f t="shared" si="58"/>
        <v>17</v>
      </c>
      <c r="W207" s="99">
        <f t="shared" si="59"/>
        <v>12</v>
      </c>
      <c r="X207" s="99">
        <f t="shared" si="60"/>
        <v>19</v>
      </c>
      <c r="Z207" s="99">
        <f t="shared" si="64"/>
        <v>7</v>
      </c>
      <c r="AA207" s="99">
        <f t="shared" si="61"/>
        <v>4</v>
      </c>
      <c r="AB207" s="99">
        <f t="shared" si="61"/>
        <v>2</v>
      </c>
      <c r="AC207" s="99">
        <f t="shared" si="61"/>
        <v>14</v>
      </c>
      <c r="AD207" s="99">
        <f t="shared" si="61"/>
        <v>12</v>
      </c>
      <c r="AE207" s="99">
        <f t="shared" si="61"/>
        <v>15</v>
      </c>
      <c r="AF207" s="99">
        <f t="shared" si="61"/>
        <v>6</v>
      </c>
      <c r="AG207" s="99">
        <f t="shared" si="61"/>
        <v>16</v>
      </c>
      <c r="AH207" s="99"/>
      <c r="AI207" s="99"/>
      <c r="AK207" s="99">
        <f t="shared" si="65"/>
        <v>17</v>
      </c>
      <c r="AL207" s="99">
        <f t="shared" si="62"/>
        <v>11</v>
      </c>
      <c r="AM207" s="99">
        <f t="shared" si="62"/>
        <v>10</v>
      </c>
      <c r="AN207" s="99">
        <f t="shared" si="62"/>
        <v>13</v>
      </c>
      <c r="AO207" s="99">
        <f t="shared" si="62"/>
        <v>9</v>
      </c>
      <c r="AP207" s="99">
        <f t="shared" si="62"/>
        <v>18</v>
      </c>
      <c r="AQ207" s="99">
        <f t="shared" si="62"/>
        <v>5</v>
      </c>
      <c r="AR207" s="99">
        <f t="shared" si="62"/>
        <v>8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63"/>
        <v>8</v>
      </c>
      <c r="D208" s="99">
        <f t="shared" si="42"/>
        <v>11</v>
      </c>
      <c r="E208" s="99">
        <f t="shared" si="43"/>
        <v>13</v>
      </c>
      <c r="F208" s="99">
        <f t="shared" si="44"/>
        <v>5</v>
      </c>
      <c r="G208" s="99">
        <f t="shared" si="45"/>
        <v>3</v>
      </c>
      <c r="H208" s="99">
        <f t="shared" si="46"/>
        <v>6</v>
      </c>
      <c r="I208" s="99">
        <f t="shared" si="47"/>
        <v>14</v>
      </c>
      <c r="J208" s="99">
        <f t="shared" si="48"/>
        <v>17</v>
      </c>
      <c r="K208" s="99">
        <f t="shared" si="49"/>
        <v>10</v>
      </c>
      <c r="L208" s="159">
        <f t="shared" si="50"/>
        <v>20</v>
      </c>
      <c r="O208" s="99">
        <f t="shared" si="51"/>
        <v>16</v>
      </c>
      <c r="P208" s="99">
        <f t="shared" si="52"/>
        <v>2</v>
      </c>
      <c r="Q208" s="99">
        <f t="shared" si="53"/>
        <v>1</v>
      </c>
      <c r="R208" s="99">
        <f t="shared" si="54"/>
        <v>4</v>
      </c>
      <c r="S208" s="99">
        <f t="shared" si="55"/>
        <v>9</v>
      </c>
      <c r="T208" s="99">
        <f t="shared" si="56"/>
        <v>15</v>
      </c>
      <c r="U208" s="99">
        <f t="shared" si="57"/>
        <v>7</v>
      </c>
      <c r="V208" s="99">
        <f t="shared" si="58"/>
        <v>12</v>
      </c>
      <c r="W208" s="99">
        <f t="shared" si="59"/>
        <v>18</v>
      </c>
      <c r="X208" s="99">
        <f t="shared" si="60"/>
        <v>19</v>
      </c>
      <c r="Z208" s="99">
        <f t="shared" si="64"/>
        <v>17</v>
      </c>
      <c r="AA208" s="99">
        <f t="shared" si="61"/>
        <v>2</v>
      </c>
      <c r="AB208" s="99">
        <f t="shared" si="61"/>
        <v>4</v>
      </c>
      <c r="AC208" s="99">
        <f t="shared" si="61"/>
        <v>14</v>
      </c>
      <c r="AD208" s="99">
        <f t="shared" si="61"/>
        <v>12</v>
      </c>
      <c r="AE208" s="99">
        <f t="shared" si="61"/>
        <v>15</v>
      </c>
      <c r="AF208" s="99">
        <f t="shared" si="61"/>
        <v>5</v>
      </c>
      <c r="AG208" s="99">
        <f t="shared" si="61"/>
        <v>8</v>
      </c>
      <c r="AH208" s="99"/>
      <c r="AI208" s="99"/>
      <c r="AK208" s="99">
        <f t="shared" si="65"/>
        <v>7</v>
      </c>
      <c r="AL208" s="99">
        <f t="shared" si="62"/>
        <v>11</v>
      </c>
      <c r="AM208" s="99">
        <f t="shared" si="62"/>
        <v>10</v>
      </c>
      <c r="AN208" s="99">
        <f t="shared" si="62"/>
        <v>13</v>
      </c>
      <c r="AO208" s="99">
        <f t="shared" si="62"/>
        <v>18</v>
      </c>
      <c r="AP208" s="99">
        <f t="shared" si="62"/>
        <v>6</v>
      </c>
      <c r="AQ208" s="99">
        <f t="shared" si="62"/>
        <v>16</v>
      </c>
      <c r="AR208" s="99">
        <f t="shared" si="62"/>
        <v>3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63"/>
        <v>2</v>
      </c>
      <c r="D209" s="99">
        <f t="shared" si="42"/>
        <v>8</v>
      </c>
      <c r="E209" s="99">
        <f t="shared" si="43"/>
        <v>16</v>
      </c>
      <c r="F209" s="99">
        <f t="shared" si="44"/>
        <v>3</v>
      </c>
      <c r="G209" s="99">
        <f t="shared" si="45"/>
        <v>5</v>
      </c>
      <c r="H209" s="99">
        <f t="shared" si="46"/>
        <v>7</v>
      </c>
      <c r="I209" s="99">
        <f t="shared" si="47"/>
        <v>14</v>
      </c>
      <c r="J209" s="99">
        <f t="shared" si="48"/>
        <v>15</v>
      </c>
      <c r="K209" s="99">
        <f t="shared" si="49"/>
        <v>17</v>
      </c>
      <c r="L209" s="159">
        <f t="shared" si="50"/>
        <v>19</v>
      </c>
      <c r="O209" s="99">
        <f t="shared" si="51"/>
        <v>1</v>
      </c>
      <c r="P209" s="99">
        <f t="shared" si="52"/>
        <v>13</v>
      </c>
      <c r="Q209" s="99">
        <f t="shared" si="53"/>
        <v>11</v>
      </c>
      <c r="R209" s="99">
        <f t="shared" si="54"/>
        <v>4</v>
      </c>
      <c r="S209" s="99">
        <f t="shared" si="55"/>
        <v>9</v>
      </c>
      <c r="T209" s="99">
        <f t="shared" si="56"/>
        <v>6</v>
      </c>
      <c r="U209" s="99">
        <f t="shared" si="57"/>
        <v>18</v>
      </c>
      <c r="V209" s="99">
        <f t="shared" si="58"/>
        <v>12</v>
      </c>
      <c r="W209" s="99">
        <f t="shared" si="59"/>
        <v>10</v>
      </c>
      <c r="X209" s="99">
        <f t="shared" si="60"/>
        <v>20</v>
      </c>
      <c r="Z209" s="99">
        <f t="shared" si="64"/>
        <v>11</v>
      </c>
      <c r="AA209" s="99">
        <f t="shared" si="61"/>
        <v>17</v>
      </c>
      <c r="AB209" s="99">
        <f t="shared" si="61"/>
        <v>7</v>
      </c>
      <c r="AC209" s="99">
        <f t="shared" si="61"/>
        <v>12</v>
      </c>
      <c r="AD209" s="99">
        <f t="shared" si="61"/>
        <v>14</v>
      </c>
      <c r="AE209" s="99">
        <f t="shared" si="61"/>
        <v>16</v>
      </c>
      <c r="AF209" s="99">
        <f t="shared" si="61"/>
        <v>5</v>
      </c>
      <c r="AG209" s="99">
        <f t="shared" si="61"/>
        <v>6</v>
      </c>
      <c r="AH209" s="99"/>
      <c r="AI209" s="99"/>
      <c r="AK209" s="99">
        <f t="shared" si="65"/>
        <v>10</v>
      </c>
      <c r="AL209" s="99">
        <f t="shared" si="62"/>
        <v>4</v>
      </c>
      <c r="AM209" s="99">
        <f t="shared" si="62"/>
        <v>2</v>
      </c>
      <c r="AN209" s="99">
        <f t="shared" si="62"/>
        <v>13</v>
      </c>
      <c r="AO209" s="99">
        <f t="shared" si="62"/>
        <v>18</v>
      </c>
      <c r="AP209" s="99">
        <f t="shared" si="62"/>
        <v>15</v>
      </c>
      <c r="AQ209" s="99">
        <f t="shared" si="62"/>
        <v>9</v>
      </c>
      <c r="AR209" s="99">
        <f t="shared" si="62"/>
        <v>3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63"/>
        <v>2</v>
      </c>
      <c r="D210" s="99">
        <f t="shared" si="42"/>
        <v>13</v>
      </c>
      <c r="E210" s="99">
        <f t="shared" si="43"/>
        <v>4</v>
      </c>
      <c r="F210" s="99">
        <f t="shared" si="44"/>
        <v>1</v>
      </c>
      <c r="G210" s="99">
        <f t="shared" si="45"/>
        <v>16</v>
      </c>
      <c r="H210" s="99">
        <f t="shared" si="46"/>
        <v>10</v>
      </c>
      <c r="I210" s="99">
        <f t="shared" si="47"/>
        <v>18</v>
      </c>
      <c r="J210" s="99">
        <f t="shared" si="48"/>
        <v>9</v>
      </c>
      <c r="K210" s="99">
        <f t="shared" si="49"/>
        <v>12</v>
      </c>
      <c r="L210" s="159">
        <f t="shared" si="50"/>
        <v>19</v>
      </c>
      <c r="O210" s="99">
        <f t="shared" si="51"/>
        <v>8</v>
      </c>
      <c r="P210" s="99">
        <f t="shared" si="52"/>
        <v>5</v>
      </c>
      <c r="Q210" s="99">
        <f t="shared" si="53"/>
        <v>3</v>
      </c>
      <c r="R210" s="99">
        <f t="shared" si="54"/>
        <v>14</v>
      </c>
      <c r="S210" s="99">
        <f t="shared" si="55"/>
        <v>11</v>
      </c>
      <c r="T210" s="99">
        <f t="shared" si="56"/>
        <v>6</v>
      </c>
      <c r="U210" s="99">
        <f t="shared" si="57"/>
        <v>7</v>
      </c>
      <c r="V210" s="99">
        <f t="shared" si="58"/>
        <v>15</v>
      </c>
      <c r="W210" s="99">
        <f t="shared" si="59"/>
        <v>17</v>
      </c>
      <c r="X210" s="99">
        <f t="shared" si="60"/>
        <v>20</v>
      </c>
      <c r="Z210" s="99">
        <f t="shared" si="64"/>
        <v>11</v>
      </c>
      <c r="AA210" s="99">
        <f t="shared" si="61"/>
        <v>4</v>
      </c>
      <c r="AB210" s="99">
        <f t="shared" si="61"/>
        <v>13</v>
      </c>
      <c r="AC210" s="99">
        <f t="shared" si="61"/>
        <v>10</v>
      </c>
      <c r="AD210" s="99">
        <f t="shared" si="61"/>
        <v>7</v>
      </c>
      <c r="AE210" s="99">
        <f t="shared" si="61"/>
        <v>1</v>
      </c>
      <c r="AF210" s="99">
        <f t="shared" si="61"/>
        <v>9</v>
      </c>
      <c r="AG210" s="99">
        <f t="shared" si="61"/>
        <v>18</v>
      </c>
      <c r="AH210" s="99"/>
      <c r="AI210" s="99"/>
      <c r="AK210" s="99">
        <f t="shared" si="65"/>
        <v>17</v>
      </c>
      <c r="AL210" s="99">
        <f t="shared" si="62"/>
        <v>14</v>
      </c>
      <c r="AM210" s="99">
        <f t="shared" si="62"/>
        <v>12</v>
      </c>
      <c r="AN210" s="99">
        <f t="shared" si="62"/>
        <v>5</v>
      </c>
      <c r="AO210" s="99">
        <f t="shared" si="62"/>
        <v>2</v>
      </c>
      <c r="AP210" s="99">
        <f t="shared" si="62"/>
        <v>15</v>
      </c>
      <c r="AQ210" s="99">
        <f t="shared" si="62"/>
        <v>16</v>
      </c>
      <c r="AR210" s="99">
        <f t="shared" si="62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63"/>
        <v>2</v>
      </c>
      <c r="D211" s="99">
        <f t="shared" si="42"/>
        <v>4</v>
      </c>
      <c r="E211" s="99">
        <f t="shared" si="43"/>
        <v>5</v>
      </c>
      <c r="F211" s="99">
        <f t="shared" si="44"/>
        <v>1</v>
      </c>
      <c r="G211" s="99">
        <f t="shared" si="45"/>
        <v>14</v>
      </c>
      <c r="H211" s="99">
        <f t="shared" si="46"/>
        <v>7</v>
      </c>
      <c r="I211" s="99">
        <f t="shared" si="47"/>
        <v>15</v>
      </c>
      <c r="J211" s="99">
        <f t="shared" si="48"/>
        <v>3</v>
      </c>
      <c r="K211" s="99">
        <f t="shared" si="49"/>
        <v>12</v>
      </c>
      <c r="L211" s="159">
        <f t="shared" si="50"/>
        <v>19</v>
      </c>
      <c r="O211" s="99">
        <f t="shared" si="51"/>
        <v>13</v>
      </c>
      <c r="P211" s="99">
        <f t="shared" si="52"/>
        <v>8</v>
      </c>
      <c r="Q211" s="99">
        <f t="shared" si="53"/>
        <v>16</v>
      </c>
      <c r="R211" s="99">
        <f t="shared" si="54"/>
        <v>18</v>
      </c>
      <c r="S211" s="99">
        <f t="shared" si="55"/>
        <v>11</v>
      </c>
      <c r="T211" s="99">
        <f t="shared" si="56"/>
        <v>9</v>
      </c>
      <c r="U211" s="99">
        <f t="shared" si="57"/>
        <v>6</v>
      </c>
      <c r="V211" s="99">
        <f t="shared" si="58"/>
        <v>10</v>
      </c>
      <c r="W211" s="99">
        <f t="shared" si="59"/>
        <v>17</v>
      </c>
      <c r="X211" s="99">
        <f t="shared" si="60"/>
        <v>20</v>
      </c>
      <c r="Z211" s="99">
        <f t="shared" si="64"/>
        <v>11</v>
      </c>
      <c r="AA211" s="99">
        <f t="shared" si="64"/>
        <v>13</v>
      </c>
      <c r="AB211" s="99">
        <f t="shared" si="64"/>
        <v>14</v>
      </c>
      <c r="AC211" s="99">
        <f t="shared" si="64"/>
        <v>10</v>
      </c>
      <c r="AD211" s="99">
        <f t="shared" si="64"/>
        <v>5</v>
      </c>
      <c r="AE211" s="99">
        <f t="shared" si="64"/>
        <v>16</v>
      </c>
      <c r="AF211" s="99">
        <f t="shared" si="64"/>
        <v>6</v>
      </c>
      <c r="AG211" s="99">
        <f t="shared" si="64"/>
        <v>12</v>
      </c>
      <c r="AH211" s="99"/>
      <c r="AI211" s="99"/>
      <c r="AK211" s="99">
        <f t="shared" si="65"/>
        <v>4</v>
      </c>
      <c r="AL211" s="99">
        <f t="shared" si="65"/>
        <v>17</v>
      </c>
      <c r="AM211" s="99">
        <f t="shared" si="65"/>
        <v>7</v>
      </c>
      <c r="AN211" s="99">
        <f t="shared" si="65"/>
        <v>9</v>
      </c>
      <c r="AO211" s="99">
        <f t="shared" si="65"/>
        <v>2</v>
      </c>
      <c r="AP211" s="99">
        <f t="shared" si="65"/>
        <v>18</v>
      </c>
      <c r="AQ211" s="99">
        <f t="shared" si="65"/>
        <v>15</v>
      </c>
      <c r="AR211" s="99">
        <f t="shared" si="65"/>
        <v>1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63"/>
        <v>2</v>
      </c>
      <c r="D212" s="99">
        <f t="shared" si="42"/>
        <v>13</v>
      </c>
      <c r="E212" s="99">
        <f t="shared" si="43"/>
        <v>14</v>
      </c>
      <c r="F212" s="99">
        <f t="shared" si="44"/>
        <v>9</v>
      </c>
      <c r="G212" s="99">
        <f t="shared" si="45"/>
        <v>7</v>
      </c>
      <c r="H212" s="99">
        <f t="shared" si="46"/>
        <v>3</v>
      </c>
      <c r="I212" s="99">
        <f t="shared" si="47"/>
        <v>16</v>
      </c>
      <c r="J212" s="99">
        <f t="shared" si="48"/>
        <v>6</v>
      </c>
      <c r="K212" s="99">
        <f t="shared" si="49"/>
        <v>10</v>
      </c>
      <c r="L212" s="159">
        <f t="shared" si="50"/>
        <v>19</v>
      </c>
      <c r="O212" s="99">
        <f t="shared" si="51"/>
        <v>11</v>
      </c>
      <c r="P212" s="99">
        <f t="shared" si="52"/>
        <v>5</v>
      </c>
      <c r="Q212" s="99">
        <f t="shared" si="53"/>
        <v>1</v>
      </c>
      <c r="R212" s="99">
        <f t="shared" si="54"/>
        <v>8</v>
      </c>
      <c r="S212" s="99">
        <f t="shared" si="55"/>
        <v>4</v>
      </c>
      <c r="T212" s="99">
        <f t="shared" si="56"/>
        <v>17</v>
      </c>
      <c r="U212" s="99">
        <f t="shared" si="57"/>
        <v>15</v>
      </c>
      <c r="V212" s="99">
        <f t="shared" si="58"/>
        <v>18</v>
      </c>
      <c r="W212" s="99">
        <f t="shared" si="59"/>
        <v>12</v>
      </c>
      <c r="X212" s="99">
        <f t="shared" si="60"/>
        <v>20</v>
      </c>
      <c r="Z212" s="99">
        <f t="shared" si="64"/>
        <v>11</v>
      </c>
      <c r="AA212" s="99">
        <f t="shared" si="64"/>
        <v>4</v>
      </c>
      <c r="AB212" s="99">
        <f t="shared" si="64"/>
        <v>5</v>
      </c>
      <c r="AC212" s="99">
        <f t="shared" si="64"/>
        <v>18</v>
      </c>
      <c r="AD212" s="99">
        <f t="shared" si="64"/>
        <v>16</v>
      </c>
      <c r="AE212" s="99">
        <f t="shared" si="64"/>
        <v>12</v>
      </c>
      <c r="AF212" s="99">
        <f t="shared" si="64"/>
        <v>7</v>
      </c>
      <c r="AG212" s="99">
        <f t="shared" si="64"/>
        <v>15</v>
      </c>
      <c r="AH212" s="99"/>
      <c r="AI212" s="99"/>
      <c r="AK212" s="99">
        <f t="shared" si="65"/>
        <v>2</v>
      </c>
      <c r="AL212" s="99">
        <f t="shared" si="65"/>
        <v>14</v>
      </c>
      <c r="AM212" s="99">
        <f t="shared" si="65"/>
        <v>10</v>
      </c>
      <c r="AN212" s="99">
        <f t="shared" si="65"/>
        <v>17</v>
      </c>
      <c r="AO212" s="99">
        <f t="shared" si="65"/>
        <v>13</v>
      </c>
      <c r="AP212" s="99">
        <f t="shared" si="65"/>
        <v>8</v>
      </c>
      <c r="AQ212" s="99">
        <f t="shared" si="65"/>
        <v>6</v>
      </c>
      <c r="AR212" s="99">
        <f t="shared" si="65"/>
        <v>9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63"/>
        <v>2</v>
      </c>
      <c r="D213" s="99">
        <f t="shared" si="42"/>
        <v>13</v>
      </c>
      <c r="E213" s="99">
        <f t="shared" si="43"/>
        <v>3</v>
      </c>
      <c r="F213" s="99">
        <f t="shared" si="44"/>
        <v>4</v>
      </c>
      <c r="G213" s="99">
        <f t="shared" si="45"/>
        <v>5</v>
      </c>
      <c r="H213" s="99">
        <f t="shared" si="46"/>
        <v>7</v>
      </c>
      <c r="I213" s="99">
        <f t="shared" si="47"/>
        <v>14</v>
      </c>
      <c r="J213" s="99">
        <f t="shared" si="48"/>
        <v>17</v>
      </c>
      <c r="K213" s="99">
        <f t="shared" si="49"/>
        <v>12</v>
      </c>
      <c r="L213" s="159">
        <f t="shared" si="50"/>
        <v>19</v>
      </c>
      <c r="O213" s="99">
        <f t="shared" si="51"/>
        <v>8</v>
      </c>
      <c r="P213" s="99">
        <f t="shared" si="52"/>
        <v>1</v>
      </c>
      <c r="Q213" s="99">
        <f t="shared" si="53"/>
        <v>11</v>
      </c>
      <c r="R213" s="99">
        <f t="shared" si="54"/>
        <v>16</v>
      </c>
      <c r="S213" s="99">
        <f t="shared" si="55"/>
        <v>9</v>
      </c>
      <c r="T213" s="99">
        <f t="shared" si="56"/>
        <v>6</v>
      </c>
      <c r="U213" s="99">
        <f t="shared" si="57"/>
        <v>18</v>
      </c>
      <c r="V213" s="99">
        <f t="shared" si="58"/>
        <v>15</v>
      </c>
      <c r="W213" s="99">
        <f t="shared" si="59"/>
        <v>10</v>
      </c>
      <c r="X213" s="99">
        <f t="shared" si="60"/>
        <v>20</v>
      </c>
      <c r="Z213" s="99">
        <f t="shared" si="64"/>
        <v>11</v>
      </c>
      <c r="AA213" s="99">
        <f t="shared" si="64"/>
        <v>4</v>
      </c>
      <c r="AB213" s="99">
        <f t="shared" si="64"/>
        <v>12</v>
      </c>
      <c r="AC213" s="99">
        <f t="shared" si="64"/>
        <v>13</v>
      </c>
      <c r="AD213" s="99">
        <f t="shared" si="64"/>
        <v>14</v>
      </c>
      <c r="AE213" s="99">
        <f t="shared" si="64"/>
        <v>16</v>
      </c>
      <c r="AF213" s="99">
        <f t="shared" si="64"/>
        <v>5</v>
      </c>
      <c r="AG213" s="99">
        <f t="shared" si="64"/>
        <v>8</v>
      </c>
      <c r="AH213" s="99"/>
      <c r="AI213" s="99"/>
      <c r="AK213" s="99">
        <f t="shared" si="65"/>
        <v>17</v>
      </c>
      <c r="AL213" s="99">
        <f t="shared" si="65"/>
        <v>10</v>
      </c>
      <c r="AM213" s="99">
        <f t="shared" si="65"/>
        <v>2</v>
      </c>
      <c r="AN213" s="99">
        <f t="shared" si="65"/>
        <v>7</v>
      </c>
      <c r="AO213" s="99">
        <f t="shared" si="65"/>
        <v>18</v>
      </c>
      <c r="AP213" s="99">
        <f t="shared" si="65"/>
        <v>15</v>
      </c>
      <c r="AQ213" s="99">
        <f t="shared" si="65"/>
        <v>9</v>
      </c>
      <c r="AR213" s="99">
        <f t="shared" si="65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63"/>
        <v>1</v>
      </c>
      <c r="D214" s="99">
        <f t="shared" si="42"/>
        <v>8</v>
      </c>
      <c r="E214" s="99">
        <f t="shared" si="43"/>
        <v>3</v>
      </c>
      <c r="F214" s="99">
        <f t="shared" si="44"/>
        <v>11</v>
      </c>
      <c r="G214" s="99">
        <f t="shared" si="45"/>
        <v>4</v>
      </c>
      <c r="H214" s="99">
        <f t="shared" si="46"/>
        <v>6</v>
      </c>
      <c r="I214" s="99">
        <f t="shared" si="47"/>
        <v>15</v>
      </c>
      <c r="J214" s="99">
        <f t="shared" si="48"/>
        <v>14</v>
      </c>
      <c r="K214" s="99">
        <f t="shared" si="49"/>
        <v>12</v>
      </c>
      <c r="L214" s="159">
        <f t="shared" si="50"/>
        <v>19</v>
      </c>
      <c r="O214" s="99">
        <f t="shared" si="51"/>
        <v>2</v>
      </c>
      <c r="P214" s="99">
        <f t="shared" si="52"/>
        <v>16</v>
      </c>
      <c r="Q214" s="99">
        <f t="shared" si="53"/>
        <v>13</v>
      </c>
      <c r="R214" s="99">
        <f t="shared" si="54"/>
        <v>5</v>
      </c>
      <c r="S214" s="99">
        <f t="shared" si="55"/>
        <v>9</v>
      </c>
      <c r="T214" s="99">
        <f t="shared" si="56"/>
        <v>18</v>
      </c>
      <c r="U214" s="99">
        <f t="shared" si="57"/>
        <v>17</v>
      </c>
      <c r="V214" s="99">
        <f t="shared" si="58"/>
        <v>7</v>
      </c>
      <c r="W214" s="99">
        <f t="shared" si="59"/>
        <v>10</v>
      </c>
      <c r="X214" s="99">
        <f t="shared" si="60"/>
        <v>20</v>
      </c>
      <c r="Z214" s="99">
        <f t="shared" si="64"/>
        <v>10</v>
      </c>
      <c r="AA214" s="99">
        <f t="shared" si="64"/>
        <v>17</v>
      </c>
      <c r="AB214" s="99">
        <f t="shared" si="64"/>
        <v>12</v>
      </c>
      <c r="AC214" s="99">
        <f t="shared" si="64"/>
        <v>2</v>
      </c>
      <c r="AD214" s="99">
        <f t="shared" si="64"/>
        <v>13</v>
      </c>
      <c r="AE214" s="99">
        <f t="shared" si="64"/>
        <v>15</v>
      </c>
      <c r="AF214" s="99">
        <f t="shared" si="64"/>
        <v>6</v>
      </c>
      <c r="AG214" s="99">
        <f t="shared" si="64"/>
        <v>5</v>
      </c>
      <c r="AH214" s="99"/>
      <c r="AI214" s="99"/>
      <c r="AK214" s="99">
        <f t="shared" si="65"/>
        <v>11</v>
      </c>
      <c r="AL214" s="99">
        <f t="shared" si="65"/>
        <v>7</v>
      </c>
      <c r="AM214" s="99">
        <f t="shared" si="65"/>
        <v>4</v>
      </c>
      <c r="AN214" s="99">
        <f t="shared" si="65"/>
        <v>14</v>
      </c>
      <c r="AO214" s="99">
        <f t="shared" si="65"/>
        <v>18</v>
      </c>
      <c r="AP214" s="99">
        <f t="shared" si="65"/>
        <v>9</v>
      </c>
      <c r="AQ214" s="99">
        <f t="shared" si="65"/>
        <v>8</v>
      </c>
      <c r="AR214" s="99">
        <f t="shared" si="65"/>
        <v>16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63"/>
        <v>2</v>
      </c>
      <c r="D215" s="99">
        <f t="shared" si="42"/>
        <v>13</v>
      </c>
      <c r="E215" s="99">
        <f t="shared" si="43"/>
        <v>1</v>
      </c>
      <c r="F215" s="99">
        <f t="shared" si="44"/>
        <v>4</v>
      </c>
      <c r="G215" s="99">
        <f t="shared" si="45"/>
        <v>16</v>
      </c>
      <c r="H215" s="99">
        <f t="shared" si="46"/>
        <v>3</v>
      </c>
      <c r="I215" s="99">
        <f t="shared" si="47"/>
        <v>6</v>
      </c>
      <c r="J215" s="99">
        <f t="shared" si="48"/>
        <v>18</v>
      </c>
      <c r="K215" s="99">
        <f t="shared" si="49"/>
        <v>12</v>
      </c>
      <c r="L215" s="159">
        <f t="shared" si="50"/>
        <v>19</v>
      </c>
      <c r="O215" s="99">
        <f t="shared" si="51"/>
        <v>8</v>
      </c>
      <c r="P215" s="99">
        <f t="shared" si="52"/>
        <v>5</v>
      </c>
      <c r="Q215" s="99">
        <f t="shared" si="53"/>
        <v>10</v>
      </c>
      <c r="R215" s="99">
        <f t="shared" si="54"/>
        <v>9</v>
      </c>
      <c r="S215" s="99">
        <f t="shared" si="55"/>
        <v>11</v>
      </c>
      <c r="T215" s="99">
        <f t="shared" si="56"/>
        <v>7</v>
      </c>
      <c r="U215" s="99">
        <f t="shared" si="57"/>
        <v>14</v>
      </c>
      <c r="V215" s="99">
        <f t="shared" si="58"/>
        <v>15</v>
      </c>
      <c r="W215" s="99">
        <f t="shared" si="59"/>
        <v>17</v>
      </c>
      <c r="X215" s="99">
        <f t="shared" si="60"/>
        <v>20</v>
      </c>
      <c r="Z215" s="99">
        <f t="shared" si="64"/>
        <v>11</v>
      </c>
      <c r="AA215" s="99">
        <f t="shared" si="64"/>
        <v>4</v>
      </c>
      <c r="AB215" s="99">
        <f t="shared" si="64"/>
        <v>10</v>
      </c>
      <c r="AC215" s="99">
        <f t="shared" si="64"/>
        <v>13</v>
      </c>
      <c r="AD215" s="99">
        <f t="shared" si="64"/>
        <v>7</v>
      </c>
      <c r="AE215" s="99">
        <f t="shared" si="64"/>
        <v>12</v>
      </c>
      <c r="AF215" s="99">
        <f t="shared" si="64"/>
        <v>15</v>
      </c>
      <c r="AG215" s="99">
        <f t="shared" si="64"/>
        <v>9</v>
      </c>
      <c r="AH215" s="99"/>
      <c r="AI215" s="99"/>
      <c r="AK215" s="99">
        <f t="shared" si="65"/>
        <v>17</v>
      </c>
      <c r="AL215" s="99">
        <f t="shared" si="65"/>
        <v>14</v>
      </c>
      <c r="AM215" s="99">
        <f t="shared" si="65"/>
        <v>1</v>
      </c>
      <c r="AN215" s="99">
        <f t="shared" si="65"/>
        <v>18</v>
      </c>
      <c r="AO215" s="99">
        <f t="shared" si="65"/>
        <v>2</v>
      </c>
      <c r="AP215" s="99">
        <f t="shared" si="65"/>
        <v>16</v>
      </c>
      <c r="AQ215" s="99">
        <f t="shared" si="65"/>
        <v>5</v>
      </c>
      <c r="AR215" s="99">
        <f t="shared" si="65"/>
        <v>6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63"/>
        <v>1</v>
      </c>
      <c r="D216" s="99">
        <f t="shared" si="42"/>
        <v>8</v>
      </c>
      <c r="E216" s="99">
        <f t="shared" si="43"/>
        <v>3</v>
      </c>
      <c r="F216" s="99">
        <f t="shared" si="44"/>
        <v>11</v>
      </c>
      <c r="G216" s="99">
        <f t="shared" si="45"/>
        <v>4</v>
      </c>
      <c r="H216" s="99">
        <f t="shared" si="46"/>
        <v>7</v>
      </c>
      <c r="I216" s="99">
        <f t="shared" si="47"/>
        <v>14</v>
      </c>
      <c r="J216" s="99">
        <f t="shared" si="48"/>
        <v>15</v>
      </c>
      <c r="K216" s="99">
        <f t="shared" si="49"/>
        <v>17</v>
      </c>
      <c r="L216" s="159">
        <f t="shared" si="50"/>
        <v>19</v>
      </c>
      <c r="O216" s="99">
        <f t="shared" si="51"/>
        <v>16</v>
      </c>
      <c r="P216" s="99">
        <f t="shared" si="52"/>
        <v>2</v>
      </c>
      <c r="Q216" s="99">
        <f t="shared" si="53"/>
        <v>13</v>
      </c>
      <c r="R216" s="99">
        <f t="shared" si="54"/>
        <v>5</v>
      </c>
      <c r="S216" s="99">
        <f t="shared" si="55"/>
        <v>9</v>
      </c>
      <c r="T216" s="99">
        <f t="shared" si="56"/>
        <v>6</v>
      </c>
      <c r="U216" s="99">
        <f t="shared" si="57"/>
        <v>18</v>
      </c>
      <c r="V216" s="99">
        <f t="shared" si="58"/>
        <v>12</v>
      </c>
      <c r="W216" s="99">
        <f t="shared" si="59"/>
        <v>10</v>
      </c>
      <c r="X216" s="99">
        <f t="shared" si="60"/>
        <v>20</v>
      </c>
      <c r="Z216" s="99">
        <f t="shared" si="64"/>
        <v>10</v>
      </c>
      <c r="AA216" s="99">
        <f t="shared" si="64"/>
        <v>17</v>
      </c>
      <c r="AB216" s="99">
        <f t="shared" si="64"/>
        <v>12</v>
      </c>
      <c r="AC216" s="99">
        <f t="shared" si="64"/>
        <v>2</v>
      </c>
      <c r="AD216" s="99">
        <f t="shared" si="64"/>
        <v>13</v>
      </c>
      <c r="AE216" s="99">
        <f t="shared" si="64"/>
        <v>16</v>
      </c>
      <c r="AF216" s="99">
        <f t="shared" si="64"/>
        <v>5</v>
      </c>
      <c r="AG216" s="99">
        <f t="shared" si="64"/>
        <v>6</v>
      </c>
      <c r="AH216" s="99"/>
      <c r="AI216" s="99"/>
      <c r="AK216" s="99">
        <f t="shared" si="65"/>
        <v>7</v>
      </c>
      <c r="AL216" s="99">
        <f t="shared" si="65"/>
        <v>11</v>
      </c>
      <c r="AM216" s="99">
        <f t="shared" si="65"/>
        <v>4</v>
      </c>
      <c r="AN216" s="99">
        <f t="shared" si="65"/>
        <v>14</v>
      </c>
      <c r="AO216" s="99">
        <f t="shared" si="65"/>
        <v>18</v>
      </c>
      <c r="AP216" s="99">
        <f t="shared" si="65"/>
        <v>15</v>
      </c>
      <c r="AQ216" s="99">
        <f t="shared" si="65"/>
        <v>9</v>
      </c>
      <c r="AR216" s="99">
        <f t="shared" si="65"/>
        <v>3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63"/>
        <v>2</v>
      </c>
      <c r="D217" s="99">
        <f t="shared" si="42"/>
        <v>16</v>
      </c>
      <c r="E217" s="99">
        <f t="shared" si="43"/>
        <v>11</v>
      </c>
      <c r="F217" s="99">
        <f t="shared" si="44"/>
        <v>4</v>
      </c>
      <c r="G217" s="99">
        <f t="shared" si="45"/>
        <v>5</v>
      </c>
      <c r="H217" s="99">
        <f t="shared" si="46"/>
        <v>7</v>
      </c>
      <c r="I217" s="99">
        <f t="shared" si="47"/>
        <v>14</v>
      </c>
      <c r="J217" s="99">
        <f t="shared" si="48"/>
        <v>15</v>
      </c>
      <c r="K217" s="99">
        <f t="shared" si="49"/>
        <v>17</v>
      </c>
      <c r="L217" s="159">
        <f t="shared" si="50"/>
        <v>19</v>
      </c>
      <c r="O217" s="99">
        <f t="shared" si="51"/>
        <v>1</v>
      </c>
      <c r="P217" s="99">
        <f t="shared" si="52"/>
        <v>13</v>
      </c>
      <c r="Q217" s="99">
        <f t="shared" si="53"/>
        <v>8</v>
      </c>
      <c r="R217" s="99">
        <f t="shared" si="54"/>
        <v>3</v>
      </c>
      <c r="S217" s="99">
        <f t="shared" si="55"/>
        <v>9</v>
      </c>
      <c r="T217" s="99">
        <f t="shared" si="56"/>
        <v>6</v>
      </c>
      <c r="U217" s="99">
        <f t="shared" si="57"/>
        <v>18</v>
      </c>
      <c r="V217" s="99">
        <f t="shared" si="58"/>
        <v>12</v>
      </c>
      <c r="W217" s="99">
        <f t="shared" si="59"/>
        <v>10</v>
      </c>
      <c r="X217" s="99">
        <f t="shared" si="60"/>
        <v>20</v>
      </c>
      <c r="Z217" s="99">
        <f t="shared" si="64"/>
        <v>11</v>
      </c>
      <c r="AA217" s="99">
        <f t="shared" si="64"/>
        <v>7</v>
      </c>
      <c r="AB217" s="99">
        <f t="shared" si="64"/>
        <v>2</v>
      </c>
      <c r="AC217" s="99">
        <f t="shared" si="64"/>
        <v>13</v>
      </c>
      <c r="AD217" s="99">
        <f t="shared" si="64"/>
        <v>14</v>
      </c>
      <c r="AE217" s="99">
        <f t="shared" si="64"/>
        <v>16</v>
      </c>
      <c r="AF217" s="99">
        <f t="shared" si="64"/>
        <v>5</v>
      </c>
      <c r="AG217" s="99">
        <f t="shared" si="64"/>
        <v>6</v>
      </c>
      <c r="AH217" s="99"/>
      <c r="AI217" s="99"/>
      <c r="AK217" s="99">
        <f t="shared" si="65"/>
        <v>10</v>
      </c>
      <c r="AL217" s="99">
        <f t="shared" si="65"/>
        <v>4</v>
      </c>
      <c r="AM217" s="99">
        <f t="shared" si="65"/>
        <v>17</v>
      </c>
      <c r="AN217" s="99">
        <f t="shared" si="65"/>
        <v>12</v>
      </c>
      <c r="AO217" s="99">
        <f t="shared" si="65"/>
        <v>18</v>
      </c>
      <c r="AP217" s="99">
        <f t="shared" si="65"/>
        <v>15</v>
      </c>
      <c r="AQ217" s="99">
        <f t="shared" si="65"/>
        <v>9</v>
      </c>
      <c r="AR217" s="99">
        <f t="shared" si="65"/>
        <v>3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63"/>
        <v>2</v>
      </c>
      <c r="D218" s="99">
        <f t="shared" si="42"/>
        <v>1</v>
      </c>
      <c r="E218" s="99">
        <f t="shared" si="43"/>
        <v>16</v>
      </c>
      <c r="F218" s="99">
        <f t="shared" si="44"/>
        <v>11</v>
      </c>
      <c r="G218" s="99">
        <f t="shared" si="45"/>
        <v>3</v>
      </c>
      <c r="H218" s="99">
        <f t="shared" si="46"/>
        <v>10</v>
      </c>
      <c r="I218" s="99">
        <f t="shared" si="47"/>
        <v>18</v>
      </c>
      <c r="J218" s="99">
        <f t="shared" si="48"/>
        <v>9</v>
      </c>
      <c r="K218" s="99">
        <f t="shared" si="49"/>
        <v>12</v>
      </c>
      <c r="L218" s="159">
        <f t="shared" si="50"/>
        <v>19</v>
      </c>
      <c r="O218" s="99">
        <f t="shared" si="51"/>
        <v>8</v>
      </c>
      <c r="P218" s="99">
        <f t="shared" si="52"/>
        <v>13</v>
      </c>
      <c r="Q218" s="99">
        <f t="shared" si="53"/>
        <v>4</v>
      </c>
      <c r="R218" s="99">
        <f t="shared" si="54"/>
        <v>5</v>
      </c>
      <c r="S218" s="99">
        <f t="shared" si="55"/>
        <v>14</v>
      </c>
      <c r="T218" s="99">
        <f t="shared" si="56"/>
        <v>6</v>
      </c>
      <c r="U218" s="99">
        <f t="shared" si="57"/>
        <v>7</v>
      </c>
      <c r="V218" s="99">
        <f t="shared" si="58"/>
        <v>15</v>
      </c>
      <c r="W218" s="99">
        <f t="shared" si="59"/>
        <v>17</v>
      </c>
      <c r="X218" s="99">
        <f t="shared" si="60"/>
        <v>20</v>
      </c>
      <c r="Z218" s="99">
        <f t="shared" si="64"/>
        <v>11</v>
      </c>
      <c r="AA218" s="99">
        <f t="shared" si="64"/>
        <v>10</v>
      </c>
      <c r="AB218" s="99">
        <f t="shared" si="64"/>
        <v>7</v>
      </c>
      <c r="AC218" s="99">
        <f t="shared" si="64"/>
        <v>2</v>
      </c>
      <c r="AD218" s="99">
        <f t="shared" si="64"/>
        <v>12</v>
      </c>
      <c r="AE218" s="99">
        <f t="shared" si="64"/>
        <v>1</v>
      </c>
      <c r="AF218" s="99">
        <f t="shared" si="64"/>
        <v>9</v>
      </c>
      <c r="AG218" s="99">
        <f t="shared" si="64"/>
        <v>18</v>
      </c>
      <c r="AH218" s="99"/>
      <c r="AI218" s="99"/>
      <c r="AK218" s="99">
        <f t="shared" si="65"/>
        <v>17</v>
      </c>
      <c r="AL218" s="99">
        <f t="shared" si="65"/>
        <v>4</v>
      </c>
      <c r="AM218" s="99">
        <f t="shared" si="65"/>
        <v>13</v>
      </c>
      <c r="AN218" s="99">
        <f t="shared" si="65"/>
        <v>14</v>
      </c>
      <c r="AO218" s="99">
        <f t="shared" si="65"/>
        <v>5</v>
      </c>
      <c r="AP218" s="99">
        <f t="shared" si="65"/>
        <v>15</v>
      </c>
      <c r="AQ218" s="99">
        <f t="shared" si="65"/>
        <v>16</v>
      </c>
      <c r="AR218" s="99">
        <f t="shared" si="65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63"/>
        <v>13</v>
      </c>
      <c r="D219" s="99">
        <f t="shared" si="42"/>
        <v>9</v>
      </c>
      <c r="E219" s="99">
        <f t="shared" si="43"/>
        <v>5</v>
      </c>
      <c r="F219" s="99">
        <f t="shared" si="44"/>
        <v>3</v>
      </c>
      <c r="G219" s="99">
        <f t="shared" si="45"/>
        <v>8</v>
      </c>
      <c r="H219" s="99">
        <f t="shared" si="46"/>
        <v>16</v>
      </c>
      <c r="I219" s="99">
        <f t="shared" si="47"/>
        <v>10</v>
      </c>
      <c r="J219" s="99">
        <f t="shared" si="48"/>
        <v>18</v>
      </c>
      <c r="K219" s="99">
        <f t="shared" si="49"/>
        <v>12</v>
      </c>
      <c r="L219" s="159">
        <f t="shared" si="50"/>
        <v>19</v>
      </c>
      <c r="O219" s="99">
        <f t="shared" si="51"/>
        <v>1</v>
      </c>
      <c r="P219" s="99">
        <f t="shared" si="52"/>
        <v>2</v>
      </c>
      <c r="Q219" s="99">
        <f t="shared" si="53"/>
        <v>4</v>
      </c>
      <c r="R219" s="99">
        <f t="shared" si="54"/>
        <v>7</v>
      </c>
      <c r="S219" s="99">
        <f t="shared" si="55"/>
        <v>14</v>
      </c>
      <c r="T219" s="99">
        <f t="shared" si="56"/>
        <v>11</v>
      </c>
      <c r="U219" s="99">
        <f t="shared" si="57"/>
        <v>6</v>
      </c>
      <c r="V219" s="99">
        <f t="shared" si="58"/>
        <v>15</v>
      </c>
      <c r="W219" s="99">
        <f t="shared" si="59"/>
        <v>17</v>
      </c>
      <c r="X219" s="99">
        <f t="shared" si="60"/>
        <v>20</v>
      </c>
      <c r="Z219" s="99">
        <f t="shared" si="64"/>
        <v>4</v>
      </c>
      <c r="AA219" s="99">
        <f t="shared" si="64"/>
        <v>18</v>
      </c>
      <c r="AB219" s="99">
        <f t="shared" si="64"/>
        <v>14</v>
      </c>
      <c r="AC219" s="99">
        <f t="shared" si="64"/>
        <v>12</v>
      </c>
      <c r="AD219" s="99">
        <f t="shared" si="64"/>
        <v>17</v>
      </c>
      <c r="AE219" s="99">
        <f t="shared" si="64"/>
        <v>7</v>
      </c>
      <c r="AF219" s="99">
        <f t="shared" si="64"/>
        <v>1</v>
      </c>
      <c r="AG219" s="99">
        <f t="shared" si="64"/>
        <v>9</v>
      </c>
      <c r="AH219" s="99"/>
      <c r="AI219" s="99"/>
      <c r="AK219" s="99">
        <f t="shared" si="65"/>
        <v>10</v>
      </c>
      <c r="AL219" s="99">
        <f t="shared" si="65"/>
        <v>11</v>
      </c>
      <c r="AM219" s="99">
        <f t="shared" si="65"/>
        <v>13</v>
      </c>
      <c r="AN219" s="99">
        <f t="shared" si="65"/>
        <v>16</v>
      </c>
      <c r="AO219" s="99">
        <f t="shared" si="65"/>
        <v>5</v>
      </c>
      <c r="AP219" s="99">
        <f t="shared" si="65"/>
        <v>2</v>
      </c>
      <c r="AQ219" s="99">
        <f t="shared" si="65"/>
        <v>15</v>
      </c>
      <c r="AR219" s="99">
        <f t="shared" si="65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63"/>
        <v>2</v>
      </c>
      <c r="D220" s="99">
        <f t="shared" si="42"/>
        <v>1</v>
      </c>
      <c r="E220" s="99">
        <f t="shared" si="43"/>
        <v>3</v>
      </c>
      <c r="F220" s="99">
        <f t="shared" si="44"/>
        <v>10</v>
      </c>
      <c r="G220" s="99">
        <f t="shared" si="45"/>
        <v>4</v>
      </c>
      <c r="H220" s="99">
        <f t="shared" si="46"/>
        <v>16</v>
      </c>
      <c r="I220" s="99">
        <f t="shared" si="47"/>
        <v>18</v>
      </c>
      <c r="J220" s="99">
        <f t="shared" si="48"/>
        <v>9</v>
      </c>
      <c r="K220" s="99">
        <f t="shared" si="49"/>
        <v>12</v>
      </c>
      <c r="L220" s="159">
        <f t="shared" si="50"/>
        <v>19</v>
      </c>
      <c r="O220" s="99">
        <f t="shared" si="51"/>
        <v>5</v>
      </c>
      <c r="P220" s="99">
        <f t="shared" si="52"/>
        <v>13</v>
      </c>
      <c r="Q220" s="99">
        <f t="shared" si="53"/>
        <v>8</v>
      </c>
      <c r="R220" s="99">
        <f t="shared" si="54"/>
        <v>11</v>
      </c>
      <c r="S220" s="99">
        <f t="shared" si="55"/>
        <v>14</v>
      </c>
      <c r="T220" s="99">
        <f t="shared" si="56"/>
        <v>6</v>
      </c>
      <c r="U220" s="99">
        <f t="shared" si="57"/>
        <v>7</v>
      </c>
      <c r="V220" s="99">
        <f t="shared" si="58"/>
        <v>15</v>
      </c>
      <c r="W220" s="99">
        <f t="shared" si="59"/>
        <v>17</v>
      </c>
      <c r="X220" s="99">
        <f t="shared" si="60"/>
        <v>20</v>
      </c>
      <c r="Z220" s="99">
        <f t="shared" si="64"/>
        <v>11</v>
      </c>
      <c r="AA220" s="99">
        <f t="shared" si="64"/>
        <v>10</v>
      </c>
      <c r="AB220" s="99">
        <f t="shared" si="64"/>
        <v>12</v>
      </c>
      <c r="AC220" s="99">
        <f t="shared" si="64"/>
        <v>1</v>
      </c>
      <c r="AD220" s="99">
        <f t="shared" si="64"/>
        <v>13</v>
      </c>
      <c r="AE220" s="99">
        <f t="shared" si="64"/>
        <v>7</v>
      </c>
      <c r="AF220" s="99">
        <f t="shared" si="64"/>
        <v>9</v>
      </c>
      <c r="AG220" s="99">
        <f t="shared" si="64"/>
        <v>18</v>
      </c>
      <c r="AH220" s="99"/>
      <c r="AI220" s="99"/>
      <c r="AK220" s="99">
        <f t="shared" si="65"/>
        <v>14</v>
      </c>
      <c r="AL220" s="99">
        <f t="shared" si="65"/>
        <v>4</v>
      </c>
      <c r="AM220" s="99">
        <f t="shared" si="65"/>
        <v>17</v>
      </c>
      <c r="AN220" s="99">
        <f t="shared" si="65"/>
        <v>2</v>
      </c>
      <c r="AO220" s="99">
        <f t="shared" si="65"/>
        <v>5</v>
      </c>
      <c r="AP220" s="99">
        <f t="shared" si="65"/>
        <v>15</v>
      </c>
      <c r="AQ220" s="99">
        <f t="shared" si="65"/>
        <v>16</v>
      </c>
      <c r="AR220" s="99">
        <f t="shared" si="65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63"/>
        <v>3</v>
      </c>
      <c r="D221" s="99">
        <f t="shared" si="42"/>
        <v>13</v>
      </c>
      <c r="E221" s="99">
        <f t="shared" si="43"/>
        <v>1</v>
      </c>
      <c r="F221" s="99">
        <f t="shared" si="44"/>
        <v>16</v>
      </c>
      <c r="G221" s="99">
        <f t="shared" si="45"/>
        <v>5</v>
      </c>
      <c r="H221" s="99">
        <f t="shared" si="46"/>
        <v>9</v>
      </c>
      <c r="I221" s="99">
        <f t="shared" si="47"/>
        <v>17</v>
      </c>
      <c r="J221" s="99">
        <f t="shared" si="48"/>
        <v>6</v>
      </c>
      <c r="K221" s="99">
        <f t="shared" si="49"/>
        <v>10</v>
      </c>
      <c r="L221" s="159">
        <f t="shared" si="50"/>
        <v>19</v>
      </c>
      <c r="O221" s="99">
        <f t="shared" si="51"/>
        <v>2</v>
      </c>
      <c r="P221" s="99">
        <f t="shared" si="52"/>
        <v>8</v>
      </c>
      <c r="Q221" s="99">
        <f t="shared" si="53"/>
        <v>4</v>
      </c>
      <c r="R221" s="99">
        <f t="shared" si="54"/>
        <v>11</v>
      </c>
      <c r="S221" s="99">
        <f t="shared" si="55"/>
        <v>14</v>
      </c>
      <c r="T221" s="99">
        <f t="shared" si="56"/>
        <v>7</v>
      </c>
      <c r="U221" s="99">
        <f t="shared" si="57"/>
        <v>15</v>
      </c>
      <c r="V221" s="99">
        <f t="shared" si="58"/>
        <v>18</v>
      </c>
      <c r="W221" s="99">
        <f t="shared" si="59"/>
        <v>12</v>
      </c>
      <c r="X221" s="99">
        <f t="shared" si="60"/>
        <v>20</v>
      </c>
      <c r="Z221" s="99">
        <f t="shared" si="64"/>
        <v>12</v>
      </c>
      <c r="AA221" s="99">
        <f t="shared" si="64"/>
        <v>4</v>
      </c>
      <c r="AB221" s="99">
        <f t="shared" si="64"/>
        <v>10</v>
      </c>
      <c r="AC221" s="99">
        <f t="shared" si="64"/>
        <v>7</v>
      </c>
      <c r="AD221" s="99">
        <f t="shared" si="64"/>
        <v>14</v>
      </c>
      <c r="AE221" s="99">
        <f t="shared" si="64"/>
        <v>18</v>
      </c>
      <c r="AF221" s="99">
        <f t="shared" si="64"/>
        <v>8</v>
      </c>
      <c r="AG221" s="99">
        <f t="shared" si="64"/>
        <v>15</v>
      </c>
      <c r="AH221" s="99"/>
      <c r="AI221" s="99"/>
      <c r="AK221" s="99">
        <f t="shared" si="65"/>
        <v>11</v>
      </c>
      <c r="AL221" s="99">
        <f t="shared" si="65"/>
        <v>17</v>
      </c>
      <c r="AM221" s="99">
        <f t="shared" si="65"/>
        <v>13</v>
      </c>
      <c r="AN221" s="99">
        <f t="shared" si="65"/>
        <v>2</v>
      </c>
      <c r="AO221" s="99">
        <f t="shared" si="65"/>
        <v>5</v>
      </c>
      <c r="AP221" s="99">
        <f t="shared" si="65"/>
        <v>16</v>
      </c>
      <c r="AQ221" s="99">
        <f t="shared" si="65"/>
        <v>6</v>
      </c>
      <c r="AR221" s="99">
        <f t="shared" si="65"/>
        <v>9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63"/>
        <v>2</v>
      </c>
      <c r="D222" s="99">
        <f t="shared" si="42"/>
        <v>13</v>
      </c>
      <c r="E222" s="99">
        <f t="shared" si="43"/>
        <v>11</v>
      </c>
      <c r="F222" s="99">
        <f t="shared" si="44"/>
        <v>1</v>
      </c>
      <c r="G222" s="99">
        <f t="shared" si="45"/>
        <v>5</v>
      </c>
      <c r="H222" s="99">
        <f t="shared" si="46"/>
        <v>9</v>
      </c>
      <c r="I222" s="99">
        <f t="shared" si="47"/>
        <v>17</v>
      </c>
      <c r="J222" s="99">
        <f t="shared" si="48"/>
        <v>6</v>
      </c>
      <c r="K222" s="99">
        <f t="shared" si="49"/>
        <v>10</v>
      </c>
      <c r="L222" s="159">
        <f t="shared" si="50"/>
        <v>19</v>
      </c>
      <c r="O222" s="99">
        <f t="shared" si="51"/>
        <v>8</v>
      </c>
      <c r="P222" s="99">
        <f t="shared" si="52"/>
        <v>3</v>
      </c>
      <c r="Q222" s="99">
        <f t="shared" si="53"/>
        <v>16</v>
      </c>
      <c r="R222" s="99">
        <f t="shared" si="54"/>
        <v>7</v>
      </c>
      <c r="S222" s="99">
        <f t="shared" si="55"/>
        <v>14</v>
      </c>
      <c r="T222" s="99">
        <f t="shared" si="56"/>
        <v>4</v>
      </c>
      <c r="U222" s="99">
        <f t="shared" si="57"/>
        <v>15</v>
      </c>
      <c r="V222" s="99">
        <f t="shared" si="58"/>
        <v>18</v>
      </c>
      <c r="W222" s="99">
        <f t="shared" si="59"/>
        <v>12</v>
      </c>
      <c r="X222" s="99">
        <f t="shared" si="60"/>
        <v>20</v>
      </c>
      <c r="Z222" s="99">
        <f t="shared" si="64"/>
        <v>11</v>
      </c>
      <c r="AA222" s="99">
        <f t="shared" si="64"/>
        <v>4</v>
      </c>
      <c r="AB222" s="99">
        <f t="shared" si="64"/>
        <v>2</v>
      </c>
      <c r="AC222" s="99">
        <f t="shared" si="64"/>
        <v>10</v>
      </c>
      <c r="AD222" s="99">
        <f t="shared" si="64"/>
        <v>14</v>
      </c>
      <c r="AE222" s="99">
        <f t="shared" si="64"/>
        <v>18</v>
      </c>
      <c r="AF222" s="99">
        <f t="shared" si="64"/>
        <v>8</v>
      </c>
      <c r="AG222" s="99">
        <f t="shared" si="64"/>
        <v>15</v>
      </c>
      <c r="AH222" s="99"/>
      <c r="AI222" s="99"/>
      <c r="AK222" s="99">
        <f t="shared" si="65"/>
        <v>17</v>
      </c>
      <c r="AL222" s="99">
        <f t="shared" si="65"/>
        <v>12</v>
      </c>
      <c r="AM222" s="99">
        <f t="shared" si="65"/>
        <v>7</v>
      </c>
      <c r="AN222" s="99">
        <f t="shared" si="65"/>
        <v>16</v>
      </c>
      <c r="AO222" s="99">
        <f t="shared" si="65"/>
        <v>5</v>
      </c>
      <c r="AP222" s="99">
        <f t="shared" si="65"/>
        <v>13</v>
      </c>
      <c r="AQ222" s="99">
        <f t="shared" si="65"/>
        <v>6</v>
      </c>
      <c r="AR222" s="99">
        <f t="shared" si="65"/>
        <v>9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63"/>
        <v>8</v>
      </c>
      <c r="D223" s="99">
        <f t="shared" si="42"/>
        <v>11</v>
      </c>
      <c r="E223" s="99">
        <f t="shared" si="43"/>
        <v>5</v>
      </c>
      <c r="F223" s="99">
        <f t="shared" si="44"/>
        <v>3</v>
      </c>
      <c r="G223" s="99">
        <f t="shared" si="45"/>
        <v>14</v>
      </c>
      <c r="H223" s="99">
        <f t="shared" si="46"/>
        <v>4</v>
      </c>
      <c r="I223" s="99">
        <f t="shared" si="47"/>
        <v>16</v>
      </c>
      <c r="J223" s="99">
        <f t="shared" si="48"/>
        <v>6</v>
      </c>
      <c r="K223" s="99">
        <f t="shared" si="49"/>
        <v>10</v>
      </c>
      <c r="L223" s="159">
        <f t="shared" si="50"/>
        <v>19</v>
      </c>
      <c r="O223" s="99">
        <f t="shared" si="51"/>
        <v>1</v>
      </c>
      <c r="P223" s="99">
        <f t="shared" si="52"/>
        <v>13</v>
      </c>
      <c r="Q223" s="99">
        <f t="shared" si="53"/>
        <v>2</v>
      </c>
      <c r="R223" s="99">
        <f t="shared" si="54"/>
        <v>9</v>
      </c>
      <c r="S223" s="99">
        <f t="shared" si="55"/>
        <v>7</v>
      </c>
      <c r="T223" s="99">
        <f t="shared" si="56"/>
        <v>17</v>
      </c>
      <c r="U223" s="99">
        <f t="shared" si="57"/>
        <v>15</v>
      </c>
      <c r="V223" s="99">
        <f t="shared" si="58"/>
        <v>18</v>
      </c>
      <c r="W223" s="99">
        <f t="shared" si="59"/>
        <v>12</v>
      </c>
      <c r="X223" s="99">
        <f t="shared" si="60"/>
        <v>20</v>
      </c>
      <c r="Z223" s="99">
        <f t="shared" si="64"/>
        <v>17</v>
      </c>
      <c r="AA223" s="99">
        <f t="shared" si="64"/>
        <v>2</v>
      </c>
      <c r="AB223" s="99">
        <f t="shared" si="64"/>
        <v>14</v>
      </c>
      <c r="AC223" s="99">
        <f t="shared" si="64"/>
        <v>12</v>
      </c>
      <c r="AD223" s="99">
        <f t="shared" si="64"/>
        <v>5</v>
      </c>
      <c r="AE223" s="99">
        <f t="shared" si="64"/>
        <v>13</v>
      </c>
      <c r="AF223" s="99">
        <f t="shared" si="64"/>
        <v>7</v>
      </c>
      <c r="AG223" s="99">
        <f t="shared" si="64"/>
        <v>15</v>
      </c>
      <c r="AH223" s="99"/>
      <c r="AI223" s="99"/>
      <c r="AK223" s="99">
        <f t="shared" si="65"/>
        <v>10</v>
      </c>
      <c r="AL223" s="99">
        <f t="shared" si="65"/>
        <v>4</v>
      </c>
      <c r="AM223" s="99">
        <f t="shared" si="65"/>
        <v>11</v>
      </c>
      <c r="AN223" s="99">
        <f t="shared" si="65"/>
        <v>18</v>
      </c>
      <c r="AO223" s="99">
        <f t="shared" si="65"/>
        <v>16</v>
      </c>
      <c r="AP223" s="99">
        <f t="shared" si="65"/>
        <v>8</v>
      </c>
      <c r="AQ223" s="99">
        <f t="shared" si="65"/>
        <v>6</v>
      </c>
      <c r="AR223" s="99">
        <f t="shared" si="65"/>
        <v>9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63"/>
        <v>2</v>
      </c>
      <c r="D224" s="99">
        <f t="shared" si="42"/>
        <v>1</v>
      </c>
      <c r="E224" s="99">
        <f t="shared" si="43"/>
        <v>6</v>
      </c>
      <c r="F224" s="99">
        <f t="shared" si="44"/>
        <v>14</v>
      </c>
      <c r="G224" s="99">
        <f t="shared" si="45"/>
        <v>16</v>
      </c>
      <c r="H224" s="99">
        <f t="shared" si="46"/>
        <v>5</v>
      </c>
      <c r="I224" s="99">
        <f t="shared" si="47"/>
        <v>9</v>
      </c>
      <c r="J224" s="99">
        <f t="shared" si="48"/>
        <v>17</v>
      </c>
      <c r="K224" s="99">
        <f t="shared" si="49"/>
        <v>12</v>
      </c>
      <c r="L224" s="159">
        <f t="shared" si="50"/>
        <v>19</v>
      </c>
      <c r="O224" s="99">
        <f t="shared" si="51"/>
        <v>8</v>
      </c>
      <c r="P224" s="99">
        <f t="shared" si="52"/>
        <v>13</v>
      </c>
      <c r="Q224" s="99">
        <f t="shared" si="53"/>
        <v>3</v>
      </c>
      <c r="R224" s="99">
        <f t="shared" si="54"/>
        <v>18</v>
      </c>
      <c r="S224" s="99">
        <f t="shared" si="55"/>
        <v>11</v>
      </c>
      <c r="T224" s="99">
        <f t="shared" si="56"/>
        <v>4</v>
      </c>
      <c r="U224" s="99">
        <f t="shared" si="57"/>
        <v>15</v>
      </c>
      <c r="V224" s="99">
        <f t="shared" si="58"/>
        <v>7</v>
      </c>
      <c r="W224" s="99">
        <f t="shared" si="59"/>
        <v>10</v>
      </c>
      <c r="X224" s="99">
        <f t="shared" si="60"/>
        <v>20</v>
      </c>
      <c r="Z224" s="99">
        <f t="shared" si="64"/>
        <v>11</v>
      </c>
      <c r="AA224" s="99">
        <f t="shared" si="64"/>
        <v>10</v>
      </c>
      <c r="AB224" s="99">
        <f t="shared" si="64"/>
        <v>15</v>
      </c>
      <c r="AC224" s="99">
        <f t="shared" si="64"/>
        <v>5</v>
      </c>
      <c r="AD224" s="99">
        <f t="shared" si="64"/>
        <v>7</v>
      </c>
      <c r="AE224" s="99">
        <f t="shared" si="64"/>
        <v>14</v>
      </c>
      <c r="AF224" s="99">
        <f t="shared" si="64"/>
        <v>18</v>
      </c>
      <c r="AG224" s="99">
        <f t="shared" si="64"/>
        <v>8</v>
      </c>
      <c r="AH224" s="99"/>
      <c r="AI224" s="99"/>
      <c r="AK224" s="99">
        <f t="shared" si="65"/>
        <v>17</v>
      </c>
      <c r="AL224" s="99">
        <f t="shared" si="65"/>
        <v>4</v>
      </c>
      <c r="AM224" s="99">
        <f t="shared" si="65"/>
        <v>12</v>
      </c>
      <c r="AN224" s="99">
        <f t="shared" si="65"/>
        <v>9</v>
      </c>
      <c r="AO224" s="99">
        <f t="shared" si="65"/>
        <v>2</v>
      </c>
      <c r="AP224" s="99">
        <f t="shared" si="65"/>
        <v>13</v>
      </c>
      <c r="AQ224" s="99">
        <f t="shared" si="65"/>
        <v>6</v>
      </c>
      <c r="AR224" s="99">
        <f t="shared" si="65"/>
        <v>16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63"/>
        <v>1</v>
      </c>
      <c r="D225" s="99">
        <f t="shared" si="42"/>
        <v>13</v>
      </c>
      <c r="E225" s="99">
        <f t="shared" si="43"/>
        <v>16</v>
      </c>
      <c r="F225" s="99">
        <f t="shared" si="44"/>
        <v>4</v>
      </c>
      <c r="G225" s="99">
        <f t="shared" si="45"/>
        <v>5</v>
      </c>
      <c r="H225" s="99">
        <f t="shared" si="46"/>
        <v>6</v>
      </c>
      <c r="I225" s="99">
        <f t="shared" si="47"/>
        <v>15</v>
      </c>
      <c r="J225" s="99">
        <f t="shared" si="48"/>
        <v>14</v>
      </c>
      <c r="K225" s="99">
        <f t="shared" si="49"/>
        <v>12</v>
      </c>
      <c r="L225" s="159">
        <f t="shared" si="50"/>
        <v>19</v>
      </c>
      <c r="O225" s="99">
        <f t="shared" si="51"/>
        <v>2</v>
      </c>
      <c r="P225" s="99">
        <f t="shared" si="52"/>
        <v>8</v>
      </c>
      <c r="Q225" s="99">
        <f t="shared" si="53"/>
        <v>3</v>
      </c>
      <c r="R225" s="99">
        <f t="shared" si="54"/>
        <v>11</v>
      </c>
      <c r="S225" s="99">
        <f t="shared" si="55"/>
        <v>9</v>
      </c>
      <c r="T225" s="99">
        <f t="shared" si="56"/>
        <v>18</v>
      </c>
      <c r="U225" s="99">
        <f t="shared" si="57"/>
        <v>17</v>
      </c>
      <c r="V225" s="99">
        <f t="shared" si="58"/>
        <v>7</v>
      </c>
      <c r="W225" s="99">
        <f t="shared" si="59"/>
        <v>10</v>
      </c>
      <c r="X225" s="99">
        <f t="shared" si="60"/>
        <v>20</v>
      </c>
      <c r="Z225" s="99">
        <f t="shared" si="64"/>
        <v>10</v>
      </c>
      <c r="AA225" s="99">
        <f t="shared" si="64"/>
        <v>4</v>
      </c>
      <c r="AB225" s="99">
        <f t="shared" si="64"/>
        <v>7</v>
      </c>
      <c r="AC225" s="99">
        <f t="shared" si="64"/>
        <v>13</v>
      </c>
      <c r="AD225" s="99">
        <f t="shared" si="64"/>
        <v>14</v>
      </c>
      <c r="AE225" s="99">
        <f t="shared" si="64"/>
        <v>15</v>
      </c>
      <c r="AF225" s="99">
        <f t="shared" si="64"/>
        <v>6</v>
      </c>
      <c r="AG225" s="99">
        <f t="shared" si="64"/>
        <v>5</v>
      </c>
      <c r="AH225" s="99"/>
      <c r="AI225" s="99"/>
      <c r="AK225" s="99">
        <f t="shared" si="65"/>
        <v>11</v>
      </c>
      <c r="AL225" s="99">
        <f t="shared" si="65"/>
        <v>17</v>
      </c>
      <c r="AM225" s="99">
        <f t="shared" si="65"/>
        <v>12</v>
      </c>
      <c r="AN225" s="99">
        <f t="shared" si="65"/>
        <v>2</v>
      </c>
      <c r="AO225" s="99">
        <f t="shared" si="65"/>
        <v>18</v>
      </c>
      <c r="AP225" s="99">
        <f t="shared" si="65"/>
        <v>9</v>
      </c>
      <c r="AQ225" s="99">
        <f t="shared" si="65"/>
        <v>8</v>
      </c>
      <c r="AR225" s="99">
        <f t="shared" si="65"/>
        <v>16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63"/>
        <v>15</v>
      </c>
      <c r="D226" s="99">
        <f t="shared" si="42"/>
        <v>1</v>
      </c>
      <c r="E226" s="99">
        <f t="shared" si="43"/>
        <v>3</v>
      </c>
      <c r="F226" s="99">
        <f t="shared" si="44"/>
        <v>9</v>
      </c>
      <c r="G226" s="99">
        <f t="shared" si="45"/>
        <v>16</v>
      </c>
      <c r="H226" s="99">
        <f t="shared" si="46"/>
        <v>4</v>
      </c>
      <c r="I226" s="99">
        <f t="shared" si="47"/>
        <v>18</v>
      </c>
      <c r="J226" s="99">
        <f t="shared" si="48"/>
        <v>14</v>
      </c>
      <c r="K226" s="99">
        <f t="shared" si="49"/>
        <v>12</v>
      </c>
      <c r="L226" s="159">
        <f t="shared" si="50"/>
        <v>19</v>
      </c>
      <c r="O226" s="99">
        <f t="shared" si="51"/>
        <v>2</v>
      </c>
      <c r="P226" s="99">
        <f t="shared" si="52"/>
        <v>8</v>
      </c>
      <c r="Q226" s="99">
        <f t="shared" si="53"/>
        <v>13</v>
      </c>
      <c r="R226" s="99">
        <f t="shared" si="54"/>
        <v>11</v>
      </c>
      <c r="S226" s="99">
        <f t="shared" si="55"/>
        <v>5</v>
      </c>
      <c r="T226" s="99">
        <f t="shared" si="56"/>
        <v>6</v>
      </c>
      <c r="U226" s="99">
        <f t="shared" si="57"/>
        <v>17</v>
      </c>
      <c r="V226" s="99">
        <f t="shared" si="58"/>
        <v>7</v>
      </c>
      <c r="W226" s="99">
        <f t="shared" si="59"/>
        <v>10</v>
      </c>
      <c r="X226" s="99">
        <f t="shared" si="60"/>
        <v>20</v>
      </c>
      <c r="Z226" s="99">
        <f t="shared" si="64"/>
        <v>6</v>
      </c>
      <c r="AA226" s="99">
        <f t="shared" si="64"/>
        <v>10</v>
      </c>
      <c r="AB226" s="99">
        <f t="shared" si="64"/>
        <v>12</v>
      </c>
      <c r="AC226" s="99">
        <f t="shared" si="64"/>
        <v>18</v>
      </c>
      <c r="AD226" s="99">
        <f t="shared" si="64"/>
        <v>7</v>
      </c>
      <c r="AE226" s="99">
        <f t="shared" si="64"/>
        <v>13</v>
      </c>
      <c r="AF226" s="99">
        <f t="shared" si="64"/>
        <v>9</v>
      </c>
      <c r="AG226" s="99">
        <f t="shared" si="64"/>
        <v>5</v>
      </c>
      <c r="AH226" s="99"/>
      <c r="AI226" s="99"/>
      <c r="AK226" s="99">
        <f t="shared" si="65"/>
        <v>11</v>
      </c>
      <c r="AL226" s="99">
        <f t="shared" si="65"/>
        <v>17</v>
      </c>
      <c r="AM226" s="99">
        <f t="shared" si="65"/>
        <v>4</v>
      </c>
      <c r="AN226" s="99">
        <f t="shared" si="65"/>
        <v>2</v>
      </c>
      <c r="AO226" s="99">
        <f t="shared" si="65"/>
        <v>14</v>
      </c>
      <c r="AP226" s="99">
        <f t="shared" si="65"/>
        <v>15</v>
      </c>
      <c r="AQ226" s="99">
        <f t="shared" si="65"/>
        <v>8</v>
      </c>
      <c r="AR226" s="99">
        <f t="shared" si="65"/>
        <v>16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63"/>
        <v>2</v>
      </c>
      <c r="D227" s="99">
        <f t="shared" si="42"/>
        <v>1</v>
      </c>
      <c r="E227" s="99">
        <f t="shared" si="43"/>
        <v>4</v>
      </c>
      <c r="F227" s="99">
        <f t="shared" si="44"/>
        <v>16</v>
      </c>
      <c r="G227" s="99">
        <f t="shared" si="45"/>
        <v>3</v>
      </c>
      <c r="H227" s="99">
        <f t="shared" si="46"/>
        <v>7</v>
      </c>
      <c r="I227" s="99">
        <f t="shared" si="47"/>
        <v>14</v>
      </c>
      <c r="J227" s="99">
        <f t="shared" si="48"/>
        <v>15</v>
      </c>
      <c r="K227" s="99">
        <f t="shared" si="49"/>
        <v>17</v>
      </c>
      <c r="L227" s="159">
        <f t="shared" si="50"/>
        <v>19</v>
      </c>
      <c r="O227" s="99">
        <f t="shared" si="51"/>
        <v>8</v>
      </c>
      <c r="P227" s="99">
        <f t="shared" si="52"/>
        <v>13</v>
      </c>
      <c r="Q227" s="99">
        <f t="shared" si="53"/>
        <v>11</v>
      </c>
      <c r="R227" s="99">
        <f t="shared" si="54"/>
        <v>5</v>
      </c>
      <c r="S227" s="99">
        <f t="shared" si="55"/>
        <v>9</v>
      </c>
      <c r="T227" s="99">
        <f t="shared" si="56"/>
        <v>6</v>
      </c>
      <c r="U227" s="99">
        <f t="shared" si="57"/>
        <v>18</v>
      </c>
      <c r="V227" s="99">
        <f t="shared" si="58"/>
        <v>12</v>
      </c>
      <c r="W227" s="99">
        <f t="shared" si="59"/>
        <v>10</v>
      </c>
      <c r="X227" s="99">
        <f t="shared" si="60"/>
        <v>20</v>
      </c>
      <c r="Z227" s="99">
        <f t="shared" si="64"/>
        <v>11</v>
      </c>
      <c r="AA227" s="99">
        <f t="shared" si="64"/>
        <v>10</v>
      </c>
      <c r="AB227" s="99">
        <f t="shared" si="64"/>
        <v>13</v>
      </c>
      <c r="AC227" s="99">
        <f t="shared" si="64"/>
        <v>7</v>
      </c>
      <c r="AD227" s="99">
        <f t="shared" si="64"/>
        <v>12</v>
      </c>
      <c r="AE227" s="99">
        <f t="shared" si="64"/>
        <v>16</v>
      </c>
      <c r="AF227" s="99">
        <f t="shared" si="64"/>
        <v>5</v>
      </c>
      <c r="AG227" s="99">
        <f t="shared" si="64"/>
        <v>6</v>
      </c>
      <c r="AH227" s="99"/>
      <c r="AI227" s="99"/>
      <c r="AK227" s="99">
        <f t="shared" si="65"/>
        <v>17</v>
      </c>
      <c r="AL227" s="99">
        <f t="shared" si="65"/>
        <v>4</v>
      </c>
      <c r="AM227" s="99">
        <f t="shared" si="65"/>
        <v>2</v>
      </c>
      <c r="AN227" s="99">
        <f t="shared" si="65"/>
        <v>14</v>
      </c>
      <c r="AO227" s="99">
        <f t="shared" si="65"/>
        <v>18</v>
      </c>
      <c r="AP227" s="99">
        <f t="shared" si="65"/>
        <v>15</v>
      </c>
      <c r="AQ227" s="99">
        <f t="shared" si="65"/>
        <v>9</v>
      </c>
      <c r="AR227" s="99">
        <f t="shared" si="65"/>
        <v>3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63"/>
        <v>1</v>
      </c>
      <c r="D228" s="99">
        <f t="shared" si="42"/>
        <v>8</v>
      </c>
      <c r="E228" s="99">
        <f t="shared" si="43"/>
        <v>13</v>
      </c>
      <c r="F228" s="99">
        <f t="shared" si="44"/>
        <v>3</v>
      </c>
      <c r="G228" s="99">
        <f t="shared" si="45"/>
        <v>11</v>
      </c>
      <c r="H228" s="99">
        <f t="shared" si="46"/>
        <v>7</v>
      </c>
      <c r="I228" s="99">
        <f t="shared" si="47"/>
        <v>14</v>
      </c>
      <c r="J228" s="99">
        <f t="shared" si="48"/>
        <v>15</v>
      </c>
      <c r="K228" s="99">
        <f t="shared" si="49"/>
        <v>17</v>
      </c>
      <c r="L228" s="159">
        <f t="shared" si="50"/>
        <v>19</v>
      </c>
      <c r="O228" s="99">
        <f t="shared" si="51"/>
        <v>2</v>
      </c>
      <c r="P228" s="99">
        <f t="shared" si="52"/>
        <v>4</v>
      </c>
      <c r="Q228" s="99">
        <f t="shared" si="53"/>
        <v>16</v>
      </c>
      <c r="R228" s="99">
        <f t="shared" si="54"/>
        <v>9</v>
      </c>
      <c r="S228" s="99">
        <f t="shared" si="55"/>
        <v>5</v>
      </c>
      <c r="T228" s="99">
        <f t="shared" si="56"/>
        <v>6</v>
      </c>
      <c r="U228" s="99">
        <f t="shared" si="57"/>
        <v>18</v>
      </c>
      <c r="V228" s="99">
        <f t="shared" si="58"/>
        <v>12</v>
      </c>
      <c r="W228" s="99">
        <f t="shared" si="59"/>
        <v>10</v>
      </c>
      <c r="X228" s="99">
        <f t="shared" si="60"/>
        <v>20</v>
      </c>
      <c r="Z228" s="99">
        <f t="shared" si="64"/>
        <v>10</v>
      </c>
      <c r="AA228" s="99">
        <f t="shared" si="64"/>
        <v>17</v>
      </c>
      <c r="AB228" s="99">
        <f t="shared" si="64"/>
        <v>4</v>
      </c>
      <c r="AC228" s="99">
        <f t="shared" si="64"/>
        <v>12</v>
      </c>
      <c r="AD228" s="99">
        <f t="shared" si="64"/>
        <v>2</v>
      </c>
      <c r="AE228" s="99">
        <f t="shared" si="64"/>
        <v>16</v>
      </c>
      <c r="AF228" s="99">
        <f t="shared" si="64"/>
        <v>5</v>
      </c>
      <c r="AG228" s="99">
        <f t="shared" si="64"/>
        <v>6</v>
      </c>
      <c r="AH228" s="99"/>
      <c r="AI228" s="99"/>
      <c r="AK228" s="99">
        <f t="shared" si="65"/>
        <v>11</v>
      </c>
      <c r="AL228" s="99">
        <f t="shared" si="65"/>
        <v>13</v>
      </c>
      <c r="AM228" s="99">
        <f t="shared" si="65"/>
        <v>7</v>
      </c>
      <c r="AN228" s="99">
        <f t="shared" si="65"/>
        <v>18</v>
      </c>
      <c r="AO228" s="99">
        <f t="shared" si="65"/>
        <v>14</v>
      </c>
      <c r="AP228" s="99">
        <f t="shared" si="65"/>
        <v>15</v>
      </c>
      <c r="AQ228" s="99">
        <f t="shared" si="65"/>
        <v>9</v>
      </c>
      <c r="AR228" s="99">
        <f t="shared" si="65"/>
        <v>3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63"/>
        <v>2</v>
      </c>
      <c r="D229" s="99">
        <f t="shared" si="42"/>
        <v>4</v>
      </c>
      <c r="E229" s="99">
        <f t="shared" si="43"/>
        <v>1</v>
      </c>
      <c r="F229" s="99">
        <f t="shared" si="44"/>
        <v>13</v>
      </c>
      <c r="G229" s="99">
        <f t="shared" si="45"/>
        <v>5</v>
      </c>
      <c r="H229" s="99">
        <f t="shared" si="46"/>
        <v>7</v>
      </c>
      <c r="I229" s="99">
        <f t="shared" si="47"/>
        <v>14</v>
      </c>
      <c r="J229" s="99">
        <f t="shared" si="48"/>
        <v>15</v>
      </c>
      <c r="K229" s="99">
        <f t="shared" si="49"/>
        <v>17</v>
      </c>
      <c r="L229" s="159">
        <f t="shared" si="50"/>
        <v>19</v>
      </c>
      <c r="O229" s="99">
        <f t="shared" si="51"/>
        <v>8</v>
      </c>
      <c r="P229" s="99">
        <f t="shared" si="52"/>
        <v>16</v>
      </c>
      <c r="Q229" s="99">
        <f t="shared" si="53"/>
        <v>11</v>
      </c>
      <c r="R229" s="99">
        <f t="shared" si="54"/>
        <v>3</v>
      </c>
      <c r="S229" s="99">
        <f t="shared" si="55"/>
        <v>9</v>
      </c>
      <c r="T229" s="99">
        <f t="shared" si="56"/>
        <v>6</v>
      </c>
      <c r="U229" s="99">
        <f t="shared" si="57"/>
        <v>18</v>
      </c>
      <c r="V229" s="99">
        <f t="shared" si="58"/>
        <v>12</v>
      </c>
      <c r="W229" s="99">
        <f t="shared" si="59"/>
        <v>10</v>
      </c>
      <c r="X229" s="99">
        <f t="shared" si="60"/>
        <v>20</v>
      </c>
      <c r="Z229" s="99">
        <f t="shared" si="64"/>
        <v>11</v>
      </c>
      <c r="AA229" s="99">
        <f t="shared" si="64"/>
        <v>13</v>
      </c>
      <c r="AB229" s="99">
        <f t="shared" si="64"/>
        <v>10</v>
      </c>
      <c r="AC229" s="99">
        <f t="shared" si="64"/>
        <v>4</v>
      </c>
      <c r="AD229" s="99">
        <f t="shared" si="64"/>
        <v>14</v>
      </c>
      <c r="AE229" s="99">
        <f t="shared" si="64"/>
        <v>16</v>
      </c>
      <c r="AF229" s="99">
        <f t="shared" si="64"/>
        <v>5</v>
      </c>
      <c r="AG229" s="99">
        <f t="shared" si="64"/>
        <v>6</v>
      </c>
      <c r="AH229" s="99"/>
      <c r="AI229" s="99"/>
      <c r="AK229" s="99">
        <f t="shared" si="65"/>
        <v>17</v>
      </c>
      <c r="AL229" s="99">
        <f t="shared" si="65"/>
        <v>7</v>
      </c>
      <c r="AM229" s="99">
        <f t="shared" si="65"/>
        <v>2</v>
      </c>
      <c r="AN229" s="99">
        <f t="shared" si="65"/>
        <v>12</v>
      </c>
      <c r="AO229" s="99">
        <f t="shared" si="65"/>
        <v>18</v>
      </c>
      <c r="AP229" s="99">
        <f t="shared" si="65"/>
        <v>15</v>
      </c>
      <c r="AQ229" s="99">
        <f t="shared" si="65"/>
        <v>9</v>
      </c>
      <c r="AR229" s="99">
        <f t="shared" si="65"/>
        <v>3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63"/>
        <v>2</v>
      </c>
      <c r="D230" s="99">
        <f t="shared" si="42"/>
        <v>8</v>
      </c>
      <c r="E230" s="99">
        <f t="shared" si="43"/>
        <v>5</v>
      </c>
      <c r="F230" s="99">
        <f t="shared" si="44"/>
        <v>11</v>
      </c>
      <c r="G230" s="99">
        <f t="shared" si="45"/>
        <v>4</v>
      </c>
      <c r="H230" s="99">
        <f t="shared" si="46"/>
        <v>18</v>
      </c>
      <c r="I230" s="99">
        <f t="shared" si="47"/>
        <v>7</v>
      </c>
      <c r="J230" s="99">
        <f t="shared" si="48"/>
        <v>6</v>
      </c>
      <c r="K230" s="99">
        <f t="shared" si="49"/>
        <v>12</v>
      </c>
      <c r="L230" s="159">
        <f t="shared" si="50"/>
        <v>19</v>
      </c>
      <c r="O230" s="99">
        <f t="shared" si="51"/>
        <v>1</v>
      </c>
      <c r="P230" s="99">
        <f t="shared" si="52"/>
        <v>13</v>
      </c>
      <c r="Q230" s="99">
        <f t="shared" si="53"/>
        <v>9</v>
      </c>
      <c r="R230" s="99">
        <f t="shared" si="54"/>
        <v>3</v>
      </c>
      <c r="S230" s="99">
        <f t="shared" si="55"/>
        <v>16</v>
      </c>
      <c r="T230" s="99">
        <f t="shared" si="56"/>
        <v>14</v>
      </c>
      <c r="U230" s="99">
        <f t="shared" si="57"/>
        <v>15</v>
      </c>
      <c r="V230" s="99">
        <f t="shared" si="58"/>
        <v>10</v>
      </c>
      <c r="W230" s="99">
        <f t="shared" si="59"/>
        <v>17</v>
      </c>
      <c r="X230" s="99">
        <f t="shared" si="60"/>
        <v>20</v>
      </c>
      <c r="Z230" s="99">
        <f t="shared" si="64"/>
        <v>11</v>
      </c>
      <c r="AA230" s="99">
        <f t="shared" si="64"/>
        <v>17</v>
      </c>
      <c r="AB230" s="99">
        <f t="shared" si="64"/>
        <v>14</v>
      </c>
      <c r="AC230" s="99">
        <f t="shared" si="64"/>
        <v>2</v>
      </c>
      <c r="AD230" s="99">
        <f t="shared" si="64"/>
        <v>13</v>
      </c>
      <c r="AE230" s="99">
        <f t="shared" si="64"/>
        <v>9</v>
      </c>
      <c r="AF230" s="99">
        <f t="shared" si="64"/>
        <v>16</v>
      </c>
      <c r="AG230" s="99">
        <f t="shared" si="64"/>
        <v>15</v>
      </c>
      <c r="AH230" s="99"/>
      <c r="AI230" s="99"/>
      <c r="AK230" s="99">
        <f t="shared" si="65"/>
        <v>10</v>
      </c>
      <c r="AL230" s="99">
        <f t="shared" si="65"/>
        <v>4</v>
      </c>
      <c r="AM230" s="99">
        <f t="shared" si="65"/>
        <v>18</v>
      </c>
      <c r="AN230" s="99">
        <f t="shared" si="65"/>
        <v>12</v>
      </c>
      <c r="AO230" s="99">
        <f t="shared" si="65"/>
        <v>7</v>
      </c>
      <c r="AP230" s="99">
        <f t="shared" si="65"/>
        <v>5</v>
      </c>
      <c r="AQ230" s="99">
        <f t="shared" si="65"/>
        <v>6</v>
      </c>
      <c r="AR230" s="99">
        <f t="shared" si="65"/>
        <v>1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63"/>
        <v>16</v>
      </c>
      <c r="D231" s="99">
        <f t="shared" si="42"/>
        <v>1</v>
      </c>
      <c r="E231" s="99">
        <f t="shared" si="43"/>
        <v>3</v>
      </c>
      <c r="F231" s="99">
        <f t="shared" si="44"/>
        <v>5</v>
      </c>
      <c r="G231" s="99">
        <f t="shared" si="45"/>
        <v>4</v>
      </c>
      <c r="H231" s="99">
        <f t="shared" si="46"/>
        <v>14</v>
      </c>
      <c r="I231" s="99">
        <f t="shared" si="47"/>
        <v>9</v>
      </c>
      <c r="J231" s="99">
        <f t="shared" si="48"/>
        <v>6</v>
      </c>
      <c r="K231" s="99">
        <f t="shared" si="49"/>
        <v>12</v>
      </c>
      <c r="L231" s="159">
        <f t="shared" si="50"/>
        <v>19</v>
      </c>
      <c r="O231" s="99">
        <f t="shared" si="51"/>
        <v>2</v>
      </c>
      <c r="P231" s="99">
        <f t="shared" si="52"/>
        <v>8</v>
      </c>
      <c r="Q231" s="99">
        <f t="shared" si="53"/>
        <v>13</v>
      </c>
      <c r="R231" s="99">
        <f t="shared" si="54"/>
        <v>11</v>
      </c>
      <c r="S231" s="99">
        <f t="shared" si="55"/>
        <v>18</v>
      </c>
      <c r="T231" s="99">
        <f t="shared" si="56"/>
        <v>7</v>
      </c>
      <c r="U231" s="99">
        <f t="shared" si="57"/>
        <v>15</v>
      </c>
      <c r="V231" s="99">
        <f t="shared" si="58"/>
        <v>10</v>
      </c>
      <c r="W231" s="99">
        <f t="shared" si="59"/>
        <v>17</v>
      </c>
      <c r="X231" s="99">
        <f t="shared" si="60"/>
        <v>20</v>
      </c>
      <c r="Z231" s="99">
        <f t="shared" si="64"/>
        <v>7</v>
      </c>
      <c r="AA231" s="99">
        <f t="shared" si="64"/>
        <v>10</v>
      </c>
      <c r="AB231" s="99">
        <f t="shared" si="64"/>
        <v>12</v>
      </c>
      <c r="AC231" s="99">
        <f t="shared" si="64"/>
        <v>14</v>
      </c>
      <c r="AD231" s="99">
        <f t="shared" si="64"/>
        <v>13</v>
      </c>
      <c r="AE231" s="99">
        <f t="shared" si="64"/>
        <v>5</v>
      </c>
      <c r="AF231" s="99">
        <f t="shared" si="64"/>
        <v>18</v>
      </c>
      <c r="AG231" s="99">
        <f t="shared" si="64"/>
        <v>15</v>
      </c>
      <c r="AH231" s="99"/>
      <c r="AI231" s="99"/>
      <c r="AK231" s="99">
        <f t="shared" si="65"/>
        <v>11</v>
      </c>
      <c r="AL231" s="99">
        <f t="shared" si="65"/>
        <v>17</v>
      </c>
      <c r="AM231" s="99">
        <f t="shared" si="65"/>
        <v>4</v>
      </c>
      <c r="AN231" s="99">
        <f t="shared" si="65"/>
        <v>2</v>
      </c>
      <c r="AO231" s="99">
        <f t="shared" si="65"/>
        <v>9</v>
      </c>
      <c r="AP231" s="99">
        <f t="shared" si="65"/>
        <v>16</v>
      </c>
      <c r="AQ231" s="99">
        <f t="shared" si="65"/>
        <v>6</v>
      </c>
      <c r="AR231" s="99">
        <f t="shared" si="65"/>
        <v>1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63"/>
        <v>2</v>
      </c>
      <c r="D232" s="99">
        <f t="shared" si="42"/>
        <v>3</v>
      </c>
      <c r="E232" s="99">
        <f t="shared" si="43"/>
        <v>11</v>
      </c>
      <c r="F232" s="99">
        <f t="shared" si="44"/>
        <v>1</v>
      </c>
      <c r="G232" s="99">
        <f t="shared" si="45"/>
        <v>5</v>
      </c>
      <c r="H232" s="99">
        <f t="shared" si="46"/>
        <v>14</v>
      </c>
      <c r="I232" s="99">
        <f t="shared" si="47"/>
        <v>9</v>
      </c>
      <c r="J232" s="99">
        <f t="shared" si="48"/>
        <v>6</v>
      </c>
      <c r="K232" s="99">
        <f t="shared" si="49"/>
        <v>12</v>
      </c>
      <c r="L232" s="159">
        <f t="shared" si="50"/>
        <v>19</v>
      </c>
      <c r="O232" s="99">
        <f t="shared" si="51"/>
        <v>13</v>
      </c>
      <c r="P232" s="99">
        <f t="shared" si="52"/>
        <v>16</v>
      </c>
      <c r="Q232" s="99">
        <f t="shared" si="53"/>
        <v>8</v>
      </c>
      <c r="R232" s="99">
        <f t="shared" si="54"/>
        <v>4</v>
      </c>
      <c r="S232" s="99">
        <f t="shared" si="55"/>
        <v>18</v>
      </c>
      <c r="T232" s="99">
        <f t="shared" si="56"/>
        <v>7</v>
      </c>
      <c r="U232" s="99">
        <f t="shared" si="57"/>
        <v>15</v>
      </c>
      <c r="V232" s="99">
        <f t="shared" si="58"/>
        <v>10</v>
      </c>
      <c r="W232" s="99">
        <f t="shared" si="59"/>
        <v>17</v>
      </c>
      <c r="X232" s="99">
        <f t="shared" si="60"/>
        <v>20</v>
      </c>
      <c r="Z232" s="99">
        <f t="shared" si="64"/>
        <v>11</v>
      </c>
      <c r="AA232" s="99">
        <f t="shared" si="64"/>
        <v>12</v>
      </c>
      <c r="AB232" s="99">
        <f t="shared" si="64"/>
        <v>2</v>
      </c>
      <c r="AC232" s="99">
        <f t="shared" si="64"/>
        <v>10</v>
      </c>
      <c r="AD232" s="99">
        <f t="shared" si="64"/>
        <v>14</v>
      </c>
      <c r="AE232" s="99">
        <f t="shared" si="64"/>
        <v>5</v>
      </c>
      <c r="AF232" s="99">
        <f t="shared" si="64"/>
        <v>18</v>
      </c>
      <c r="AG232" s="99">
        <f t="shared" si="64"/>
        <v>15</v>
      </c>
      <c r="AH232" s="99"/>
      <c r="AI232" s="99"/>
      <c r="AK232" s="99">
        <f t="shared" si="65"/>
        <v>4</v>
      </c>
      <c r="AL232" s="99">
        <f t="shared" si="65"/>
        <v>7</v>
      </c>
      <c r="AM232" s="99">
        <f t="shared" si="65"/>
        <v>17</v>
      </c>
      <c r="AN232" s="99">
        <f t="shared" si="65"/>
        <v>13</v>
      </c>
      <c r="AO232" s="99">
        <f t="shared" si="65"/>
        <v>9</v>
      </c>
      <c r="AP232" s="99">
        <f t="shared" si="65"/>
        <v>16</v>
      </c>
      <c r="AQ232" s="99">
        <f t="shared" si="65"/>
        <v>6</v>
      </c>
      <c r="AR232" s="99">
        <f t="shared" si="65"/>
        <v>1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63"/>
        <v>1</v>
      </c>
      <c r="D233" s="99">
        <f t="shared" si="42"/>
        <v>13</v>
      </c>
      <c r="E233" s="99">
        <f t="shared" si="43"/>
        <v>8</v>
      </c>
      <c r="F233" s="99">
        <f t="shared" si="44"/>
        <v>16</v>
      </c>
      <c r="G233" s="99">
        <f t="shared" si="45"/>
        <v>6</v>
      </c>
      <c r="H233" s="99">
        <f t="shared" si="46"/>
        <v>11</v>
      </c>
      <c r="I233" s="99">
        <f t="shared" si="47"/>
        <v>9</v>
      </c>
      <c r="J233" s="99">
        <f t="shared" si="48"/>
        <v>14</v>
      </c>
      <c r="K233" s="99">
        <f t="shared" si="49"/>
        <v>17</v>
      </c>
      <c r="L233" s="159">
        <f t="shared" si="50"/>
        <v>19</v>
      </c>
      <c r="O233" s="99">
        <f t="shared" si="51"/>
        <v>2</v>
      </c>
      <c r="P233" s="99">
        <f t="shared" si="52"/>
        <v>3</v>
      </c>
      <c r="Q233" s="99">
        <f t="shared" si="53"/>
        <v>5</v>
      </c>
      <c r="R233" s="99">
        <f t="shared" si="54"/>
        <v>4</v>
      </c>
      <c r="S233" s="99">
        <f t="shared" si="55"/>
        <v>12</v>
      </c>
      <c r="T233" s="99">
        <f t="shared" si="56"/>
        <v>7</v>
      </c>
      <c r="U233" s="99">
        <f t="shared" si="57"/>
        <v>10</v>
      </c>
      <c r="V233" s="99">
        <f t="shared" si="58"/>
        <v>15</v>
      </c>
      <c r="W233" s="99">
        <f t="shared" si="59"/>
        <v>18</v>
      </c>
      <c r="X233" s="99">
        <f t="shared" si="60"/>
        <v>20</v>
      </c>
      <c r="Z233" s="99">
        <f t="shared" si="64"/>
        <v>10</v>
      </c>
      <c r="AA233" s="99">
        <f t="shared" si="64"/>
        <v>4</v>
      </c>
      <c r="AB233" s="99">
        <f t="shared" si="64"/>
        <v>17</v>
      </c>
      <c r="AC233" s="99">
        <f t="shared" si="64"/>
        <v>7</v>
      </c>
      <c r="AD233" s="99">
        <f t="shared" si="64"/>
        <v>15</v>
      </c>
      <c r="AE233" s="99">
        <f t="shared" si="64"/>
        <v>2</v>
      </c>
      <c r="AF233" s="99">
        <f t="shared" si="64"/>
        <v>18</v>
      </c>
      <c r="AG233" s="99">
        <f t="shared" si="64"/>
        <v>5</v>
      </c>
      <c r="AH233" s="99"/>
      <c r="AI233" s="99"/>
      <c r="AK233" s="99">
        <f t="shared" si="65"/>
        <v>11</v>
      </c>
      <c r="AL233" s="99">
        <f t="shared" si="65"/>
        <v>12</v>
      </c>
      <c r="AM233" s="99">
        <f t="shared" si="65"/>
        <v>14</v>
      </c>
      <c r="AN233" s="99">
        <f t="shared" si="65"/>
        <v>13</v>
      </c>
      <c r="AO233" s="99">
        <f t="shared" si="65"/>
        <v>3</v>
      </c>
      <c r="AP233" s="99">
        <f t="shared" si="65"/>
        <v>16</v>
      </c>
      <c r="AQ233" s="99">
        <f t="shared" si="65"/>
        <v>1</v>
      </c>
      <c r="AR233" s="99">
        <f t="shared" si="65"/>
        <v>6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63"/>
        <v>2</v>
      </c>
      <c r="D234" s="99">
        <f t="shared" si="42"/>
        <v>8</v>
      </c>
      <c r="E234" s="99">
        <f t="shared" si="43"/>
        <v>3</v>
      </c>
      <c r="F234" s="99">
        <f t="shared" si="44"/>
        <v>11</v>
      </c>
      <c r="G234" s="99">
        <f t="shared" si="45"/>
        <v>6</v>
      </c>
      <c r="H234" s="99">
        <f t="shared" si="46"/>
        <v>7</v>
      </c>
      <c r="I234" s="99">
        <f t="shared" si="47"/>
        <v>10</v>
      </c>
      <c r="J234" s="99">
        <f t="shared" si="48"/>
        <v>4</v>
      </c>
      <c r="K234" s="99">
        <f t="shared" si="49"/>
        <v>17</v>
      </c>
      <c r="L234" s="159">
        <f t="shared" si="50"/>
        <v>19</v>
      </c>
      <c r="O234" s="99">
        <f t="shared" si="51"/>
        <v>1</v>
      </c>
      <c r="P234" s="99">
        <f t="shared" si="52"/>
        <v>16</v>
      </c>
      <c r="Q234" s="99">
        <f t="shared" si="53"/>
        <v>13</v>
      </c>
      <c r="R234" s="99">
        <f t="shared" si="54"/>
        <v>5</v>
      </c>
      <c r="S234" s="99">
        <f t="shared" si="55"/>
        <v>12</v>
      </c>
      <c r="T234" s="99">
        <f t="shared" si="56"/>
        <v>9</v>
      </c>
      <c r="U234" s="99">
        <f t="shared" si="57"/>
        <v>14</v>
      </c>
      <c r="V234" s="99">
        <f t="shared" si="58"/>
        <v>15</v>
      </c>
      <c r="W234" s="99">
        <f t="shared" si="59"/>
        <v>18</v>
      </c>
      <c r="X234" s="99">
        <f t="shared" si="60"/>
        <v>20</v>
      </c>
      <c r="Z234" s="99">
        <f t="shared" si="64"/>
        <v>11</v>
      </c>
      <c r="AA234" s="99">
        <f t="shared" si="64"/>
        <v>17</v>
      </c>
      <c r="AB234" s="99">
        <f t="shared" si="64"/>
        <v>12</v>
      </c>
      <c r="AC234" s="99">
        <f t="shared" si="64"/>
        <v>2</v>
      </c>
      <c r="AD234" s="99">
        <f t="shared" si="64"/>
        <v>15</v>
      </c>
      <c r="AE234" s="99">
        <f t="shared" si="64"/>
        <v>16</v>
      </c>
      <c r="AF234" s="99">
        <f t="shared" si="64"/>
        <v>1</v>
      </c>
      <c r="AG234" s="99">
        <f t="shared" si="64"/>
        <v>13</v>
      </c>
      <c r="AH234" s="99"/>
      <c r="AI234" s="99"/>
      <c r="AK234" s="99">
        <f t="shared" si="65"/>
        <v>10</v>
      </c>
      <c r="AL234" s="99">
        <f t="shared" si="65"/>
        <v>7</v>
      </c>
      <c r="AM234" s="99">
        <f t="shared" si="65"/>
        <v>4</v>
      </c>
      <c r="AN234" s="99">
        <f t="shared" si="65"/>
        <v>14</v>
      </c>
      <c r="AO234" s="99">
        <f t="shared" si="65"/>
        <v>3</v>
      </c>
      <c r="AP234" s="99">
        <f t="shared" si="65"/>
        <v>18</v>
      </c>
      <c r="AQ234" s="99">
        <f t="shared" si="65"/>
        <v>5</v>
      </c>
      <c r="AR234" s="99">
        <f t="shared" si="65"/>
        <v>6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63"/>
        <v>16</v>
      </c>
      <c r="D235" s="99">
        <f t="shared" si="42"/>
        <v>8</v>
      </c>
      <c r="E235" s="99">
        <f t="shared" si="43"/>
        <v>1</v>
      </c>
      <c r="F235" s="99">
        <f t="shared" si="44"/>
        <v>11</v>
      </c>
      <c r="G235" s="99">
        <f t="shared" si="45"/>
        <v>6</v>
      </c>
      <c r="H235" s="99">
        <f t="shared" si="46"/>
        <v>7</v>
      </c>
      <c r="I235" s="99">
        <f t="shared" si="47"/>
        <v>10</v>
      </c>
      <c r="J235" s="99">
        <f t="shared" si="48"/>
        <v>5</v>
      </c>
      <c r="K235" s="99">
        <f t="shared" si="49"/>
        <v>17</v>
      </c>
      <c r="L235" s="159">
        <f t="shared" si="50"/>
        <v>19</v>
      </c>
      <c r="O235" s="99">
        <f t="shared" si="51"/>
        <v>2</v>
      </c>
      <c r="P235" s="99">
        <f t="shared" si="52"/>
        <v>13</v>
      </c>
      <c r="Q235" s="99">
        <f t="shared" si="53"/>
        <v>4</v>
      </c>
      <c r="R235" s="99">
        <f t="shared" si="54"/>
        <v>3</v>
      </c>
      <c r="S235" s="99">
        <f t="shared" si="55"/>
        <v>12</v>
      </c>
      <c r="T235" s="99">
        <f t="shared" si="56"/>
        <v>9</v>
      </c>
      <c r="U235" s="99">
        <f t="shared" si="57"/>
        <v>14</v>
      </c>
      <c r="V235" s="99">
        <f t="shared" si="58"/>
        <v>15</v>
      </c>
      <c r="W235" s="99">
        <f t="shared" si="59"/>
        <v>18</v>
      </c>
      <c r="X235" s="99">
        <f t="shared" si="60"/>
        <v>20</v>
      </c>
      <c r="Z235" s="99">
        <f t="shared" si="64"/>
        <v>7</v>
      </c>
      <c r="AA235" s="99">
        <f t="shared" si="64"/>
        <v>17</v>
      </c>
      <c r="AB235" s="99">
        <f t="shared" si="64"/>
        <v>10</v>
      </c>
      <c r="AC235" s="99">
        <f t="shared" si="64"/>
        <v>2</v>
      </c>
      <c r="AD235" s="99">
        <f t="shared" si="64"/>
        <v>15</v>
      </c>
      <c r="AE235" s="99">
        <f t="shared" si="64"/>
        <v>16</v>
      </c>
      <c r="AF235" s="99">
        <f t="shared" si="64"/>
        <v>1</v>
      </c>
      <c r="AG235" s="99">
        <f t="shared" si="64"/>
        <v>14</v>
      </c>
      <c r="AH235" s="99"/>
      <c r="AI235" s="99"/>
      <c r="AK235" s="99">
        <f t="shared" si="65"/>
        <v>11</v>
      </c>
      <c r="AL235" s="99">
        <f t="shared" si="65"/>
        <v>4</v>
      </c>
      <c r="AM235" s="99">
        <f t="shared" si="65"/>
        <v>13</v>
      </c>
      <c r="AN235" s="99">
        <f t="shared" si="65"/>
        <v>12</v>
      </c>
      <c r="AO235" s="99">
        <f t="shared" si="65"/>
        <v>3</v>
      </c>
      <c r="AP235" s="99">
        <f t="shared" si="65"/>
        <v>18</v>
      </c>
      <c r="AQ235" s="99">
        <f t="shared" si="65"/>
        <v>5</v>
      </c>
      <c r="AR235" s="99">
        <f t="shared" si="65"/>
        <v>6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63"/>
        <v>11</v>
      </c>
      <c r="D236" s="99">
        <f t="shared" si="42"/>
        <v>16</v>
      </c>
      <c r="E236" s="99">
        <f t="shared" si="43"/>
        <v>13</v>
      </c>
      <c r="F236" s="99">
        <f t="shared" si="44"/>
        <v>3</v>
      </c>
      <c r="G236" s="99">
        <f t="shared" si="45"/>
        <v>5</v>
      </c>
      <c r="H236" s="99">
        <f t="shared" si="46"/>
        <v>6</v>
      </c>
      <c r="I236" s="99">
        <f t="shared" si="47"/>
        <v>9</v>
      </c>
      <c r="J236" s="99">
        <f t="shared" si="48"/>
        <v>14</v>
      </c>
      <c r="K236" s="99">
        <f t="shared" si="49"/>
        <v>17</v>
      </c>
      <c r="L236" s="159">
        <f t="shared" si="50"/>
        <v>19</v>
      </c>
      <c r="O236" s="99">
        <f t="shared" si="51"/>
        <v>2</v>
      </c>
      <c r="P236" s="99">
        <f t="shared" si="52"/>
        <v>1</v>
      </c>
      <c r="Q236" s="99">
        <f t="shared" si="53"/>
        <v>8</v>
      </c>
      <c r="R236" s="99">
        <f t="shared" si="54"/>
        <v>4</v>
      </c>
      <c r="S236" s="99">
        <f t="shared" si="55"/>
        <v>7</v>
      </c>
      <c r="T236" s="99">
        <f t="shared" si="56"/>
        <v>10</v>
      </c>
      <c r="U236" s="99">
        <f t="shared" si="57"/>
        <v>12</v>
      </c>
      <c r="V236" s="99">
        <f t="shared" si="58"/>
        <v>15</v>
      </c>
      <c r="W236" s="99">
        <f t="shared" si="59"/>
        <v>18</v>
      </c>
      <c r="X236" s="99">
        <f t="shared" si="60"/>
        <v>20</v>
      </c>
      <c r="Z236" s="99">
        <f t="shared" si="64"/>
        <v>2</v>
      </c>
      <c r="AA236" s="99">
        <f t="shared" si="64"/>
        <v>7</v>
      </c>
      <c r="AB236" s="99">
        <f t="shared" si="64"/>
        <v>4</v>
      </c>
      <c r="AC236" s="99">
        <f t="shared" si="64"/>
        <v>12</v>
      </c>
      <c r="AD236" s="99">
        <f t="shared" si="64"/>
        <v>14</v>
      </c>
      <c r="AE236" s="99">
        <f t="shared" si="64"/>
        <v>15</v>
      </c>
      <c r="AF236" s="99">
        <f t="shared" si="64"/>
        <v>18</v>
      </c>
      <c r="AG236" s="99">
        <f t="shared" si="64"/>
        <v>5</v>
      </c>
      <c r="AH236" s="99"/>
      <c r="AI236" s="99"/>
      <c r="AK236" s="99">
        <f t="shared" si="65"/>
        <v>11</v>
      </c>
      <c r="AL236" s="99">
        <f t="shared" si="65"/>
        <v>10</v>
      </c>
      <c r="AM236" s="99">
        <f t="shared" si="65"/>
        <v>17</v>
      </c>
      <c r="AN236" s="99">
        <f t="shared" si="65"/>
        <v>13</v>
      </c>
      <c r="AO236" s="99">
        <f t="shared" si="65"/>
        <v>16</v>
      </c>
      <c r="AP236" s="99">
        <f t="shared" si="65"/>
        <v>1</v>
      </c>
      <c r="AQ236" s="99">
        <f t="shared" si="65"/>
        <v>3</v>
      </c>
      <c r="AR236" s="99">
        <f t="shared" si="65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63"/>
        <v>13</v>
      </c>
      <c r="D237" s="99">
        <f t="shared" si="42"/>
        <v>2</v>
      </c>
      <c r="E237" s="99">
        <f t="shared" si="43"/>
        <v>3</v>
      </c>
      <c r="F237" s="99">
        <f t="shared" si="44"/>
        <v>11</v>
      </c>
      <c r="G237" s="99">
        <f t="shared" si="45"/>
        <v>4</v>
      </c>
      <c r="H237" s="99">
        <f t="shared" si="46"/>
        <v>6</v>
      </c>
      <c r="I237" s="99">
        <f t="shared" si="47"/>
        <v>9</v>
      </c>
      <c r="J237" s="99">
        <f t="shared" si="48"/>
        <v>14</v>
      </c>
      <c r="K237" s="99">
        <f t="shared" si="49"/>
        <v>17</v>
      </c>
      <c r="L237" s="159">
        <f t="shared" si="50"/>
        <v>19</v>
      </c>
      <c r="O237" s="99">
        <f t="shared" si="51"/>
        <v>1</v>
      </c>
      <c r="P237" s="99">
        <f t="shared" si="52"/>
        <v>16</v>
      </c>
      <c r="Q237" s="99">
        <f t="shared" si="53"/>
        <v>8</v>
      </c>
      <c r="R237" s="99">
        <f t="shared" si="54"/>
        <v>5</v>
      </c>
      <c r="S237" s="99">
        <f t="shared" si="55"/>
        <v>7</v>
      </c>
      <c r="T237" s="99">
        <f t="shared" si="56"/>
        <v>10</v>
      </c>
      <c r="U237" s="99">
        <f t="shared" si="57"/>
        <v>12</v>
      </c>
      <c r="V237" s="99">
        <f t="shared" si="58"/>
        <v>15</v>
      </c>
      <c r="W237" s="99">
        <f t="shared" si="59"/>
        <v>18</v>
      </c>
      <c r="X237" s="99">
        <f t="shared" si="60"/>
        <v>20</v>
      </c>
      <c r="Z237" s="99">
        <f t="shared" si="64"/>
        <v>4</v>
      </c>
      <c r="AA237" s="99">
        <f t="shared" si="64"/>
        <v>11</v>
      </c>
      <c r="AB237" s="99">
        <f t="shared" si="64"/>
        <v>12</v>
      </c>
      <c r="AC237" s="99">
        <f t="shared" si="64"/>
        <v>2</v>
      </c>
      <c r="AD237" s="99">
        <f t="shared" si="64"/>
        <v>13</v>
      </c>
      <c r="AE237" s="99">
        <f t="shared" si="64"/>
        <v>15</v>
      </c>
      <c r="AF237" s="99">
        <f t="shared" si="64"/>
        <v>18</v>
      </c>
      <c r="AG237" s="99">
        <f t="shared" si="64"/>
        <v>5</v>
      </c>
      <c r="AH237" s="99"/>
      <c r="AI237" s="99"/>
      <c r="AK237" s="99">
        <f t="shared" si="65"/>
        <v>10</v>
      </c>
      <c r="AL237" s="99">
        <f t="shared" si="65"/>
        <v>7</v>
      </c>
      <c r="AM237" s="99">
        <f t="shared" si="65"/>
        <v>17</v>
      </c>
      <c r="AN237" s="99">
        <f t="shared" si="65"/>
        <v>14</v>
      </c>
      <c r="AO237" s="99">
        <f t="shared" si="65"/>
        <v>16</v>
      </c>
      <c r="AP237" s="99">
        <f t="shared" si="65"/>
        <v>1</v>
      </c>
      <c r="AQ237" s="99">
        <f t="shared" si="65"/>
        <v>3</v>
      </c>
      <c r="AR237" s="99">
        <f t="shared" si="65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63"/>
        <v>2</v>
      </c>
      <c r="D238" s="99">
        <f t="shared" si="42"/>
        <v>8</v>
      </c>
      <c r="E238" s="99">
        <f t="shared" si="43"/>
        <v>1</v>
      </c>
      <c r="F238" s="99">
        <f t="shared" si="44"/>
        <v>4</v>
      </c>
      <c r="G238" s="99">
        <f t="shared" si="45"/>
        <v>7</v>
      </c>
      <c r="H238" s="99">
        <f t="shared" si="46"/>
        <v>10</v>
      </c>
      <c r="I238" s="99">
        <f t="shared" si="47"/>
        <v>12</v>
      </c>
      <c r="J238" s="99">
        <f t="shared" si="48"/>
        <v>15</v>
      </c>
      <c r="K238" s="99">
        <f t="shared" si="49"/>
        <v>17</v>
      </c>
      <c r="L238" s="159">
        <f t="shared" si="50"/>
        <v>19</v>
      </c>
      <c r="O238" s="99">
        <f t="shared" si="51"/>
        <v>11</v>
      </c>
      <c r="P238" s="99">
        <f t="shared" si="52"/>
        <v>13</v>
      </c>
      <c r="Q238" s="99">
        <f t="shared" si="53"/>
        <v>3</v>
      </c>
      <c r="R238" s="99">
        <f t="shared" si="54"/>
        <v>5</v>
      </c>
      <c r="S238" s="99">
        <f t="shared" si="55"/>
        <v>6</v>
      </c>
      <c r="T238" s="99">
        <f t="shared" si="56"/>
        <v>9</v>
      </c>
      <c r="U238" s="99">
        <f t="shared" si="57"/>
        <v>14</v>
      </c>
      <c r="V238" s="99">
        <f t="shared" si="58"/>
        <v>16</v>
      </c>
      <c r="W238" s="99">
        <f t="shared" si="59"/>
        <v>18</v>
      </c>
      <c r="X238" s="99">
        <f t="shared" si="60"/>
        <v>20</v>
      </c>
      <c r="Z238" s="99">
        <f t="shared" si="64"/>
        <v>11</v>
      </c>
      <c r="AA238" s="99">
        <f t="shared" si="64"/>
        <v>17</v>
      </c>
      <c r="AB238" s="99">
        <f t="shared" si="64"/>
        <v>10</v>
      </c>
      <c r="AC238" s="99">
        <f t="shared" si="64"/>
        <v>13</v>
      </c>
      <c r="AD238" s="99">
        <f t="shared" si="64"/>
        <v>16</v>
      </c>
      <c r="AE238" s="99">
        <f t="shared" si="64"/>
        <v>1</v>
      </c>
      <c r="AF238" s="99">
        <f t="shared" si="64"/>
        <v>3</v>
      </c>
      <c r="AG238" s="99">
        <f t="shared" si="64"/>
        <v>6</v>
      </c>
      <c r="AH238" s="99"/>
      <c r="AI238" s="99"/>
      <c r="AK238" s="99">
        <f t="shared" si="65"/>
        <v>2</v>
      </c>
      <c r="AL238" s="99">
        <f t="shared" si="65"/>
        <v>4</v>
      </c>
      <c r="AM238" s="99">
        <f t="shared" si="65"/>
        <v>12</v>
      </c>
      <c r="AN238" s="99">
        <f t="shared" si="65"/>
        <v>14</v>
      </c>
      <c r="AO238" s="99">
        <f t="shared" si="65"/>
        <v>15</v>
      </c>
      <c r="AP238" s="99">
        <f t="shared" si="65"/>
        <v>18</v>
      </c>
      <c r="AQ238" s="99">
        <f t="shared" si="65"/>
        <v>5</v>
      </c>
      <c r="AR238" s="99">
        <f t="shared" si="65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63"/>
        <v>2</v>
      </c>
      <c r="D239" s="99">
        <f t="shared" si="42"/>
        <v>13</v>
      </c>
      <c r="E239" s="99">
        <f t="shared" si="43"/>
        <v>3</v>
      </c>
      <c r="F239" s="99">
        <f t="shared" si="44"/>
        <v>11</v>
      </c>
      <c r="G239" s="99">
        <f t="shared" si="45"/>
        <v>6</v>
      </c>
      <c r="H239" s="99">
        <f t="shared" si="46"/>
        <v>5</v>
      </c>
      <c r="I239" s="99">
        <f t="shared" si="47"/>
        <v>14</v>
      </c>
      <c r="J239" s="99">
        <f t="shared" si="48"/>
        <v>12</v>
      </c>
      <c r="K239" s="99">
        <f t="shared" si="49"/>
        <v>17</v>
      </c>
      <c r="L239" s="159">
        <f t="shared" si="50"/>
        <v>19</v>
      </c>
      <c r="O239" s="99">
        <f t="shared" si="51"/>
        <v>1</v>
      </c>
      <c r="P239" s="99">
        <f t="shared" si="52"/>
        <v>8</v>
      </c>
      <c r="Q239" s="99">
        <f t="shared" si="53"/>
        <v>16</v>
      </c>
      <c r="R239" s="99">
        <f t="shared" si="54"/>
        <v>4</v>
      </c>
      <c r="S239" s="99">
        <f t="shared" si="55"/>
        <v>7</v>
      </c>
      <c r="T239" s="99">
        <f t="shared" si="56"/>
        <v>10</v>
      </c>
      <c r="U239" s="99">
        <f t="shared" si="57"/>
        <v>9</v>
      </c>
      <c r="V239" s="99">
        <f t="shared" si="58"/>
        <v>15</v>
      </c>
      <c r="W239" s="99">
        <f t="shared" si="59"/>
        <v>18</v>
      </c>
      <c r="X239" s="99">
        <f t="shared" si="60"/>
        <v>20</v>
      </c>
      <c r="Z239" s="99">
        <f t="shared" si="64"/>
        <v>11</v>
      </c>
      <c r="AA239" s="99">
        <f t="shared" si="64"/>
        <v>4</v>
      </c>
      <c r="AB239" s="99">
        <f t="shared" si="64"/>
        <v>12</v>
      </c>
      <c r="AC239" s="99">
        <f t="shared" si="64"/>
        <v>2</v>
      </c>
      <c r="AD239" s="99">
        <f t="shared" si="64"/>
        <v>15</v>
      </c>
      <c r="AE239" s="99">
        <f t="shared" si="64"/>
        <v>14</v>
      </c>
      <c r="AF239" s="99">
        <f t="shared" si="64"/>
        <v>5</v>
      </c>
      <c r="AG239" s="99">
        <f t="shared" si="64"/>
        <v>3</v>
      </c>
      <c r="AH239" s="99"/>
      <c r="AI239" s="99"/>
      <c r="AK239" s="99">
        <f t="shared" si="65"/>
        <v>10</v>
      </c>
      <c r="AL239" s="99">
        <f t="shared" si="65"/>
        <v>17</v>
      </c>
      <c r="AM239" s="99">
        <f t="shared" si="65"/>
        <v>7</v>
      </c>
      <c r="AN239" s="99">
        <f t="shared" si="65"/>
        <v>13</v>
      </c>
      <c r="AO239" s="99">
        <f t="shared" si="65"/>
        <v>16</v>
      </c>
      <c r="AP239" s="99">
        <f t="shared" si="65"/>
        <v>1</v>
      </c>
      <c r="AQ239" s="99">
        <f t="shared" si="65"/>
        <v>18</v>
      </c>
      <c r="AR239" s="99">
        <f t="shared" si="65"/>
        <v>6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63"/>
        <v>2</v>
      </c>
      <c r="D240" s="99">
        <f t="shared" si="42"/>
        <v>16</v>
      </c>
      <c r="E240" s="99">
        <f t="shared" si="43"/>
        <v>13</v>
      </c>
      <c r="F240" s="99">
        <f t="shared" si="44"/>
        <v>3</v>
      </c>
      <c r="G240" s="99">
        <f t="shared" si="45"/>
        <v>6</v>
      </c>
      <c r="H240" s="99">
        <f t="shared" si="46"/>
        <v>5</v>
      </c>
      <c r="I240" s="99">
        <f t="shared" si="47"/>
        <v>14</v>
      </c>
      <c r="J240" s="99">
        <f t="shared" si="48"/>
        <v>12</v>
      </c>
      <c r="K240" s="99">
        <f t="shared" si="49"/>
        <v>17</v>
      </c>
      <c r="L240" s="159">
        <f t="shared" si="50"/>
        <v>19</v>
      </c>
      <c r="O240" s="99">
        <f t="shared" si="51"/>
        <v>1</v>
      </c>
      <c r="P240" s="99">
        <f t="shared" si="52"/>
        <v>8</v>
      </c>
      <c r="Q240" s="99">
        <f t="shared" si="53"/>
        <v>11</v>
      </c>
      <c r="R240" s="99">
        <f t="shared" si="54"/>
        <v>4</v>
      </c>
      <c r="S240" s="99">
        <f t="shared" si="55"/>
        <v>7</v>
      </c>
      <c r="T240" s="99">
        <f t="shared" si="56"/>
        <v>10</v>
      </c>
      <c r="U240" s="99">
        <f t="shared" si="57"/>
        <v>9</v>
      </c>
      <c r="V240" s="99">
        <f t="shared" si="58"/>
        <v>15</v>
      </c>
      <c r="W240" s="99">
        <f t="shared" si="59"/>
        <v>18</v>
      </c>
      <c r="X240" s="99">
        <f t="shared" si="60"/>
        <v>20</v>
      </c>
      <c r="Z240" s="99">
        <f t="shared" si="64"/>
        <v>11</v>
      </c>
      <c r="AA240" s="99">
        <f t="shared" si="64"/>
        <v>7</v>
      </c>
      <c r="AB240" s="99">
        <f t="shared" si="64"/>
        <v>4</v>
      </c>
      <c r="AC240" s="99">
        <f t="shared" si="64"/>
        <v>12</v>
      </c>
      <c r="AD240" s="99">
        <f t="shared" si="64"/>
        <v>15</v>
      </c>
      <c r="AE240" s="99">
        <f t="shared" si="64"/>
        <v>14</v>
      </c>
      <c r="AF240" s="99">
        <f t="shared" si="64"/>
        <v>5</v>
      </c>
      <c r="AG240" s="99">
        <f t="shared" si="64"/>
        <v>3</v>
      </c>
      <c r="AH240" s="99"/>
      <c r="AI240" s="99"/>
      <c r="AK240" s="99">
        <f t="shared" si="65"/>
        <v>10</v>
      </c>
      <c r="AL240" s="99">
        <f t="shared" si="65"/>
        <v>17</v>
      </c>
      <c r="AM240" s="99">
        <f t="shared" si="65"/>
        <v>2</v>
      </c>
      <c r="AN240" s="99">
        <f t="shared" si="65"/>
        <v>13</v>
      </c>
      <c r="AO240" s="99">
        <f t="shared" si="65"/>
        <v>16</v>
      </c>
      <c r="AP240" s="99">
        <f t="shared" si="65"/>
        <v>1</v>
      </c>
      <c r="AQ240" s="99">
        <f t="shared" si="65"/>
        <v>18</v>
      </c>
      <c r="AR240" s="99">
        <f t="shared" si="65"/>
        <v>6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63"/>
        <v>2</v>
      </c>
      <c r="D241" s="99">
        <f t="shared" si="42"/>
        <v>13</v>
      </c>
      <c r="E241" s="99">
        <f t="shared" si="43"/>
        <v>5</v>
      </c>
      <c r="F241" s="99">
        <f t="shared" si="44"/>
        <v>4</v>
      </c>
      <c r="G241" s="99">
        <f t="shared" si="45"/>
        <v>6</v>
      </c>
      <c r="H241" s="99">
        <f t="shared" si="46"/>
        <v>1</v>
      </c>
      <c r="I241" s="99">
        <f t="shared" si="47"/>
        <v>14</v>
      </c>
      <c r="J241" s="99">
        <f t="shared" si="48"/>
        <v>12</v>
      </c>
      <c r="K241" s="99">
        <f t="shared" si="49"/>
        <v>16</v>
      </c>
      <c r="L241" s="159">
        <f t="shared" si="50"/>
        <v>18</v>
      </c>
      <c r="O241" s="99">
        <f t="shared" si="51"/>
        <v>8</v>
      </c>
      <c r="P241" s="99">
        <f t="shared" si="52"/>
        <v>19</v>
      </c>
      <c r="Q241" s="99">
        <f t="shared" si="53"/>
        <v>3</v>
      </c>
      <c r="R241" s="99">
        <f t="shared" si="54"/>
        <v>11</v>
      </c>
      <c r="S241" s="99">
        <f t="shared" si="55"/>
        <v>7</v>
      </c>
      <c r="T241" s="99">
        <f t="shared" si="56"/>
        <v>10</v>
      </c>
      <c r="U241" s="99">
        <f t="shared" si="57"/>
        <v>9</v>
      </c>
      <c r="V241" s="99">
        <f t="shared" si="58"/>
        <v>15</v>
      </c>
      <c r="W241" s="99">
        <f t="shared" si="59"/>
        <v>17</v>
      </c>
      <c r="X241" s="99">
        <f t="shared" si="60"/>
        <v>20</v>
      </c>
      <c r="Z241" s="99">
        <f t="shared" ref="Z241:AG289" si="66">IF(C241&lt;10,C241+9,C241-9)</f>
        <v>11</v>
      </c>
      <c r="AA241" s="99">
        <f t="shared" si="66"/>
        <v>4</v>
      </c>
      <c r="AB241" s="99">
        <f t="shared" si="66"/>
        <v>14</v>
      </c>
      <c r="AC241" s="99">
        <f t="shared" si="66"/>
        <v>13</v>
      </c>
      <c r="AD241" s="99">
        <f t="shared" si="66"/>
        <v>15</v>
      </c>
      <c r="AE241" s="99">
        <f t="shared" si="66"/>
        <v>10</v>
      </c>
      <c r="AF241" s="99">
        <f t="shared" si="66"/>
        <v>5</v>
      </c>
      <c r="AG241" s="99">
        <f t="shared" si="66"/>
        <v>3</v>
      </c>
      <c r="AH241" s="99"/>
      <c r="AI241" s="99"/>
      <c r="AK241" s="99">
        <f t="shared" ref="AK241:AR289" si="67">IF(O241&lt;10,O241+9,O241-9)</f>
        <v>17</v>
      </c>
      <c r="AL241" s="99">
        <f t="shared" si="67"/>
        <v>10</v>
      </c>
      <c r="AM241" s="99">
        <f t="shared" si="67"/>
        <v>12</v>
      </c>
      <c r="AN241" s="99">
        <f t="shared" si="67"/>
        <v>2</v>
      </c>
      <c r="AO241" s="99">
        <f t="shared" si="67"/>
        <v>16</v>
      </c>
      <c r="AP241" s="99">
        <f t="shared" si="67"/>
        <v>1</v>
      </c>
      <c r="AQ241" s="99">
        <f t="shared" si="67"/>
        <v>18</v>
      </c>
      <c r="AR241" s="99">
        <f t="shared" si="67"/>
        <v>6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63"/>
        <v>1</v>
      </c>
      <c r="D242" s="99">
        <f t="shared" si="42"/>
        <v>13</v>
      </c>
      <c r="E242" s="99">
        <f t="shared" si="43"/>
        <v>5</v>
      </c>
      <c r="F242" s="99">
        <f t="shared" si="44"/>
        <v>11</v>
      </c>
      <c r="G242" s="99">
        <f t="shared" si="45"/>
        <v>6</v>
      </c>
      <c r="H242" s="99">
        <f t="shared" si="46"/>
        <v>10</v>
      </c>
      <c r="I242" s="99">
        <f t="shared" si="47"/>
        <v>3</v>
      </c>
      <c r="J242" s="99">
        <f t="shared" si="48"/>
        <v>15</v>
      </c>
      <c r="K242" s="99">
        <f t="shared" si="49"/>
        <v>17</v>
      </c>
      <c r="L242" s="159">
        <f t="shared" si="50"/>
        <v>19</v>
      </c>
      <c r="O242" s="99">
        <f t="shared" si="51"/>
        <v>2</v>
      </c>
      <c r="P242" s="99">
        <f t="shared" si="52"/>
        <v>8</v>
      </c>
      <c r="Q242" s="99">
        <f t="shared" si="53"/>
        <v>4</v>
      </c>
      <c r="R242" s="99">
        <f t="shared" si="54"/>
        <v>7</v>
      </c>
      <c r="S242" s="99">
        <f t="shared" si="55"/>
        <v>14</v>
      </c>
      <c r="T242" s="99">
        <f t="shared" si="56"/>
        <v>12</v>
      </c>
      <c r="U242" s="99">
        <f t="shared" si="57"/>
        <v>9</v>
      </c>
      <c r="V242" s="99">
        <f t="shared" si="58"/>
        <v>16</v>
      </c>
      <c r="W242" s="99">
        <f t="shared" si="59"/>
        <v>18</v>
      </c>
      <c r="X242" s="99">
        <f t="shared" si="60"/>
        <v>20</v>
      </c>
      <c r="Z242" s="99">
        <f t="shared" si="66"/>
        <v>10</v>
      </c>
      <c r="AA242" s="99">
        <f t="shared" si="66"/>
        <v>4</v>
      </c>
      <c r="AB242" s="99">
        <f t="shared" si="66"/>
        <v>14</v>
      </c>
      <c r="AC242" s="99">
        <f t="shared" si="66"/>
        <v>2</v>
      </c>
      <c r="AD242" s="99">
        <f t="shared" si="66"/>
        <v>15</v>
      </c>
      <c r="AE242" s="99">
        <f t="shared" si="66"/>
        <v>1</v>
      </c>
      <c r="AF242" s="99">
        <f t="shared" si="66"/>
        <v>12</v>
      </c>
      <c r="AG242" s="99">
        <f t="shared" si="66"/>
        <v>6</v>
      </c>
      <c r="AH242" s="99"/>
      <c r="AI242" s="99"/>
      <c r="AK242" s="99">
        <f t="shared" si="67"/>
        <v>11</v>
      </c>
      <c r="AL242" s="99">
        <f t="shared" si="67"/>
        <v>17</v>
      </c>
      <c r="AM242" s="99">
        <f t="shared" si="67"/>
        <v>13</v>
      </c>
      <c r="AN242" s="99">
        <f t="shared" si="67"/>
        <v>16</v>
      </c>
      <c r="AO242" s="99">
        <f t="shared" si="67"/>
        <v>5</v>
      </c>
      <c r="AP242" s="99">
        <f t="shared" si="67"/>
        <v>3</v>
      </c>
      <c r="AQ242" s="99">
        <f t="shared" si="67"/>
        <v>18</v>
      </c>
      <c r="AR242" s="99">
        <f t="shared" si="67"/>
        <v>7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63"/>
        <v>1</v>
      </c>
      <c r="D243" s="99">
        <f t="shared" si="42"/>
        <v>8</v>
      </c>
      <c r="E243" s="99">
        <f t="shared" si="43"/>
        <v>3</v>
      </c>
      <c r="F243" s="99">
        <f t="shared" si="44"/>
        <v>11</v>
      </c>
      <c r="G243" s="99">
        <f t="shared" si="45"/>
        <v>6</v>
      </c>
      <c r="H243" s="99">
        <f t="shared" si="46"/>
        <v>10</v>
      </c>
      <c r="I243" s="99">
        <f t="shared" si="47"/>
        <v>7</v>
      </c>
      <c r="J243" s="99">
        <f t="shared" si="48"/>
        <v>15</v>
      </c>
      <c r="K243" s="99">
        <f t="shared" si="49"/>
        <v>17</v>
      </c>
      <c r="L243" s="159">
        <f t="shared" si="50"/>
        <v>19</v>
      </c>
      <c r="O243" s="99">
        <f t="shared" si="51"/>
        <v>2</v>
      </c>
      <c r="P243" s="99">
        <f t="shared" si="52"/>
        <v>16</v>
      </c>
      <c r="Q243" s="99">
        <f t="shared" si="53"/>
        <v>13</v>
      </c>
      <c r="R243" s="99">
        <f t="shared" si="54"/>
        <v>5</v>
      </c>
      <c r="S243" s="99">
        <f t="shared" si="55"/>
        <v>14</v>
      </c>
      <c r="T243" s="99">
        <f t="shared" si="56"/>
        <v>12</v>
      </c>
      <c r="U243" s="99">
        <f t="shared" si="57"/>
        <v>9</v>
      </c>
      <c r="V243" s="99">
        <f t="shared" si="58"/>
        <v>4</v>
      </c>
      <c r="W243" s="99">
        <f t="shared" si="59"/>
        <v>18</v>
      </c>
      <c r="X243" s="99">
        <f t="shared" si="60"/>
        <v>20</v>
      </c>
      <c r="Z243" s="99">
        <f t="shared" si="66"/>
        <v>10</v>
      </c>
      <c r="AA243" s="99">
        <f t="shared" si="66"/>
        <v>17</v>
      </c>
      <c r="AB243" s="99">
        <f t="shared" si="66"/>
        <v>12</v>
      </c>
      <c r="AC243" s="99">
        <f t="shared" si="66"/>
        <v>2</v>
      </c>
      <c r="AD243" s="99">
        <f t="shared" si="66"/>
        <v>15</v>
      </c>
      <c r="AE243" s="99">
        <f t="shared" si="66"/>
        <v>1</v>
      </c>
      <c r="AF243" s="99">
        <f t="shared" si="66"/>
        <v>16</v>
      </c>
      <c r="AG243" s="99">
        <f t="shared" si="66"/>
        <v>6</v>
      </c>
      <c r="AH243" s="99"/>
      <c r="AI243" s="99"/>
      <c r="AK243" s="99">
        <f t="shared" si="67"/>
        <v>11</v>
      </c>
      <c r="AL243" s="99">
        <f t="shared" si="67"/>
        <v>7</v>
      </c>
      <c r="AM243" s="99">
        <f t="shared" si="67"/>
        <v>4</v>
      </c>
      <c r="AN243" s="99">
        <f t="shared" si="67"/>
        <v>14</v>
      </c>
      <c r="AO243" s="99">
        <f t="shared" si="67"/>
        <v>5</v>
      </c>
      <c r="AP243" s="99">
        <f t="shared" si="67"/>
        <v>3</v>
      </c>
      <c r="AQ243" s="99">
        <f t="shared" si="67"/>
        <v>18</v>
      </c>
      <c r="AR243" s="99">
        <f t="shared" si="67"/>
        <v>13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63"/>
        <v>2</v>
      </c>
      <c r="D244" s="99">
        <f t="shared" si="42"/>
        <v>1</v>
      </c>
      <c r="E244" s="99">
        <f t="shared" si="43"/>
        <v>5</v>
      </c>
      <c r="F244" s="99">
        <f t="shared" si="44"/>
        <v>16</v>
      </c>
      <c r="G244" s="99">
        <f t="shared" si="45"/>
        <v>6</v>
      </c>
      <c r="H244" s="99">
        <f t="shared" si="46"/>
        <v>10</v>
      </c>
      <c r="I244" s="99">
        <f t="shared" si="47"/>
        <v>3</v>
      </c>
      <c r="J244" s="99">
        <f t="shared" si="48"/>
        <v>9</v>
      </c>
      <c r="K244" s="99">
        <f t="shared" si="49"/>
        <v>17</v>
      </c>
      <c r="L244" s="159">
        <f t="shared" si="50"/>
        <v>19</v>
      </c>
      <c r="O244" s="99">
        <f t="shared" si="51"/>
        <v>8</v>
      </c>
      <c r="P244" s="99">
        <f t="shared" si="52"/>
        <v>13</v>
      </c>
      <c r="Q244" s="99">
        <f t="shared" si="53"/>
        <v>11</v>
      </c>
      <c r="R244" s="99">
        <f t="shared" si="54"/>
        <v>4</v>
      </c>
      <c r="S244" s="99">
        <f t="shared" si="55"/>
        <v>14</v>
      </c>
      <c r="T244" s="99">
        <f t="shared" si="56"/>
        <v>12</v>
      </c>
      <c r="U244" s="99">
        <f t="shared" si="57"/>
        <v>7</v>
      </c>
      <c r="V244" s="99">
        <f t="shared" si="58"/>
        <v>15</v>
      </c>
      <c r="W244" s="99">
        <f t="shared" si="59"/>
        <v>18</v>
      </c>
      <c r="X244" s="99">
        <f t="shared" si="60"/>
        <v>20</v>
      </c>
      <c r="Z244" s="99">
        <f t="shared" si="66"/>
        <v>11</v>
      </c>
      <c r="AA244" s="99">
        <f t="shared" si="66"/>
        <v>10</v>
      </c>
      <c r="AB244" s="99">
        <f t="shared" si="66"/>
        <v>14</v>
      </c>
      <c r="AC244" s="99">
        <f t="shared" si="66"/>
        <v>7</v>
      </c>
      <c r="AD244" s="99">
        <f t="shared" si="66"/>
        <v>15</v>
      </c>
      <c r="AE244" s="99">
        <f t="shared" si="66"/>
        <v>1</v>
      </c>
      <c r="AF244" s="99">
        <f t="shared" si="66"/>
        <v>12</v>
      </c>
      <c r="AG244" s="99">
        <f t="shared" si="66"/>
        <v>18</v>
      </c>
      <c r="AH244" s="99"/>
      <c r="AI244" s="99"/>
      <c r="AK244" s="99">
        <f t="shared" si="67"/>
        <v>17</v>
      </c>
      <c r="AL244" s="99">
        <f t="shared" si="67"/>
        <v>4</v>
      </c>
      <c r="AM244" s="99">
        <f t="shared" si="67"/>
        <v>2</v>
      </c>
      <c r="AN244" s="99">
        <f t="shared" si="67"/>
        <v>13</v>
      </c>
      <c r="AO244" s="99">
        <f t="shared" si="67"/>
        <v>5</v>
      </c>
      <c r="AP244" s="99">
        <f t="shared" si="67"/>
        <v>3</v>
      </c>
      <c r="AQ244" s="99">
        <f t="shared" si="67"/>
        <v>16</v>
      </c>
      <c r="AR244" s="99">
        <f t="shared" si="67"/>
        <v>6</v>
      </c>
      <c r="AS244" s="99"/>
      <c r="AT244" s="99"/>
    </row>
    <row r="245" spans="2:46" ht="15" customHeight="1" thickBot="1" x14ac:dyDescent="0.4">
      <c r="C245" s="99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99">
        <f t="shared" ref="C252:C301" si="68">C70</f>
        <v>6</v>
      </c>
      <c r="D252" s="99">
        <f t="shared" ref="D252:D301" si="69">F70</f>
        <v>8</v>
      </c>
      <c r="E252" s="99">
        <f t="shared" ref="E252:E301" si="70">I70</f>
        <v>3</v>
      </c>
      <c r="F252" s="99">
        <f t="shared" ref="F252:F301" si="71">L70</f>
        <v>10</v>
      </c>
      <c r="G252" s="99">
        <f t="shared" ref="G252:G301" si="72">O70</f>
        <v>4</v>
      </c>
      <c r="H252" s="99">
        <f t="shared" ref="H252:H301" si="73">R70</f>
        <v>16</v>
      </c>
      <c r="J252" s="99">
        <f t="shared" ref="J252:J301" si="74">D70</f>
        <v>12</v>
      </c>
      <c r="K252" s="99">
        <f t="shared" ref="K252:K301" si="75">G70</f>
        <v>13</v>
      </c>
      <c r="L252" s="99">
        <f t="shared" ref="L252:L301" si="76">J70</f>
        <v>7</v>
      </c>
      <c r="M252" s="99">
        <f t="shared" ref="M252:M301" si="77">M70</f>
        <v>14</v>
      </c>
      <c r="N252" s="99">
        <f t="shared" ref="N252:N301" si="78">P70</f>
        <v>5</v>
      </c>
      <c r="O252" s="99">
        <f t="shared" ref="O252:O301" si="79">S70</f>
        <v>17</v>
      </c>
      <c r="Q252" s="99">
        <f t="shared" ref="Q252:Q301" si="80">E70</f>
        <v>1</v>
      </c>
      <c r="R252" s="99">
        <f t="shared" ref="R252:R301" si="81">H70</f>
        <v>11</v>
      </c>
      <c r="S252" s="99">
        <f t="shared" ref="S252:S301" si="82">K70</f>
        <v>9</v>
      </c>
      <c r="T252" s="99">
        <f t="shared" ref="T252:T301" si="83">N70</f>
        <v>2</v>
      </c>
      <c r="U252" s="99">
        <f t="shared" ref="U252:U301" si="84">Q70</f>
        <v>15</v>
      </c>
      <c r="V252" s="99">
        <f t="shared" ref="V252:V301" si="85">T70</f>
        <v>18</v>
      </c>
      <c r="Z252" s="99">
        <f>IF(C252&lt;10,C252+9,C252-9)</f>
        <v>15</v>
      </c>
      <c r="AA252" s="99">
        <f t="shared" ref="AA252:AR267" si="86">IF(D252&lt;10,D252+9,D252-9)</f>
        <v>17</v>
      </c>
      <c r="AB252" s="99">
        <f t="shared" si="86"/>
        <v>12</v>
      </c>
      <c r="AC252" s="99">
        <f t="shared" si="86"/>
        <v>1</v>
      </c>
      <c r="AD252" s="99">
        <f t="shared" si="86"/>
        <v>13</v>
      </c>
      <c r="AE252" s="99">
        <f t="shared" si="86"/>
        <v>7</v>
      </c>
      <c r="AF252" s="3"/>
      <c r="AG252" s="99">
        <f t="shared" si="86"/>
        <v>3</v>
      </c>
      <c r="AH252" s="99">
        <f t="shared" si="86"/>
        <v>4</v>
      </c>
      <c r="AI252" s="99">
        <f t="shared" si="86"/>
        <v>16</v>
      </c>
      <c r="AJ252" s="99">
        <f t="shared" si="86"/>
        <v>5</v>
      </c>
      <c r="AK252" s="99">
        <f t="shared" si="86"/>
        <v>14</v>
      </c>
      <c r="AL252" s="99"/>
      <c r="AM252" s="3"/>
      <c r="AN252" s="99">
        <f t="shared" si="86"/>
        <v>10</v>
      </c>
      <c r="AO252" s="99">
        <f t="shared" si="86"/>
        <v>2</v>
      </c>
      <c r="AP252" s="99">
        <f t="shared" si="86"/>
        <v>18</v>
      </c>
      <c r="AQ252" s="99">
        <f t="shared" si="86"/>
        <v>11</v>
      </c>
      <c r="AR252" s="99">
        <f t="shared" si="86"/>
        <v>6</v>
      </c>
      <c r="AS252" s="99"/>
    </row>
    <row r="253" spans="2:46" ht="15" customHeight="1" thickBot="1" x14ac:dyDescent="0.4">
      <c r="B253" s="3">
        <v>2</v>
      </c>
      <c r="C253" s="99">
        <f t="shared" si="68"/>
        <v>3</v>
      </c>
      <c r="D253" s="99">
        <f t="shared" si="69"/>
        <v>7</v>
      </c>
      <c r="E253" s="99">
        <f t="shared" si="70"/>
        <v>10</v>
      </c>
      <c r="F253" s="99">
        <f t="shared" si="71"/>
        <v>8</v>
      </c>
      <c r="G253" s="99">
        <f t="shared" si="72"/>
        <v>14</v>
      </c>
      <c r="H253" s="99">
        <f t="shared" si="73"/>
        <v>16</v>
      </c>
      <c r="J253" s="99">
        <f t="shared" si="74"/>
        <v>4</v>
      </c>
      <c r="K253" s="99">
        <f t="shared" si="75"/>
        <v>6</v>
      </c>
      <c r="L253" s="99">
        <f t="shared" si="76"/>
        <v>1</v>
      </c>
      <c r="M253" s="99">
        <f t="shared" si="77"/>
        <v>9</v>
      </c>
      <c r="N253" s="99">
        <f t="shared" si="78"/>
        <v>13</v>
      </c>
      <c r="O253" s="99">
        <f t="shared" si="79"/>
        <v>17</v>
      </c>
      <c r="Q253" s="99">
        <f t="shared" si="80"/>
        <v>5</v>
      </c>
      <c r="R253" s="99">
        <f t="shared" si="81"/>
        <v>2</v>
      </c>
      <c r="S253" s="99">
        <f t="shared" si="82"/>
        <v>11</v>
      </c>
      <c r="T253" s="99">
        <f t="shared" si="83"/>
        <v>12</v>
      </c>
      <c r="U253" s="99">
        <f t="shared" si="84"/>
        <v>15</v>
      </c>
      <c r="V253" s="99">
        <f t="shared" si="85"/>
        <v>18</v>
      </c>
      <c r="Z253" s="99">
        <f t="shared" ref="Z253:AE301" si="87">IF(C253&lt;10,C253+9,C253-9)</f>
        <v>12</v>
      </c>
      <c r="AA253" s="99">
        <f t="shared" si="86"/>
        <v>16</v>
      </c>
      <c r="AB253" s="99">
        <f t="shared" si="86"/>
        <v>1</v>
      </c>
      <c r="AC253" s="99">
        <f t="shared" si="86"/>
        <v>17</v>
      </c>
      <c r="AD253" s="99">
        <f t="shared" si="86"/>
        <v>5</v>
      </c>
      <c r="AE253" s="99">
        <f t="shared" si="86"/>
        <v>7</v>
      </c>
      <c r="AF253" s="3"/>
      <c r="AG253" s="99">
        <f t="shared" si="86"/>
        <v>13</v>
      </c>
      <c r="AH253" s="99">
        <f t="shared" si="86"/>
        <v>15</v>
      </c>
      <c r="AI253" s="99">
        <f t="shared" si="86"/>
        <v>10</v>
      </c>
      <c r="AJ253" s="99">
        <f t="shared" si="86"/>
        <v>18</v>
      </c>
      <c r="AK253" s="99">
        <f t="shared" si="86"/>
        <v>4</v>
      </c>
      <c r="AL253" s="99"/>
      <c r="AM253" s="3"/>
      <c r="AN253" s="99">
        <f t="shared" si="86"/>
        <v>14</v>
      </c>
      <c r="AO253" s="99">
        <f t="shared" si="86"/>
        <v>11</v>
      </c>
      <c r="AP253" s="99">
        <f t="shared" si="86"/>
        <v>2</v>
      </c>
      <c r="AQ253" s="99">
        <f t="shared" si="86"/>
        <v>3</v>
      </c>
      <c r="AR253" s="99">
        <f t="shared" si="86"/>
        <v>6</v>
      </c>
      <c r="AS253" s="99"/>
    </row>
    <row r="254" spans="2:46" ht="15" customHeight="1" thickBot="1" x14ac:dyDescent="0.4">
      <c r="B254" s="3">
        <v>3</v>
      </c>
      <c r="C254" s="99">
        <f t="shared" si="68"/>
        <v>6</v>
      </c>
      <c r="D254" s="99">
        <f t="shared" si="69"/>
        <v>1</v>
      </c>
      <c r="E254" s="99">
        <f t="shared" si="70"/>
        <v>14</v>
      </c>
      <c r="F254" s="99">
        <f t="shared" si="71"/>
        <v>8</v>
      </c>
      <c r="G254" s="99">
        <f t="shared" si="72"/>
        <v>11</v>
      </c>
      <c r="H254" s="99">
        <f t="shared" si="73"/>
        <v>16</v>
      </c>
      <c r="J254" s="99">
        <f t="shared" si="74"/>
        <v>7</v>
      </c>
      <c r="K254" s="99">
        <f t="shared" si="75"/>
        <v>3</v>
      </c>
      <c r="L254" s="99">
        <f t="shared" si="76"/>
        <v>4</v>
      </c>
      <c r="M254" s="99">
        <f t="shared" si="77"/>
        <v>9</v>
      </c>
      <c r="N254" s="99">
        <f t="shared" si="78"/>
        <v>13</v>
      </c>
      <c r="O254" s="99">
        <f t="shared" si="79"/>
        <v>17</v>
      </c>
      <c r="Q254" s="99">
        <f t="shared" si="80"/>
        <v>5</v>
      </c>
      <c r="R254" s="99">
        <f t="shared" si="81"/>
        <v>10</v>
      </c>
      <c r="S254" s="99">
        <f t="shared" si="82"/>
        <v>2</v>
      </c>
      <c r="T254" s="99">
        <f t="shared" si="83"/>
        <v>12</v>
      </c>
      <c r="U254" s="99">
        <f t="shared" si="84"/>
        <v>15</v>
      </c>
      <c r="V254" s="99">
        <f t="shared" si="85"/>
        <v>18</v>
      </c>
      <c r="Z254" s="99">
        <f t="shared" si="87"/>
        <v>15</v>
      </c>
      <c r="AA254" s="99">
        <f t="shared" si="86"/>
        <v>10</v>
      </c>
      <c r="AB254" s="99">
        <f t="shared" si="86"/>
        <v>5</v>
      </c>
      <c r="AC254" s="99">
        <f t="shared" si="86"/>
        <v>17</v>
      </c>
      <c r="AD254" s="99">
        <f t="shared" si="86"/>
        <v>2</v>
      </c>
      <c r="AE254" s="99">
        <f t="shared" si="86"/>
        <v>7</v>
      </c>
      <c r="AF254" s="3"/>
      <c r="AG254" s="99">
        <f t="shared" si="86"/>
        <v>16</v>
      </c>
      <c r="AH254" s="99">
        <f t="shared" si="86"/>
        <v>12</v>
      </c>
      <c r="AI254" s="99">
        <f t="shared" si="86"/>
        <v>13</v>
      </c>
      <c r="AJ254" s="99">
        <f t="shared" si="86"/>
        <v>18</v>
      </c>
      <c r="AK254" s="99">
        <f t="shared" si="86"/>
        <v>4</v>
      </c>
      <c r="AL254" s="99"/>
      <c r="AM254" s="3"/>
      <c r="AN254" s="99">
        <f t="shared" si="86"/>
        <v>14</v>
      </c>
      <c r="AO254" s="99">
        <f t="shared" si="86"/>
        <v>1</v>
      </c>
      <c r="AP254" s="99">
        <f t="shared" si="86"/>
        <v>11</v>
      </c>
      <c r="AQ254" s="99">
        <f t="shared" si="86"/>
        <v>3</v>
      </c>
      <c r="AR254" s="99">
        <f t="shared" si="86"/>
        <v>6</v>
      </c>
      <c r="AS254" s="99"/>
    </row>
    <row r="255" spans="2:46" ht="15" customHeight="1" thickBot="1" x14ac:dyDescent="0.4">
      <c r="B255" s="3">
        <v>4</v>
      </c>
      <c r="C255" s="99">
        <f t="shared" si="68"/>
        <v>6</v>
      </c>
      <c r="D255" s="99">
        <f t="shared" si="69"/>
        <v>12</v>
      </c>
      <c r="E255" s="99">
        <f t="shared" si="70"/>
        <v>8</v>
      </c>
      <c r="F255" s="99">
        <f t="shared" si="71"/>
        <v>1</v>
      </c>
      <c r="G255" s="99">
        <f t="shared" si="72"/>
        <v>16</v>
      </c>
      <c r="H255" s="99">
        <f t="shared" si="73"/>
        <v>13</v>
      </c>
      <c r="J255" s="99">
        <f t="shared" si="74"/>
        <v>14</v>
      </c>
      <c r="K255" s="99">
        <f t="shared" si="75"/>
        <v>3</v>
      </c>
      <c r="L255" s="99">
        <f t="shared" si="76"/>
        <v>9</v>
      </c>
      <c r="M255" s="99">
        <f t="shared" si="77"/>
        <v>2</v>
      </c>
      <c r="N255" s="99">
        <f t="shared" si="78"/>
        <v>4</v>
      </c>
      <c r="O255" s="99">
        <f t="shared" si="79"/>
        <v>17</v>
      </c>
      <c r="Q255" s="99">
        <f t="shared" si="80"/>
        <v>10</v>
      </c>
      <c r="R255" s="99">
        <f t="shared" si="81"/>
        <v>7</v>
      </c>
      <c r="S255" s="99">
        <f t="shared" si="82"/>
        <v>15</v>
      </c>
      <c r="T255" s="99">
        <f t="shared" si="83"/>
        <v>5</v>
      </c>
      <c r="U255" s="99">
        <f t="shared" si="84"/>
        <v>11</v>
      </c>
      <c r="V255" s="99">
        <f t="shared" si="85"/>
        <v>18</v>
      </c>
      <c r="Z255" s="99">
        <f t="shared" si="87"/>
        <v>15</v>
      </c>
      <c r="AA255" s="99">
        <f t="shared" si="86"/>
        <v>3</v>
      </c>
      <c r="AB255" s="99">
        <f t="shared" si="86"/>
        <v>17</v>
      </c>
      <c r="AC255" s="99">
        <f t="shared" si="86"/>
        <v>10</v>
      </c>
      <c r="AD255" s="99">
        <f t="shared" si="86"/>
        <v>7</v>
      </c>
      <c r="AE255" s="99">
        <f t="shared" si="86"/>
        <v>4</v>
      </c>
      <c r="AF255" s="3"/>
      <c r="AG255" s="99">
        <f t="shared" si="86"/>
        <v>5</v>
      </c>
      <c r="AH255" s="99">
        <f t="shared" si="86"/>
        <v>12</v>
      </c>
      <c r="AI255" s="99">
        <f t="shared" si="86"/>
        <v>18</v>
      </c>
      <c r="AJ255" s="99">
        <f t="shared" si="86"/>
        <v>11</v>
      </c>
      <c r="AK255" s="99">
        <f t="shared" si="86"/>
        <v>13</v>
      </c>
      <c r="AL255" s="99"/>
      <c r="AM255" s="3"/>
      <c r="AN255" s="99">
        <f t="shared" si="86"/>
        <v>1</v>
      </c>
      <c r="AO255" s="99">
        <f t="shared" si="86"/>
        <v>16</v>
      </c>
      <c r="AP255" s="99">
        <f t="shared" si="86"/>
        <v>6</v>
      </c>
      <c r="AQ255" s="99">
        <f t="shared" si="86"/>
        <v>14</v>
      </c>
      <c r="AR255" s="99">
        <f t="shared" si="86"/>
        <v>2</v>
      </c>
      <c r="AS255" s="99"/>
    </row>
    <row r="256" spans="2:46" ht="15" customHeight="1" thickBot="1" x14ac:dyDescent="0.4">
      <c r="B256" s="3">
        <v>5</v>
      </c>
      <c r="C256" s="99">
        <f t="shared" si="68"/>
        <v>7</v>
      </c>
      <c r="D256" s="99">
        <f t="shared" si="69"/>
        <v>4</v>
      </c>
      <c r="E256" s="99">
        <f t="shared" si="70"/>
        <v>15</v>
      </c>
      <c r="F256" s="99">
        <f t="shared" si="71"/>
        <v>1</v>
      </c>
      <c r="G256" s="99">
        <f t="shared" si="72"/>
        <v>8</v>
      </c>
      <c r="H256" s="99">
        <f t="shared" si="73"/>
        <v>16</v>
      </c>
      <c r="J256" s="99">
        <f t="shared" si="74"/>
        <v>3</v>
      </c>
      <c r="K256" s="99">
        <f t="shared" si="75"/>
        <v>6</v>
      </c>
      <c r="L256" s="99">
        <f t="shared" si="76"/>
        <v>5</v>
      </c>
      <c r="M256" s="99">
        <f t="shared" si="77"/>
        <v>9</v>
      </c>
      <c r="N256" s="99">
        <f t="shared" si="78"/>
        <v>13</v>
      </c>
      <c r="O256" s="99">
        <f t="shared" si="79"/>
        <v>17</v>
      </c>
      <c r="Q256" s="99">
        <f t="shared" si="80"/>
        <v>10</v>
      </c>
      <c r="R256" s="99">
        <f t="shared" si="81"/>
        <v>2</v>
      </c>
      <c r="S256" s="99">
        <f t="shared" si="82"/>
        <v>14</v>
      </c>
      <c r="T256" s="99">
        <f t="shared" si="83"/>
        <v>12</v>
      </c>
      <c r="U256" s="99">
        <f t="shared" si="84"/>
        <v>11</v>
      </c>
      <c r="V256" s="99">
        <f t="shared" si="85"/>
        <v>18</v>
      </c>
      <c r="Z256" s="99">
        <f t="shared" si="87"/>
        <v>16</v>
      </c>
      <c r="AA256" s="99">
        <f t="shared" si="86"/>
        <v>13</v>
      </c>
      <c r="AB256" s="99">
        <f t="shared" si="86"/>
        <v>6</v>
      </c>
      <c r="AC256" s="99">
        <f t="shared" si="86"/>
        <v>10</v>
      </c>
      <c r="AD256" s="99">
        <f t="shared" si="86"/>
        <v>17</v>
      </c>
      <c r="AE256" s="99">
        <f t="shared" si="86"/>
        <v>7</v>
      </c>
      <c r="AF256" s="3"/>
      <c r="AG256" s="99">
        <f t="shared" si="86"/>
        <v>12</v>
      </c>
      <c r="AH256" s="99">
        <f t="shared" si="86"/>
        <v>15</v>
      </c>
      <c r="AI256" s="99">
        <f t="shared" si="86"/>
        <v>14</v>
      </c>
      <c r="AJ256" s="99">
        <f t="shared" si="86"/>
        <v>18</v>
      </c>
      <c r="AK256" s="99">
        <f t="shared" si="86"/>
        <v>4</v>
      </c>
      <c r="AL256" s="99"/>
      <c r="AM256" s="3"/>
      <c r="AN256" s="99">
        <f t="shared" si="86"/>
        <v>1</v>
      </c>
      <c r="AO256" s="99">
        <f t="shared" si="86"/>
        <v>11</v>
      </c>
      <c r="AP256" s="99">
        <f t="shared" si="86"/>
        <v>5</v>
      </c>
      <c r="AQ256" s="99">
        <f t="shared" si="86"/>
        <v>3</v>
      </c>
      <c r="AR256" s="99">
        <f t="shared" si="86"/>
        <v>2</v>
      </c>
      <c r="AS256" s="99"/>
    </row>
    <row r="257" spans="2:45" ht="15" customHeight="1" thickBot="1" x14ac:dyDescent="0.4">
      <c r="B257" s="3">
        <v>6</v>
      </c>
      <c r="C257" s="99">
        <f t="shared" si="68"/>
        <v>3</v>
      </c>
      <c r="D257" s="99">
        <f t="shared" si="69"/>
        <v>5</v>
      </c>
      <c r="E257" s="99">
        <f t="shared" si="70"/>
        <v>10</v>
      </c>
      <c r="F257" s="99">
        <f t="shared" si="71"/>
        <v>8</v>
      </c>
      <c r="G257" s="99">
        <f t="shared" si="72"/>
        <v>14</v>
      </c>
      <c r="H257" s="99">
        <f t="shared" si="73"/>
        <v>16</v>
      </c>
      <c r="J257" s="99">
        <f t="shared" si="74"/>
        <v>4</v>
      </c>
      <c r="K257" s="99">
        <f t="shared" si="75"/>
        <v>6</v>
      </c>
      <c r="L257" s="99">
        <f t="shared" si="76"/>
        <v>1</v>
      </c>
      <c r="M257" s="99">
        <f t="shared" si="77"/>
        <v>9</v>
      </c>
      <c r="N257" s="99">
        <f t="shared" si="78"/>
        <v>13</v>
      </c>
      <c r="O257" s="99">
        <f t="shared" si="79"/>
        <v>17</v>
      </c>
      <c r="Q257" s="99">
        <f t="shared" si="80"/>
        <v>7</v>
      </c>
      <c r="R257" s="99">
        <f t="shared" si="81"/>
        <v>2</v>
      </c>
      <c r="S257" s="99">
        <f t="shared" si="82"/>
        <v>11</v>
      </c>
      <c r="T257" s="99">
        <f t="shared" si="83"/>
        <v>12</v>
      </c>
      <c r="U257" s="99">
        <f t="shared" si="84"/>
        <v>15</v>
      </c>
      <c r="V257" s="99">
        <f t="shared" si="85"/>
        <v>18</v>
      </c>
      <c r="Z257" s="99">
        <f t="shared" si="87"/>
        <v>12</v>
      </c>
      <c r="AA257" s="99">
        <f t="shared" si="86"/>
        <v>14</v>
      </c>
      <c r="AB257" s="99">
        <f t="shared" si="86"/>
        <v>1</v>
      </c>
      <c r="AC257" s="99">
        <f t="shared" si="86"/>
        <v>17</v>
      </c>
      <c r="AD257" s="99">
        <f t="shared" si="86"/>
        <v>5</v>
      </c>
      <c r="AE257" s="99">
        <f t="shared" si="86"/>
        <v>7</v>
      </c>
      <c r="AF257" s="3"/>
      <c r="AG257" s="99">
        <f t="shared" si="86"/>
        <v>13</v>
      </c>
      <c r="AH257" s="99">
        <f t="shared" si="86"/>
        <v>15</v>
      </c>
      <c r="AI257" s="99">
        <f t="shared" si="86"/>
        <v>10</v>
      </c>
      <c r="AJ257" s="99">
        <f t="shared" si="86"/>
        <v>18</v>
      </c>
      <c r="AK257" s="99">
        <f t="shared" si="86"/>
        <v>4</v>
      </c>
      <c r="AL257" s="99"/>
      <c r="AM257" s="3"/>
      <c r="AN257" s="99">
        <f t="shared" si="86"/>
        <v>16</v>
      </c>
      <c r="AO257" s="99">
        <f t="shared" si="86"/>
        <v>11</v>
      </c>
      <c r="AP257" s="99">
        <f t="shared" si="86"/>
        <v>2</v>
      </c>
      <c r="AQ257" s="99">
        <f t="shared" si="86"/>
        <v>3</v>
      </c>
      <c r="AR257" s="99">
        <f t="shared" si="86"/>
        <v>6</v>
      </c>
      <c r="AS257" s="99"/>
    </row>
    <row r="258" spans="2:45" ht="15" customHeight="1" thickBot="1" x14ac:dyDescent="0.4">
      <c r="B258" s="3">
        <v>7</v>
      </c>
      <c r="C258" s="99">
        <f t="shared" si="68"/>
        <v>2</v>
      </c>
      <c r="D258" s="99">
        <f t="shared" si="69"/>
        <v>8</v>
      </c>
      <c r="E258" s="99">
        <f t="shared" si="70"/>
        <v>11</v>
      </c>
      <c r="F258" s="99">
        <f t="shared" si="71"/>
        <v>7</v>
      </c>
      <c r="G258" s="99">
        <f t="shared" si="72"/>
        <v>14</v>
      </c>
      <c r="H258" s="99">
        <f t="shared" si="73"/>
        <v>15</v>
      </c>
      <c r="J258" s="99">
        <f t="shared" si="74"/>
        <v>1</v>
      </c>
      <c r="K258" s="99">
        <f t="shared" si="75"/>
        <v>4</v>
      </c>
      <c r="L258" s="99">
        <f t="shared" si="76"/>
        <v>13</v>
      </c>
      <c r="M258" s="99">
        <f t="shared" si="77"/>
        <v>9</v>
      </c>
      <c r="N258" s="99">
        <f t="shared" si="78"/>
        <v>10</v>
      </c>
      <c r="O258" s="99">
        <f t="shared" si="79"/>
        <v>18</v>
      </c>
      <c r="Q258" s="99">
        <f t="shared" si="80"/>
        <v>3</v>
      </c>
      <c r="R258" s="99">
        <f t="shared" si="81"/>
        <v>5</v>
      </c>
      <c r="S258" s="99">
        <f t="shared" si="82"/>
        <v>6</v>
      </c>
      <c r="T258" s="99">
        <f t="shared" si="83"/>
        <v>16</v>
      </c>
      <c r="U258" s="99">
        <f t="shared" si="84"/>
        <v>12</v>
      </c>
      <c r="V258" s="99">
        <f t="shared" si="85"/>
        <v>17</v>
      </c>
      <c r="Z258" s="99">
        <f t="shared" si="87"/>
        <v>11</v>
      </c>
      <c r="AA258" s="99">
        <f t="shared" si="86"/>
        <v>17</v>
      </c>
      <c r="AB258" s="99">
        <f t="shared" si="86"/>
        <v>2</v>
      </c>
      <c r="AC258" s="99">
        <f t="shared" si="86"/>
        <v>16</v>
      </c>
      <c r="AD258" s="99">
        <f t="shared" si="86"/>
        <v>5</v>
      </c>
      <c r="AE258" s="99">
        <f t="shared" si="86"/>
        <v>6</v>
      </c>
      <c r="AF258" s="3"/>
      <c r="AG258" s="99">
        <f t="shared" si="86"/>
        <v>10</v>
      </c>
      <c r="AH258" s="99">
        <f t="shared" si="86"/>
        <v>13</v>
      </c>
      <c r="AI258" s="99">
        <f t="shared" si="86"/>
        <v>4</v>
      </c>
      <c r="AJ258" s="99">
        <f t="shared" si="86"/>
        <v>18</v>
      </c>
      <c r="AK258" s="99">
        <f t="shared" si="86"/>
        <v>1</v>
      </c>
      <c r="AL258" s="99"/>
      <c r="AM258" s="3"/>
      <c r="AN258" s="99">
        <f t="shared" si="86"/>
        <v>12</v>
      </c>
      <c r="AO258" s="99">
        <f t="shared" si="86"/>
        <v>14</v>
      </c>
      <c r="AP258" s="99">
        <f t="shared" si="86"/>
        <v>15</v>
      </c>
      <c r="AQ258" s="99">
        <f t="shared" si="86"/>
        <v>7</v>
      </c>
      <c r="AR258" s="99">
        <f t="shared" si="86"/>
        <v>3</v>
      </c>
      <c r="AS258" s="99"/>
    </row>
    <row r="259" spans="2:45" ht="15" customHeight="1" thickBot="1" x14ac:dyDescent="0.4">
      <c r="B259" s="3">
        <v>8</v>
      </c>
      <c r="C259" s="99">
        <f t="shared" si="68"/>
        <v>1</v>
      </c>
      <c r="D259" s="99">
        <f t="shared" si="69"/>
        <v>13</v>
      </c>
      <c r="E259" s="99">
        <f t="shared" si="70"/>
        <v>17</v>
      </c>
      <c r="F259" s="99">
        <f t="shared" si="71"/>
        <v>4</v>
      </c>
      <c r="G259" s="99">
        <f t="shared" si="72"/>
        <v>15</v>
      </c>
      <c r="H259" s="99">
        <f t="shared" si="73"/>
        <v>7</v>
      </c>
      <c r="J259" s="99">
        <f t="shared" si="74"/>
        <v>2</v>
      </c>
      <c r="K259" s="99">
        <f t="shared" si="75"/>
        <v>11</v>
      </c>
      <c r="L259" s="99">
        <f t="shared" si="76"/>
        <v>3</v>
      </c>
      <c r="M259" s="99">
        <f t="shared" si="77"/>
        <v>9</v>
      </c>
      <c r="N259" s="99">
        <f t="shared" si="78"/>
        <v>16</v>
      </c>
      <c r="O259" s="99">
        <f t="shared" si="79"/>
        <v>10</v>
      </c>
      <c r="Q259" s="99">
        <f t="shared" si="80"/>
        <v>8</v>
      </c>
      <c r="R259" s="99">
        <f t="shared" si="81"/>
        <v>5</v>
      </c>
      <c r="S259" s="99">
        <f t="shared" si="82"/>
        <v>14</v>
      </c>
      <c r="T259" s="99">
        <f t="shared" si="83"/>
        <v>6</v>
      </c>
      <c r="U259" s="99">
        <f t="shared" si="84"/>
        <v>18</v>
      </c>
      <c r="V259" s="99">
        <f t="shared" si="85"/>
        <v>12</v>
      </c>
      <c r="Z259" s="99">
        <f t="shared" si="87"/>
        <v>10</v>
      </c>
      <c r="AA259" s="99">
        <f t="shared" si="86"/>
        <v>4</v>
      </c>
      <c r="AB259" s="99">
        <f t="shared" si="86"/>
        <v>8</v>
      </c>
      <c r="AC259" s="99">
        <f t="shared" si="86"/>
        <v>13</v>
      </c>
      <c r="AD259" s="99">
        <f t="shared" si="86"/>
        <v>6</v>
      </c>
      <c r="AE259" s="99">
        <f t="shared" si="86"/>
        <v>16</v>
      </c>
      <c r="AF259" s="3"/>
      <c r="AG259" s="99">
        <f t="shared" si="86"/>
        <v>11</v>
      </c>
      <c r="AH259" s="99">
        <f t="shared" si="86"/>
        <v>2</v>
      </c>
      <c r="AI259" s="99">
        <f t="shared" si="86"/>
        <v>12</v>
      </c>
      <c r="AJ259" s="99">
        <f t="shared" si="86"/>
        <v>18</v>
      </c>
      <c r="AK259" s="99">
        <f t="shared" si="86"/>
        <v>7</v>
      </c>
      <c r="AL259" s="99"/>
      <c r="AM259" s="3"/>
      <c r="AN259" s="99">
        <f t="shared" si="86"/>
        <v>17</v>
      </c>
      <c r="AO259" s="99">
        <f t="shared" si="86"/>
        <v>14</v>
      </c>
      <c r="AP259" s="99">
        <f t="shared" si="86"/>
        <v>5</v>
      </c>
      <c r="AQ259" s="99">
        <f t="shared" si="86"/>
        <v>15</v>
      </c>
      <c r="AR259" s="99">
        <f t="shared" si="86"/>
        <v>9</v>
      </c>
      <c r="AS259" s="99"/>
    </row>
    <row r="260" spans="2:45" ht="15" customHeight="1" thickBot="1" x14ac:dyDescent="0.4">
      <c r="B260" s="3">
        <v>9</v>
      </c>
      <c r="C260" s="99">
        <f t="shared" si="68"/>
        <v>2</v>
      </c>
      <c r="D260" s="99">
        <f t="shared" si="69"/>
        <v>13</v>
      </c>
      <c r="E260" s="99">
        <f t="shared" si="70"/>
        <v>16</v>
      </c>
      <c r="F260" s="99">
        <f t="shared" si="71"/>
        <v>6</v>
      </c>
      <c r="G260" s="99">
        <f t="shared" si="72"/>
        <v>15</v>
      </c>
      <c r="H260" s="99">
        <f t="shared" si="73"/>
        <v>17</v>
      </c>
      <c r="J260" s="99">
        <f t="shared" si="74"/>
        <v>8</v>
      </c>
      <c r="K260" s="99">
        <f t="shared" si="75"/>
        <v>5</v>
      </c>
      <c r="L260" s="99">
        <f t="shared" si="76"/>
        <v>4</v>
      </c>
      <c r="M260" s="99">
        <f t="shared" si="77"/>
        <v>9</v>
      </c>
      <c r="N260" s="99">
        <f t="shared" si="78"/>
        <v>14</v>
      </c>
      <c r="O260" s="99">
        <f t="shared" si="79"/>
        <v>10</v>
      </c>
      <c r="Q260" s="99">
        <f t="shared" si="80"/>
        <v>1</v>
      </c>
      <c r="R260" s="99">
        <f t="shared" si="81"/>
        <v>11</v>
      </c>
      <c r="S260" s="99">
        <f t="shared" si="82"/>
        <v>3</v>
      </c>
      <c r="T260" s="99">
        <f t="shared" si="83"/>
        <v>18</v>
      </c>
      <c r="U260" s="99">
        <f t="shared" si="84"/>
        <v>7</v>
      </c>
      <c r="V260" s="99">
        <f t="shared" si="85"/>
        <v>12</v>
      </c>
      <c r="Z260" s="99">
        <f t="shared" si="87"/>
        <v>11</v>
      </c>
      <c r="AA260" s="99">
        <f t="shared" si="86"/>
        <v>4</v>
      </c>
      <c r="AB260" s="99">
        <f t="shared" si="86"/>
        <v>7</v>
      </c>
      <c r="AC260" s="99">
        <f t="shared" si="86"/>
        <v>15</v>
      </c>
      <c r="AD260" s="99">
        <f t="shared" si="86"/>
        <v>6</v>
      </c>
      <c r="AE260" s="99">
        <f t="shared" si="86"/>
        <v>8</v>
      </c>
      <c r="AF260" s="3"/>
      <c r="AG260" s="99">
        <f t="shared" si="86"/>
        <v>17</v>
      </c>
      <c r="AH260" s="99">
        <f t="shared" si="86"/>
        <v>14</v>
      </c>
      <c r="AI260" s="99">
        <f t="shared" si="86"/>
        <v>13</v>
      </c>
      <c r="AJ260" s="99">
        <f t="shared" si="86"/>
        <v>18</v>
      </c>
      <c r="AK260" s="99">
        <f t="shared" si="86"/>
        <v>5</v>
      </c>
      <c r="AL260" s="99"/>
      <c r="AM260" s="3"/>
      <c r="AN260" s="99">
        <f t="shared" si="86"/>
        <v>10</v>
      </c>
      <c r="AO260" s="99">
        <f t="shared" si="86"/>
        <v>2</v>
      </c>
      <c r="AP260" s="99">
        <f t="shared" si="86"/>
        <v>12</v>
      </c>
      <c r="AQ260" s="99">
        <f t="shared" si="86"/>
        <v>9</v>
      </c>
      <c r="AR260" s="99">
        <f t="shared" si="86"/>
        <v>16</v>
      </c>
      <c r="AS260" s="99"/>
    </row>
    <row r="261" spans="2:45" ht="15" customHeight="1" thickBot="1" x14ac:dyDescent="0.4">
      <c r="B261" s="3">
        <v>10</v>
      </c>
      <c r="C261" s="99">
        <f t="shared" si="68"/>
        <v>9</v>
      </c>
      <c r="D261" s="99">
        <f t="shared" si="69"/>
        <v>5</v>
      </c>
      <c r="E261" s="99">
        <f t="shared" si="70"/>
        <v>2</v>
      </c>
      <c r="F261" s="99">
        <f t="shared" si="71"/>
        <v>4</v>
      </c>
      <c r="G261" s="99">
        <f t="shared" si="72"/>
        <v>17</v>
      </c>
      <c r="H261" s="99">
        <f t="shared" si="73"/>
        <v>12</v>
      </c>
      <c r="J261" s="99">
        <f t="shared" si="74"/>
        <v>6</v>
      </c>
      <c r="K261" s="99">
        <f t="shared" si="75"/>
        <v>3</v>
      </c>
      <c r="L261" s="99">
        <f t="shared" si="76"/>
        <v>8</v>
      </c>
      <c r="M261" s="99">
        <f t="shared" si="77"/>
        <v>14</v>
      </c>
      <c r="N261" s="99">
        <f t="shared" si="78"/>
        <v>10</v>
      </c>
      <c r="O261" s="99">
        <f t="shared" si="79"/>
        <v>18</v>
      </c>
      <c r="Q261" s="99">
        <f t="shared" si="80"/>
        <v>15</v>
      </c>
      <c r="R261" s="99">
        <f t="shared" si="81"/>
        <v>7</v>
      </c>
      <c r="S261" s="99">
        <f t="shared" si="82"/>
        <v>1</v>
      </c>
      <c r="T261" s="99">
        <f t="shared" si="83"/>
        <v>16</v>
      </c>
      <c r="U261" s="99">
        <f t="shared" si="84"/>
        <v>13</v>
      </c>
      <c r="V261" s="99">
        <f t="shared" si="85"/>
        <v>11</v>
      </c>
      <c r="Z261" s="99">
        <f t="shared" si="87"/>
        <v>18</v>
      </c>
      <c r="AA261" s="99">
        <f t="shared" si="86"/>
        <v>14</v>
      </c>
      <c r="AB261" s="99">
        <f t="shared" si="86"/>
        <v>11</v>
      </c>
      <c r="AC261" s="99">
        <f t="shared" si="86"/>
        <v>13</v>
      </c>
      <c r="AD261" s="99">
        <f t="shared" si="86"/>
        <v>8</v>
      </c>
      <c r="AE261" s="99">
        <f t="shared" si="86"/>
        <v>3</v>
      </c>
      <c r="AF261" s="3"/>
      <c r="AG261" s="99">
        <f t="shared" si="86"/>
        <v>15</v>
      </c>
      <c r="AH261" s="99">
        <f t="shared" si="86"/>
        <v>12</v>
      </c>
      <c r="AI261" s="99">
        <f t="shared" si="86"/>
        <v>17</v>
      </c>
      <c r="AJ261" s="99">
        <f t="shared" si="86"/>
        <v>5</v>
      </c>
      <c r="AK261" s="99">
        <f t="shared" si="86"/>
        <v>1</v>
      </c>
      <c r="AL261" s="99"/>
      <c r="AM261" s="3"/>
      <c r="AN261" s="99">
        <f t="shared" si="86"/>
        <v>6</v>
      </c>
      <c r="AO261" s="99">
        <f t="shared" si="86"/>
        <v>16</v>
      </c>
      <c r="AP261" s="99">
        <f t="shared" si="86"/>
        <v>10</v>
      </c>
      <c r="AQ261" s="99">
        <f t="shared" si="86"/>
        <v>7</v>
      </c>
      <c r="AR261" s="99">
        <f t="shared" si="86"/>
        <v>4</v>
      </c>
      <c r="AS261" s="99"/>
    </row>
    <row r="262" spans="2:45" ht="15" customHeight="1" thickBot="1" x14ac:dyDescent="0.4">
      <c r="B262" s="3">
        <v>11</v>
      </c>
      <c r="C262" s="99">
        <f t="shared" si="68"/>
        <v>2</v>
      </c>
      <c r="D262" s="99">
        <f t="shared" si="69"/>
        <v>13</v>
      </c>
      <c r="E262" s="99">
        <f t="shared" si="70"/>
        <v>3</v>
      </c>
      <c r="F262" s="99">
        <f t="shared" si="71"/>
        <v>9</v>
      </c>
      <c r="G262" s="99">
        <f t="shared" si="72"/>
        <v>15</v>
      </c>
      <c r="H262" s="99">
        <f t="shared" si="73"/>
        <v>7</v>
      </c>
      <c r="J262" s="99">
        <f t="shared" si="74"/>
        <v>1</v>
      </c>
      <c r="K262" s="99">
        <f t="shared" si="75"/>
        <v>11</v>
      </c>
      <c r="L262" s="99">
        <f t="shared" si="76"/>
        <v>4</v>
      </c>
      <c r="M262" s="99">
        <f t="shared" si="77"/>
        <v>6</v>
      </c>
      <c r="N262" s="99">
        <f t="shared" si="78"/>
        <v>18</v>
      </c>
      <c r="O262" s="99">
        <f t="shared" si="79"/>
        <v>10</v>
      </c>
      <c r="Q262" s="99">
        <f t="shared" si="80"/>
        <v>8</v>
      </c>
      <c r="R262" s="99">
        <f t="shared" si="81"/>
        <v>5</v>
      </c>
      <c r="S262" s="99">
        <f t="shared" si="82"/>
        <v>16</v>
      </c>
      <c r="T262" s="99">
        <f t="shared" si="83"/>
        <v>14</v>
      </c>
      <c r="U262" s="99">
        <f t="shared" si="84"/>
        <v>17</v>
      </c>
      <c r="V262" s="99">
        <f t="shared" si="85"/>
        <v>12</v>
      </c>
      <c r="Z262" s="99">
        <f t="shared" si="87"/>
        <v>11</v>
      </c>
      <c r="AA262" s="99">
        <f t="shared" si="86"/>
        <v>4</v>
      </c>
      <c r="AB262" s="99">
        <f t="shared" si="86"/>
        <v>12</v>
      </c>
      <c r="AC262" s="99">
        <f t="shared" si="86"/>
        <v>18</v>
      </c>
      <c r="AD262" s="99">
        <f t="shared" si="86"/>
        <v>6</v>
      </c>
      <c r="AE262" s="99">
        <f t="shared" si="86"/>
        <v>16</v>
      </c>
      <c r="AF262" s="3"/>
      <c r="AG262" s="99">
        <f t="shared" si="86"/>
        <v>10</v>
      </c>
      <c r="AH262" s="99">
        <f t="shared" si="86"/>
        <v>2</v>
      </c>
      <c r="AI262" s="99">
        <f t="shared" si="86"/>
        <v>13</v>
      </c>
      <c r="AJ262" s="99">
        <f t="shared" si="86"/>
        <v>15</v>
      </c>
      <c r="AK262" s="99">
        <f t="shared" si="86"/>
        <v>9</v>
      </c>
      <c r="AL262" s="99"/>
      <c r="AM262" s="3"/>
      <c r="AN262" s="99">
        <f t="shared" si="86"/>
        <v>17</v>
      </c>
      <c r="AO262" s="99">
        <f t="shared" si="86"/>
        <v>14</v>
      </c>
      <c r="AP262" s="99">
        <f t="shared" si="86"/>
        <v>7</v>
      </c>
      <c r="AQ262" s="99">
        <f t="shared" si="86"/>
        <v>5</v>
      </c>
      <c r="AR262" s="99">
        <f t="shared" si="86"/>
        <v>8</v>
      </c>
      <c r="AS262" s="99"/>
    </row>
    <row r="263" spans="2:45" ht="15" customHeight="1" thickBot="1" x14ac:dyDescent="0.4">
      <c r="B263" s="3">
        <v>12</v>
      </c>
      <c r="C263" s="99">
        <f t="shared" si="68"/>
        <v>11</v>
      </c>
      <c r="D263" s="99">
        <f t="shared" si="69"/>
        <v>12</v>
      </c>
      <c r="E263" s="99">
        <f t="shared" si="70"/>
        <v>5</v>
      </c>
      <c r="F263" s="99">
        <f t="shared" si="71"/>
        <v>4</v>
      </c>
      <c r="G263" s="99">
        <f t="shared" si="72"/>
        <v>14</v>
      </c>
      <c r="H263" s="99">
        <f t="shared" si="73"/>
        <v>7</v>
      </c>
      <c r="J263" s="99">
        <f t="shared" si="74"/>
        <v>8</v>
      </c>
      <c r="K263" s="99">
        <f t="shared" si="75"/>
        <v>1</v>
      </c>
      <c r="L263" s="99">
        <f t="shared" si="76"/>
        <v>13</v>
      </c>
      <c r="M263" s="99">
        <f t="shared" si="77"/>
        <v>9</v>
      </c>
      <c r="N263" s="99">
        <f t="shared" si="78"/>
        <v>6</v>
      </c>
      <c r="O263" s="99">
        <f t="shared" si="79"/>
        <v>10</v>
      </c>
      <c r="Q263" s="99">
        <f t="shared" si="80"/>
        <v>16</v>
      </c>
      <c r="R263" s="99">
        <f t="shared" si="81"/>
        <v>2</v>
      </c>
      <c r="S263" s="99">
        <f t="shared" si="82"/>
        <v>3</v>
      </c>
      <c r="T263" s="99">
        <f t="shared" si="83"/>
        <v>15</v>
      </c>
      <c r="U263" s="99">
        <f t="shared" si="84"/>
        <v>17</v>
      </c>
      <c r="V263" s="99">
        <f t="shared" si="85"/>
        <v>20</v>
      </c>
      <c r="Z263" s="99">
        <f t="shared" si="87"/>
        <v>2</v>
      </c>
      <c r="AA263" s="99">
        <f t="shared" si="86"/>
        <v>3</v>
      </c>
      <c r="AB263" s="99">
        <f t="shared" si="86"/>
        <v>14</v>
      </c>
      <c r="AC263" s="99">
        <f t="shared" si="86"/>
        <v>13</v>
      </c>
      <c r="AD263" s="99">
        <f t="shared" si="86"/>
        <v>5</v>
      </c>
      <c r="AE263" s="99">
        <f t="shared" si="86"/>
        <v>16</v>
      </c>
      <c r="AF263" s="3"/>
      <c r="AG263" s="99">
        <f t="shared" si="86"/>
        <v>17</v>
      </c>
      <c r="AH263" s="99">
        <f t="shared" si="86"/>
        <v>10</v>
      </c>
      <c r="AI263" s="99">
        <f t="shared" si="86"/>
        <v>4</v>
      </c>
      <c r="AJ263" s="99">
        <f t="shared" si="86"/>
        <v>18</v>
      </c>
      <c r="AK263" s="99">
        <f t="shared" si="86"/>
        <v>15</v>
      </c>
      <c r="AL263" s="99"/>
      <c r="AM263" s="3"/>
      <c r="AN263" s="99">
        <f t="shared" si="86"/>
        <v>7</v>
      </c>
      <c r="AO263" s="99">
        <f t="shared" si="86"/>
        <v>11</v>
      </c>
      <c r="AP263" s="99">
        <f t="shared" si="86"/>
        <v>12</v>
      </c>
      <c r="AQ263" s="99">
        <f t="shared" si="86"/>
        <v>6</v>
      </c>
      <c r="AR263" s="99">
        <f t="shared" si="86"/>
        <v>8</v>
      </c>
      <c r="AS263" s="99"/>
    </row>
    <row r="264" spans="2:45" ht="15" customHeight="1" thickBot="1" x14ac:dyDescent="0.4">
      <c r="B264" s="3">
        <v>13</v>
      </c>
      <c r="C264" s="99">
        <f t="shared" si="68"/>
        <v>16</v>
      </c>
      <c r="D264" s="99">
        <f t="shared" si="69"/>
        <v>2</v>
      </c>
      <c r="E264" s="99">
        <f t="shared" si="70"/>
        <v>5</v>
      </c>
      <c r="F264" s="99">
        <f t="shared" si="71"/>
        <v>18</v>
      </c>
      <c r="G264" s="99">
        <f t="shared" si="72"/>
        <v>15</v>
      </c>
      <c r="H264" s="99">
        <f t="shared" si="73"/>
        <v>17</v>
      </c>
      <c r="J264" s="99">
        <f t="shared" si="74"/>
        <v>8</v>
      </c>
      <c r="K264" s="99">
        <f t="shared" si="75"/>
        <v>11</v>
      </c>
      <c r="L264" s="99">
        <f t="shared" si="76"/>
        <v>4</v>
      </c>
      <c r="M264" s="99">
        <f t="shared" si="77"/>
        <v>6</v>
      </c>
      <c r="N264" s="99">
        <f t="shared" si="78"/>
        <v>14</v>
      </c>
      <c r="O264" s="99">
        <f t="shared" si="79"/>
        <v>10</v>
      </c>
      <c r="Q264" s="99">
        <f t="shared" si="80"/>
        <v>13</v>
      </c>
      <c r="R264" s="99">
        <f t="shared" si="81"/>
        <v>1</v>
      </c>
      <c r="S264" s="99">
        <f t="shared" si="82"/>
        <v>3</v>
      </c>
      <c r="T264" s="99">
        <f t="shared" si="83"/>
        <v>9</v>
      </c>
      <c r="U264" s="99">
        <f t="shared" si="84"/>
        <v>7</v>
      </c>
      <c r="V264" s="99">
        <f t="shared" si="85"/>
        <v>12</v>
      </c>
      <c r="Z264" s="99">
        <f t="shared" si="87"/>
        <v>7</v>
      </c>
      <c r="AA264" s="99">
        <f t="shared" si="86"/>
        <v>11</v>
      </c>
      <c r="AB264" s="99">
        <f t="shared" si="86"/>
        <v>14</v>
      </c>
      <c r="AC264" s="99">
        <f t="shared" si="86"/>
        <v>9</v>
      </c>
      <c r="AD264" s="99">
        <f t="shared" si="86"/>
        <v>6</v>
      </c>
      <c r="AE264" s="99">
        <f t="shared" si="86"/>
        <v>8</v>
      </c>
      <c r="AF264" s="3"/>
      <c r="AG264" s="99">
        <f t="shared" si="86"/>
        <v>17</v>
      </c>
      <c r="AH264" s="99">
        <f t="shared" si="86"/>
        <v>2</v>
      </c>
      <c r="AI264" s="99">
        <f t="shared" si="86"/>
        <v>13</v>
      </c>
      <c r="AJ264" s="99">
        <f t="shared" si="86"/>
        <v>15</v>
      </c>
      <c r="AK264" s="99">
        <f t="shared" si="86"/>
        <v>5</v>
      </c>
      <c r="AL264" s="99"/>
      <c r="AM264" s="3"/>
      <c r="AN264" s="99">
        <f t="shared" si="86"/>
        <v>4</v>
      </c>
      <c r="AO264" s="99">
        <f t="shared" si="86"/>
        <v>10</v>
      </c>
      <c r="AP264" s="99">
        <f t="shared" si="86"/>
        <v>12</v>
      </c>
      <c r="AQ264" s="99">
        <f t="shared" si="86"/>
        <v>18</v>
      </c>
      <c r="AR264" s="99">
        <f t="shared" si="86"/>
        <v>16</v>
      </c>
      <c r="AS264" s="99"/>
    </row>
    <row r="265" spans="2:45" ht="15" customHeight="1" thickBot="1" x14ac:dyDescent="0.4">
      <c r="B265" s="3">
        <v>14</v>
      </c>
      <c r="C265" s="99">
        <f t="shared" si="68"/>
        <v>8</v>
      </c>
      <c r="D265" s="99">
        <f t="shared" si="69"/>
        <v>2</v>
      </c>
      <c r="E265" s="99">
        <f t="shared" si="70"/>
        <v>5</v>
      </c>
      <c r="F265" s="99">
        <f t="shared" si="71"/>
        <v>9</v>
      </c>
      <c r="G265" s="99">
        <f t="shared" si="72"/>
        <v>14</v>
      </c>
      <c r="H265" s="99">
        <f t="shared" si="73"/>
        <v>12</v>
      </c>
      <c r="J265" s="99">
        <f t="shared" si="74"/>
        <v>16</v>
      </c>
      <c r="K265" s="99">
        <f t="shared" si="75"/>
        <v>13</v>
      </c>
      <c r="L265" s="99">
        <f t="shared" si="76"/>
        <v>4</v>
      </c>
      <c r="M265" s="99">
        <f t="shared" si="77"/>
        <v>6</v>
      </c>
      <c r="N265" s="99">
        <f t="shared" si="78"/>
        <v>7</v>
      </c>
      <c r="O265" s="99">
        <f t="shared" si="79"/>
        <v>10</v>
      </c>
      <c r="Q265" s="99">
        <f t="shared" si="80"/>
        <v>11</v>
      </c>
      <c r="R265" s="99">
        <f t="shared" si="81"/>
        <v>1</v>
      </c>
      <c r="S265" s="99">
        <f t="shared" si="82"/>
        <v>3</v>
      </c>
      <c r="T265" s="99">
        <f t="shared" si="83"/>
        <v>15</v>
      </c>
      <c r="U265" s="99">
        <f t="shared" si="84"/>
        <v>17</v>
      </c>
      <c r="V265" s="99">
        <f t="shared" si="85"/>
        <v>18</v>
      </c>
      <c r="Z265" s="99">
        <f t="shared" si="87"/>
        <v>17</v>
      </c>
      <c r="AA265" s="99">
        <f t="shared" si="86"/>
        <v>11</v>
      </c>
      <c r="AB265" s="99">
        <f t="shared" si="86"/>
        <v>14</v>
      </c>
      <c r="AC265" s="99">
        <f t="shared" si="86"/>
        <v>18</v>
      </c>
      <c r="AD265" s="99">
        <f t="shared" si="86"/>
        <v>5</v>
      </c>
      <c r="AE265" s="99">
        <f t="shared" si="86"/>
        <v>3</v>
      </c>
      <c r="AF265" s="3"/>
      <c r="AG265" s="99">
        <f t="shared" si="86"/>
        <v>7</v>
      </c>
      <c r="AH265" s="99">
        <f t="shared" si="86"/>
        <v>4</v>
      </c>
      <c r="AI265" s="99">
        <f t="shared" si="86"/>
        <v>13</v>
      </c>
      <c r="AJ265" s="99">
        <f t="shared" si="86"/>
        <v>15</v>
      </c>
      <c r="AK265" s="99">
        <f t="shared" si="86"/>
        <v>16</v>
      </c>
      <c r="AL265" s="99"/>
      <c r="AM265" s="3"/>
      <c r="AN265" s="99">
        <f t="shared" si="86"/>
        <v>2</v>
      </c>
      <c r="AO265" s="99">
        <f t="shared" si="86"/>
        <v>10</v>
      </c>
      <c r="AP265" s="99">
        <f t="shared" si="86"/>
        <v>12</v>
      </c>
      <c r="AQ265" s="99">
        <f t="shared" si="86"/>
        <v>6</v>
      </c>
      <c r="AR265" s="99">
        <f t="shared" si="86"/>
        <v>8</v>
      </c>
      <c r="AS265" s="99"/>
    </row>
    <row r="266" spans="2:45" ht="15" customHeight="1" thickBot="1" x14ac:dyDescent="0.4">
      <c r="B266" s="3">
        <v>15</v>
      </c>
      <c r="C266" s="99">
        <f t="shared" si="68"/>
        <v>2</v>
      </c>
      <c r="D266" s="99">
        <f t="shared" si="69"/>
        <v>13</v>
      </c>
      <c r="E266" s="99">
        <f t="shared" si="70"/>
        <v>3</v>
      </c>
      <c r="F266" s="99">
        <f t="shared" si="71"/>
        <v>9</v>
      </c>
      <c r="G266" s="99">
        <f t="shared" si="72"/>
        <v>14</v>
      </c>
      <c r="H266" s="99">
        <f t="shared" si="73"/>
        <v>12</v>
      </c>
      <c r="J266" s="99">
        <f t="shared" si="74"/>
        <v>1</v>
      </c>
      <c r="K266" s="99">
        <f t="shared" si="75"/>
        <v>16</v>
      </c>
      <c r="L266" s="99">
        <f t="shared" si="76"/>
        <v>4</v>
      </c>
      <c r="M266" s="99">
        <f t="shared" si="77"/>
        <v>7</v>
      </c>
      <c r="N266" s="99">
        <f t="shared" si="78"/>
        <v>18</v>
      </c>
      <c r="O266" s="99">
        <f t="shared" si="79"/>
        <v>17</v>
      </c>
      <c r="Q266" s="99">
        <f t="shared" si="80"/>
        <v>8</v>
      </c>
      <c r="R266" s="99">
        <f t="shared" si="81"/>
        <v>11</v>
      </c>
      <c r="S266" s="99">
        <f t="shared" si="82"/>
        <v>5</v>
      </c>
      <c r="T266" s="99">
        <f t="shared" si="83"/>
        <v>6</v>
      </c>
      <c r="U266" s="99">
        <f t="shared" si="84"/>
        <v>15</v>
      </c>
      <c r="V266" s="99">
        <f t="shared" si="85"/>
        <v>10</v>
      </c>
      <c r="Z266" s="99">
        <f t="shared" si="87"/>
        <v>11</v>
      </c>
      <c r="AA266" s="99">
        <f t="shared" si="86"/>
        <v>4</v>
      </c>
      <c r="AB266" s="99">
        <f t="shared" si="86"/>
        <v>12</v>
      </c>
      <c r="AC266" s="99">
        <f t="shared" si="86"/>
        <v>18</v>
      </c>
      <c r="AD266" s="99">
        <f t="shared" si="86"/>
        <v>5</v>
      </c>
      <c r="AE266" s="99">
        <f t="shared" si="86"/>
        <v>3</v>
      </c>
      <c r="AF266" s="3"/>
      <c r="AG266" s="99">
        <f t="shared" si="86"/>
        <v>10</v>
      </c>
      <c r="AH266" s="99">
        <f t="shared" si="86"/>
        <v>7</v>
      </c>
      <c r="AI266" s="99">
        <f t="shared" si="86"/>
        <v>13</v>
      </c>
      <c r="AJ266" s="99">
        <f t="shared" si="86"/>
        <v>16</v>
      </c>
      <c r="AK266" s="99">
        <f t="shared" si="86"/>
        <v>9</v>
      </c>
      <c r="AL266" s="99"/>
      <c r="AM266" s="3"/>
      <c r="AN266" s="99">
        <f t="shared" si="86"/>
        <v>17</v>
      </c>
      <c r="AO266" s="99">
        <f t="shared" si="86"/>
        <v>2</v>
      </c>
      <c r="AP266" s="99">
        <f t="shared" si="86"/>
        <v>14</v>
      </c>
      <c r="AQ266" s="99">
        <f t="shared" si="86"/>
        <v>15</v>
      </c>
      <c r="AR266" s="99">
        <f t="shared" si="86"/>
        <v>6</v>
      </c>
      <c r="AS266" s="99"/>
    </row>
    <row r="267" spans="2:45" ht="15" customHeight="1" thickBot="1" x14ac:dyDescent="0.4">
      <c r="B267" s="3">
        <v>16</v>
      </c>
      <c r="C267" s="99">
        <f t="shared" si="68"/>
        <v>2</v>
      </c>
      <c r="D267" s="99">
        <f t="shared" si="69"/>
        <v>5</v>
      </c>
      <c r="E267" s="99">
        <f t="shared" si="70"/>
        <v>1</v>
      </c>
      <c r="F267" s="99">
        <f t="shared" si="71"/>
        <v>11</v>
      </c>
      <c r="G267" s="99">
        <f t="shared" si="72"/>
        <v>18</v>
      </c>
      <c r="H267" s="99">
        <f t="shared" si="73"/>
        <v>15</v>
      </c>
      <c r="J267" s="99">
        <f t="shared" si="74"/>
        <v>8</v>
      </c>
      <c r="K267" s="99">
        <f t="shared" si="75"/>
        <v>4</v>
      </c>
      <c r="L267" s="99">
        <f t="shared" si="76"/>
        <v>14</v>
      </c>
      <c r="M267" s="99">
        <f t="shared" si="77"/>
        <v>10</v>
      </c>
      <c r="N267" s="99">
        <f t="shared" si="78"/>
        <v>7</v>
      </c>
      <c r="O267" s="99">
        <f t="shared" si="79"/>
        <v>12</v>
      </c>
      <c r="Q267" s="99">
        <f t="shared" si="80"/>
        <v>13</v>
      </c>
      <c r="R267" s="99">
        <f t="shared" si="81"/>
        <v>3</v>
      </c>
      <c r="S267" s="99">
        <f t="shared" si="82"/>
        <v>16</v>
      </c>
      <c r="T267" s="99">
        <f t="shared" si="83"/>
        <v>6</v>
      </c>
      <c r="U267" s="99">
        <f t="shared" si="84"/>
        <v>9</v>
      </c>
      <c r="V267" s="99">
        <f t="shared" si="85"/>
        <v>17</v>
      </c>
      <c r="Z267" s="99">
        <f t="shared" si="87"/>
        <v>11</v>
      </c>
      <c r="AA267" s="99">
        <f t="shared" si="86"/>
        <v>14</v>
      </c>
      <c r="AB267" s="99">
        <f t="shared" si="86"/>
        <v>10</v>
      </c>
      <c r="AC267" s="99">
        <f t="shared" si="86"/>
        <v>2</v>
      </c>
      <c r="AD267" s="99">
        <f t="shared" si="86"/>
        <v>9</v>
      </c>
      <c r="AE267" s="99">
        <f t="shared" si="86"/>
        <v>6</v>
      </c>
      <c r="AF267" s="3"/>
      <c r="AG267" s="99">
        <f t="shared" si="86"/>
        <v>17</v>
      </c>
      <c r="AH267" s="99">
        <f t="shared" si="86"/>
        <v>13</v>
      </c>
      <c r="AI267" s="99">
        <f t="shared" si="86"/>
        <v>5</v>
      </c>
      <c r="AJ267" s="99">
        <f t="shared" si="86"/>
        <v>1</v>
      </c>
      <c r="AK267" s="99">
        <f t="shared" si="86"/>
        <v>16</v>
      </c>
      <c r="AL267" s="99"/>
      <c r="AM267" s="3"/>
      <c r="AN267" s="99">
        <f t="shared" si="86"/>
        <v>4</v>
      </c>
      <c r="AO267" s="99">
        <f t="shared" si="86"/>
        <v>12</v>
      </c>
      <c r="AP267" s="99">
        <f t="shared" si="86"/>
        <v>7</v>
      </c>
      <c r="AQ267" s="99">
        <f t="shared" si="86"/>
        <v>15</v>
      </c>
      <c r="AR267" s="99">
        <f t="shared" si="86"/>
        <v>18</v>
      </c>
      <c r="AS267" s="99"/>
    </row>
    <row r="268" spans="2:45" ht="15" customHeight="1" thickBot="1" x14ac:dyDescent="0.4">
      <c r="B268" s="3">
        <v>17</v>
      </c>
      <c r="C268" s="99">
        <f t="shared" si="68"/>
        <v>2</v>
      </c>
      <c r="D268" s="99">
        <f t="shared" si="69"/>
        <v>8</v>
      </c>
      <c r="E268" s="99">
        <f t="shared" si="70"/>
        <v>1</v>
      </c>
      <c r="F268" s="99">
        <f t="shared" si="71"/>
        <v>11</v>
      </c>
      <c r="G268" s="99">
        <f t="shared" si="72"/>
        <v>15</v>
      </c>
      <c r="H268" s="99">
        <f t="shared" si="73"/>
        <v>10</v>
      </c>
      <c r="J268" s="99">
        <f t="shared" si="74"/>
        <v>13</v>
      </c>
      <c r="K268" s="99">
        <f t="shared" si="75"/>
        <v>5</v>
      </c>
      <c r="L268" s="99">
        <f t="shared" si="76"/>
        <v>18</v>
      </c>
      <c r="M268" s="99">
        <f t="shared" si="77"/>
        <v>7</v>
      </c>
      <c r="N268" s="99">
        <f t="shared" si="78"/>
        <v>6</v>
      </c>
      <c r="O268" s="99">
        <f t="shared" si="79"/>
        <v>12</v>
      </c>
      <c r="Q268" s="99">
        <f t="shared" si="80"/>
        <v>4</v>
      </c>
      <c r="R268" s="99">
        <f t="shared" si="81"/>
        <v>16</v>
      </c>
      <c r="S268" s="99">
        <f t="shared" si="82"/>
        <v>14</v>
      </c>
      <c r="T268" s="99">
        <f t="shared" si="83"/>
        <v>9</v>
      </c>
      <c r="U268" s="99">
        <f t="shared" si="84"/>
        <v>3</v>
      </c>
      <c r="V268" s="99">
        <f t="shared" si="85"/>
        <v>17</v>
      </c>
      <c r="Z268" s="99">
        <f t="shared" si="87"/>
        <v>11</v>
      </c>
      <c r="AA268" s="99">
        <f t="shared" si="87"/>
        <v>17</v>
      </c>
      <c r="AB268" s="99">
        <f t="shared" si="87"/>
        <v>10</v>
      </c>
      <c r="AC268" s="99">
        <f t="shared" si="87"/>
        <v>2</v>
      </c>
      <c r="AD268" s="99">
        <f t="shared" si="87"/>
        <v>6</v>
      </c>
      <c r="AE268" s="99">
        <f t="shared" si="87"/>
        <v>1</v>
      </c>
      <c r="AF268" s="3"/>
      <c r="AG268" s="99">
        <f t="shared" ref="AG268:AK316" si="88">IF(J268&lt;10,J268+9,J268-9)</f>
        <v>4</v>
      </c>
      <c r="AH268" s="99">
        <f t="shared" si="88"/>
        <v>14</v>
      </c>
      <c r="AI268" s="99">
        <f t="shared" si="88"/>
        <v>9</v>
      </c>
      <c r="AJ268" s="99">
        <f t="shared" si="88"/>
        <v>16</v>
      </c>
      <c r="AK268" s="99">
        <f t="shared" si="88"/>
        <v>15</v>
      </c>
      <c r="AL268" s="99"/>
      <c r="AM268" s="3"/>
      <c r="AN268" s="99">
        <f t="shared" ref="AN268:AR316" si="89">IF(Q268&lt;10,Q268+9,Q268-9)</f>
        <v>13</v>
      </c>
      <c r="AO268" s="99">
        <f t="shared" si="89"/>
        <v>7</v>
      </c>
      <c r="AP268" s="99">
        <f t="shared" si="89"/>
        <v>5</v>
      </c>
      <c r="AQ268" s="99">
        <f t="shared" si="89"/>
        <v>18</v>
      </c>
      <c r="AR268" s="99">
        <f t="shared" si="89"/>
        <v>12</v>
      </c>
      <c r="AS268" s="99"/>
    </row>
    <row r="269" spans="2:45" ht="15" customHeight="1" thickBot="1" x14ac:dyDescent="0.4">
      <c r="B269" s="3">
        <v>18</v>
      </c>
      <c r="C269" s="99">
        <f t="shared" si="68"/>
        <v>2</v>
      </c>
      <c r="D269" s="99">
        <f t="shared" si="69"/>
        <v>5</v>
      </c>
      <c r="E269" s="99">
        <f t="shared" si="70"/>
        <v>9</v>
      </c>
      <c r="F269" s="99">
        <f t="shared" si="71"/>
        <v>4</v>
      </c>
      <c r="G269" s="99">
        <f t="shared" si="72"/>
        <v>16</v>
      </c>
      <c r="H269" s="99">
        <f t="shared" si="73"/>
        <v>18</v>
      </c>
      <c r="J269" s="99">
        <f t="shared" si="74"/>
        <v>11</v>
      </c>
      <c r="K269" s="99">
        <f t="shared" si="75"/>
        <v>14</v>
      </c>
      <c r="L269" s="99">
        <f t="shared" si="76"/>
        <v>8</v>
      </c>
      <c r="M269" s="99">
        <f t="shared" si="77"/>
        <v>3</v>
      </c>
      <c r="N269" s="99">
        <f t="shared" si="78"/>
        <v>15</v>
      </c>
      <c r="O269" s="99">
        <f t="shared" si="79"/>
        <v>10</v>
      </c>
      <c r="Q269" s="99">
        <f t="shared" si="80"/>
        <v>13</v>
      </c>
      <c r="R269" s="99">
        <f t="shared" si="81"/>
        <v>1</v>
      </c>
      <c r="S269" s="99">
        <f t="shared" si="82"/>
        <v>7</v>
      </c>
      <c r="T269" s="99">
        <f t="shared" si="83"/>
        <v>17</v>
      </c>
      <c r="U269" s="99">
        <f t="shared" si="84"/>
        <v>6</v>
      </c>
      <c r="V269" s="99">
        <f t="shared" si="85"/>
        <v>12</v>
      </c>
      <c r="Z269" s="99">
        <f t="shared" si="87"/>
        <v>11</v>
      </c>
      <c r="AA269" s="99">
        <f t="shared" si="87"/>
        <v>14</v>
      </c>
      <c r="AB269" s="99">
        <f t="shared" si="87"/>
        <v>18</v>
      </c>
      <c r="AC269" s="99">
        <f t="shared" si="87"/>
        <v>13</v>
      </c>
      <c r="AD269" s="99">
        <f t="shared" si="87"/>
        <v>7</v>
      </c>
      <c r="AE269" s="99">
        <f t="shared" si="87"/>
        <v>9</v>
      </c>
      <c r="AF269" s="3"/>
      <c r="AG269" s="99">
        <f t="shared" si="88"/>
        <v>2</v>
      </c>
      <c r="AH269" s="99">
        <f t="shared" si="88"/>
        <v>5</v>
      </c>
      <c r="AI269" s="99">
        <f t="shared" si="88"/>
        <v>17</v>
      </c>
      <c r="AJ269" s="99">
        <f t="shared" si="88"/>
        <v>12</v>
      </c>
      <c r="AK269" s="99">
        <f t="shared" si="88"/>
        <v>6</v>
      </c>
      <c r="AL269" s="99"/>
      <c r="AM269" s="3"/>
      <c r="AN269" s="99">
        <f t="shared" si="89"/>
        <v>4</v>
      </c>
      <c r="AO269" s="99">
        <f t="shared" si="89"/>
        <v>10</v>
      </c>
      <c r="AP269" s="99">
        <f t="shared" si="89"/>
        <v>16</v>
      </c>
      <c r="AQ269" s="99">
        <f t="shared" si="89"/>
        <v>8</v>
      </c>
      <c r="AR269" s="99">
        <f t="shared" si="89"/>
        <v>15</v>
      </c>
      <c r="AS269" s="99"/>
    </row>
    <row r="270" spans="2:45" ht="15" customHeight="1" thickBot="1" x14ac:dyDescent="0.4">
      <c r="B270" s="3">
        <v>19</v>
      </c>
      <c r="C270" s="99">
        <f t="shared" si="68"/>
        <v>2</v>
      </c>
      <c r="D270" s="99">
        <f t="shared" si="69"/>
        <v>1</v>
      </c>
      <c r="E270" s="99">
        <f t="shared" si="70"/>
        <v>4</v>
      </c>
      <c r="F270" s="99">
        <f t="shared" si="71"/>
        <v>9</v>
      </c>
      <c r="G270" s="99">
        <f t="shared" si="72"/>
        <v>14</v>
      </c>
      <c r="H270" s="99">
        <f t="shared" si="73"/>
        <v>15</v>
      </c>
      <c r="J270" s="99">
        <f t="shared" si="74"/>
        <v>8</v>
      </c>
      <c r="K270" s="99">
        <f t="shared" si="75"/>
        <v>3</v>
      </c>
      <c r="L270" s="99">
        <f t="shared" si="76"/>
        <v>16</v>
      </c>
      <c r="M270" s="99">
        <f t="shared" si="77"/>
        <v>7</v>
      </c>
      <c r="N270" s="99">
        <f t="shared" si="78"/>
        <v>18</v>
      </c>
      <c r="O270" s="99">
        <f t="shared" si="79"/>
        <v>12</v>
      </c>
      <c r="Q270" s="99">
        <f t="shared" si="80"/>
        <v>13</v>
      </c>
      <c r="R270" s="99">
        <f t="shared" si="81"/>
        <v>11</v>
      </c>
      <c r="S270" s="99">
        <f t="shared" si="82"/>
        <v>5</v>
      </c>
      <c r="T270" s="99">
        <f t="shared" si="83"/>
        <v>6</v>
      </c>
      <c r="U270" s="99">
        <f t="shared" si="84"/>
        <v>17</v>
      </c>
      <c r="V270" s="99">
        <f t="shared" si="85"/>
        <v>10</v>
      </c>
      <c r="Z270" s="99">
        <f t="shared" si="87"/>
        <v>11</v>
      </c>
      <c r="AA270" s="99">
        <f t="shared" si="87"/>
        <v>10</v>
      </c>
      <c r="AB270" s="99">
        <f t="shared" si="87"/>
        <v>13</v>
      </c>
      <c r="AC270" s="99">
        <f t="shared" si="87"/>
        <v>18</v>
      </c>
      <c r="AD270" s="99">
        <f t="shared" si="87"/>
        <v>5</v>
      </c>
      <c r="AE270" s="99">
        <f t="shared" si="87"/>
        <v>6</v>
      </c>
      <c r="AF270" s="3"/>
      <c r="AG270" s="99">
        <f t="shared" si="88"/>
        <v>17</v>
      </c>
      <c r="AH270" s="99">
        <f t="shared" si="88"/>
        <v>12</v>
      </c>
      <c r="AI270" s="99">
        <f t="shared" si="88"/>
        <v>7</v>
      </c>
      <c r="AJ270" s="99">
        <f t="shared" si="88"/>
        <v>16</v>
      </c>
      <c r="AK270" s="99">
        <f t="shared" si="88"/>
        <v>9</v>
      </c>
      <c r="AL270" s="99"/>
      <c r="AM270" s="3"/>
      <c r="AN270" s="99">
        <f t="shared" si="89"/>
        <v>4</v>
      </c>
      <c r="AO270" s="99">
        <f t="shared" si="89"/>
        <v>2</v>
      </c>
      <c r="AP270" s="99">
        <f t="shared" si="89"/>
        <v>14</v>
      </c>
      <c r="AQ270" s="99">
        <f t="shared" si="89"/>
        <v>15</v>
      </c>
      <c r="AR270" s="99">
        <f t="shared" si="89"/>
        <v>8</v>
      </c>
      <c r="AS270" s="99"/>
    </row>
    <row r="271" spans="2:45" ht="15" customHeight="1" thickBot="1" x14ac:dyDescent="0.4">
      <c r="B271" s="3">
        <v>20</v>
      </c>
      <c r="C271" s="99">
        <f t="shared" si="68"/>
        <v>1</v>
      </c>
      <c r="D271" s="99">
        <f t="shared" si="69"/>
        <v>16</v>
      </c>
      <c r="E271" s="99">
        <f t="shared" si="70"/>
        <v>11</v>
      </c>
      <c r="F271" s="99">
        <f t="shared" si="71"/>
        <v>9</v>
      </c>
      <c r="G271" s="99">
        <f t="shared" si="72"/>
        <v>15</v>
      </c>
      <c r="H271" s="99">
        <f t="shared" si="73"/>
        <v>7</v>
      </c>
      <c r="J271" s="99">
        <f t="shared" si="74"/>
        <v>2</v>
      </c>
      <c r="K271" s="99">
        <f t="shared" si="75"/>
        <v>3</v>
      </c>
      <c r="L271" s="99">
        <f t="shared" si="76"/>
        <v>5</v>
      </c>
      <c r="M271" s="99">
        <f t="shared" si="77"/>
        <v>6</v>
      </c>
      <c r="N271" s="99">
        <f t="shared" si="78"/>
        <v>17</v>
      </c>
      <c r="O271" s="99">
        <f t="shared" si="79"/>
        <v>12</v>
      </c>
      <c r="Q271" s="99">
        <f t="shared" si="80"/>
        <v>8</v>
      </c>
      <c r="R271" s="99">
        <f t="shared" si="81"/>
        <v>13</v>
      </c>
      <c r="S271" s="99">
        <f t="shared" si="82"/>
        <v>4</v>
      </c>
      <c r="T271" s="99">
        <f t="shared" si="83"/>
        <v>18</v>
      </c>
      <c r="U271" s="99">
        <f t="shared" si="84"/>
        <v>14</v>
      </c>
      <c r="V271" s="99">
        <f t="shared" si="85"/>
        <v>10</v>
      </c>
      <c r="Z271" s="99">
        <f t="shared" si="87"/>
        <v>10</v>
      </c>
      <c r="AA271" s="99">
        <f t="shared" si="87"/>
        <v>7</v>
      </c>
      <c r="AB271" s="99">
        <f t="shared" si="87"/>
        <v>2</v>
      </c>
      <c r="AC271" s="99">
        <f t="shared" si="87"/>
        <v>18</v>
      </c>
      <c r="AD271" s="99">
        <f t="shared" si="87"/>
        <v>6</v>
      </c>
      <c r="AE271" s="99">
        <f t="shared" si="87"/>
        <v>16</v>
      </c>
      <c r="AF271" s="3"/>
      <c r="AG271" s="99">
        <f t="shared" si="88"/>
        <v>11</v>
      </c>
      <c r="AH271" s="99">
        <f t="shared" si="88"/>
        <v>12</v>
      </c>
      <c r="AI271" s="99">
        <f t="shared" si="88"/>
        <v>14</v>
      </c>
      <c r="AJ271" s="99">
        <f t="shared" si="88"/>
        <v>15</v>
      </c>
      <c r="AK271" s="99">
        <f t="shared" si="88"/>
        <v>8</v>
      </c>
      <c r="AL271" s="99"/>
      <c r="AM271" s="3"/>
      <c r="AN271" s="99">
        <f t="shared" si="89"/>
        <v>17</v>
      </c>
      <c r="AO271" s="99">
        <f t="shared" si="89"/>
        <v>4</v>
      </c>
      <c r="AP271" s="99">
        <f t="shared" si="89"/>
        <v>13</v>
      </c>
      <c r="AQ271" s="99">
        <f t="shared" si="89"/>
        <v>9</v>
      </c>
      <c r="AR271" s="99">
        <f t="shared" si="89"/>
        <v>5</v>
      </c>
      <c r="AS271" s="99"/>
    </row>
    <row r="272" spans="2:45" ht="15" customHeight="1" thickBot="1" x14ac:dyDescent="0.4">
      <c r="B272" s="3">
        <v>21</v>
      </c>
      <c r="C272" s="99">
        <f t="shared" si="68"/>
        <v>2</v>
      </c>
      <c r="D272" s="99">
        <f t="shared" si="69"/>
        <v>5</v>
      </c>
      <c r="E272" s="99">
        <f t="shared" si="70"/>
        <v>4</v>
      </c>
      <c r="F272" s="99">
        <f t="shared" si="71"/>
        <v>11</v>
      </c>
      <c r="G272" s="99">
        <f t="shared" si="72"/>
        <v>6</v>
      </c>
      <c r="H272" s="99">
        <f t="shared" si="73"/>
        <v>15</v>
      </c>
      <c r="J272" s="99">
        <f t="shared" si="74"/>
        <v>8</v>
      </c>
      <c r="K272" s="99">
        <f t="shared" si="75"/>
        <v>1</v>
      </c>
      <c r="L272" s="99">
        <f t="shared" si="76"/>
        <v>9</v>
      </c>
      <c r="M272" s="99">
        <f t="shared" si="77"/>
        <v>3</v>
      </c>
      <c r="N272" s="99">
        <f t="shared" si="78"/>
        <v>14</v>
      </c>
      <c r="O272" s="99">
        <f t="shared" si="79"/>
        <v>12</v>
      </c>
      <c r="Q272" s="99">
        <f t="shared" si="80"/>
        <v>13</v>
      </c>
      <c r="R272" s="99">
        <f t="shared" si="81"/>
        <v>10</v>
      </c>
      <c r="S272" s="99">
        <f t="shared" si="82"/>
        <v>16</v>
      </c>
      <c r="T272" s="99">
        <f t="shared" si="83"/>
        <v>7</v>
      </c>
      <c r="U272" s="99">
        <f t="shared" si="84"/>
        <v>18</v>
      </c>
      <c r="V272" s="99">
        <f t="shared" si="85"/>
        <v>17</v>
      </c>
      <c r="Z272" s="99">
        <f t="shared" si="87"/>
        <v>11</v>
      </c>
      <c r="AA272" s="99">
        <f t="shared" si="87"/>
        <v>14</v>
      </c>
      <c r="AB272" s="99">
        <f t="shared" si="87"/>
        <v>13</v>
      </c>
      <c r="AC272" s="99">
        <f t="shared" si="87"/>
        <v>2</v>
      </c>
      <c r="AD272" s="99">
        <f t="shared" si="87"/>
        <v>15</v>
      </c>
      <c r="AE272" s="99">
        <f t="shared" si="87"/>
        <v>6</v>
      </c>
      <c r="AF272" s="3"/>
      <c r="AG272" s="99">
        <f t="shared" si="88"/>
        <v>17</v>
      </c>
      <c r="AH272" s="99">
        <f t="shared" si="88"/>
        <v>10</v>
      </c>
      <c r="AI272" s="99">
        <f t="shared" si="88"/>
        <v>18</v>
      </c>
      <c r="AJ272" s="99">
        <f t="shared" si="88"/>
        <v>12</v>
      </c>
      <c r="AK272" s="99">
        <f t="shared" si="88"/>
        <v>5</v>
      </c>
      <c r="AL272" s="99"/>
      <c r="AM272" s="3"/>
      <c r="AN272" s="99">
        <f t="shared" si="89"/>
        <v>4</v>
      </c>
      <c r="AO272" s="99">
        <f t="shared" si="89"/>
        <v>1</v>
      </c>
      <c r="AP272" s="99">
        <f t="shared" si="89"/>
        <v>7</v>
      </c>
      <c r="AQ272" s="99">
        <f t="shared" si="89"/>
        <v>16</v>
      </c>
      <c r="AR272" s="99">
        <f t="shared" si="89"/>
        <v>9</v>
      </c>
      <c r="AS272" s="99"/>
    </row>
    <row r="273" spans="2:45" ht="15" customHeight="1" thickBot="1" x14ac:dyDescent="0.4">
      <c r="B273" s="3">
        <v>22</v>
      </c>
      <c r="C273" s="99">
        <f t="shared" si="68"/>
        <v>1</v>
      </c>
      <c r="D273" s="99">
        <f t="shared" si="69"/>
        <v>2</v>
      </c>
      <c r="E273" s="99">
        <f t="shared" si="70"/>
        <v>11</v>
      </c>
      <c r="F273" s="99">
        <f t="shared" si="71"/>
        <v>9</v>
      </c>
      <c r="G273" s="99">
        <f t="shared" si="72"/>
        <v>14</v>
      </c>
      <c r="H273" s="99">
        <f t="shared" si="73"/>
        <v>12</v>
      </c>
      <c r="J273" s="99">
        <f t="shared" si="74"/>
        <v>16</v>
      </c>
      <c r="K273" s="99">
        <f t="shared" si="75"/>
        <v>3</v>
      </c>
      <c r="L273" s="99">
        <f t="shared" si="76"/>
        <v>5</v>
      </c>
      <c r="M273" s="99">
        <f t="shared" si="77"/>
        <v>7</v>
      </c>
      <c r="N273" s="99">
        <f t="shared" si="78"/>
        <v>18</v>
      </c>
      <c r="O273" s="99">
        <f t="shared" si="79"/>
        <v>17</v>
      </c>
      <c r="Q273" s="99">
        <f t="shared" si="80"/>
        <v>8</v>
      </c>
      <c r="R273" s="99">
        <f t="shared" si="81"/>
        <v>13</v>
      </c>
      <c r="S273" s="99">
        <f t="shared" si="82"/>
        <v>4</v>
      </c>
      <c r="T273" s="99">
        <f t="shared" si="83"/>
        <v>6</v>
      </c>
      <c r="U273" s="99">
        <f t="shared" si="84"/>
        <v>15</v>
      </c>
      <c r="V273" s="99">
        <f t="shared" si="85"/>
        <v>10</v>
      </c>
      <c r="Z273" s="99">
        <f t="shared" si="87"/>
        <v>10</v>
      </c>
      <c r="AA273" s="99">
        <f t="shared" si="87"/>
        <v>11</v>
      </c>
      <c r="AB273" s="99">
        <f t="shared" si="87"/>
        <v>2</v>
      </c>
      <c r="AC273" s="99">
        <f t="shared" si="87"/>
        <v>18</v>
      </c>
      <c r="AD273" s="99">
        <f t="shared" si="87"/>
        <v>5</v>
      </c>
      <c r="AE273" s="99">
        <f t="shared" si="87"/>
        <v>3</v>
      </c>
      <c r="AF273" s="3"/>
      <c r="AG273" s="99">
        <f t="shared" si="88"/>
        <v>7</v>
      </c>
      <c r="AH273" s="99">
        <f t="shared" si="88"/>
        <v>12</v>
      </c>
      <c r="AI273" s="99">
        <f t="shared" si="88"/>
        <v>14</v>
      </c>
      <c r="AJ273" s="99">
        <f t="shared" si="88"/>
        <v>16</v>
      </c>
      <c r="AK273" s="99">
        <f t="shared" si="88"/>
        <v>9</v>
      </c>
      <c r="AL273" s="99"/>
      <c r="AM273" s="3"/>
      <c r="AN273" s="99">
        <f t="shared" si="89"/>
        <v>17</v>
      </c>
      <c r="AO273" s="99">
        <f t="shared" si="89"/>
        <v>4</v>
      </c>
      <c r="AP273" s="99">
        <f t="shared" si="89"/>
        <v>13</v>
      </c>
      <c r="AQ273" s="99">
        <f t="shared" si="89"/>
        <v>15</v>
      </c>
      <c r="AR273" s="99">
        <f t="shared" si="89"/>
        <v>6</v>
      </c>
      <c r="AS273" s="99"/>
    </row>
    <row r="274" spans="2:45" ht="15" customHeight="1" thickBot="1" x14ac:dyDescent="0.4">
      <c r="B274" s="3">
        <v>23</v>
      </c>
      <c r="C274" s="99">
        <f t="shared" si="68"/>
        <v>2</v>
      </c>
      <c r="D274" s="99">
        <f t="shared" si="69"/>
        <v>13</v>
      </c>
      <c r="E274" s="99">
        <f t="shared" si="70"/>
        <v>4</v>
      </c>
      <c r="F274" s="99">
        <f t="shared" si="71"/>
        <v>9</v>
      </c>
      <c r="G274" s="99">
        <f t="shared" si="72"/>
        <v>14</v>
      </c>
      <c r="H274" s="99">
        <f t="shared" si="73"/>
        <v>12</v>
      </c>
      <c r="J274" s="99">
        <f t="shared" si="74"/>
        <v>1</v>
      </c>
      <c r="K274" s="99">
        <f t="shared" si="75"/>
        <v>11</v>
      </c>
      <c r="L274" s="99">
        <f t="shared" si="76"/>
        <v>3</v>
      </c>
      <c r="M274" s="99">
        <f t="shared" si="77"/>
        <v>7</v>
      </c>
      <c r="N274" s="99">
        <f t="shared" si="78"/>
        <v>18</v>
      </c>
      <c r="O274" s="99">
        <f t="shared" si="79"/>
        <v>17</v>
      </c>
      <c r="Q274" s="99">
        <f t="shared" si="80"/>
        <v>16</v>
      </c>
      <c r="R274" s="99">
        <f t="shared" si="81"/>
        <v>8</v>
      </c>
      <c r="S274" s="99">
        <f t="shared" si="82"/>
        <v>5</v>
      </c>
      <c r="T274" s="99">
        <f t="shared" si="83"/>
        <v>6</v>
      </c>
      <c r="U274" s="99">
        <f t="shared" si="84"/>
        <v>15</v>
      </c>
      <c r="V274" s="99">
        <f t="shared" si="85"/>
        <v>10</v>
      </c>
      <c r="Z274" s="99">
        <f t="shared" si="87"/>
        <v>11</v>
      </c>
      <c r="AA274" s="99">
        <f t="shared" si="87"/>
        <v>4</v>
      </c>
      <c r="AB274" s="99">
        <f t="shared" si="87"/>
        <v>13</v>
      </c>
      <c r="AC274" s="99">
        <f t="shared" si="87"/>
        <v>18</v>
      </c>
      <c r="AD274" s="99">
        <f t="shared" si="87"/>
        <v>5</v>
      </c>
      <c r="AE274" s="99">
        <f t="shared" si="87"/>
        <v>3</v>
      </c>
      <c r="AF274" s="3"/>
      <c r="AG274" s="99">
        <f t="shared" si="88"/>
        <v>10</v>
      </c>
      <c r="AH274" s="99">
        <f t="shared" si="88"/>
        <v>2</v>
      </c>
      <c r="AI274" s="99">
        <f t="shared" si="88"/>
        <v>12</v>
      </c>
      <c r="AJ274" s="99">
        <f t="shared" si="88"/>
        <v>16</v>
      </c>
      <c r="AK274" s="99">
        <f t="shared" si="88"/>
        <v>9</v>
      </c>
      <c r="AL274" s="99"/>
      <c r="AM274" s="3"/>
      <c r="AN274" s="99">
        <f t="shared" si="89"/>
        <v>7</v>
      </c>
      <c r="AO274" s="99">
        <f t="shared" si="89"/>
        <v>17</v>
      </c>
      <c r="AP274" s="99">
        <f t="shared" si="89"/>
        <v>14</v>
      </c>
      <c r="AQ274" s="99">
        <f t="shared" si="89"/>
        <v>15</v>
      </c>
      <c r="AR274" s="99">
        <f t="shared" si="89"/>
        <v>6</v>
      </c>
      <c r="AS274" s="99"/>
    </row>
    <row r="275" spans="2:45" ht="15" customHeight="1" thickBot="1" x14ac:dyDescent="0.4">
      <c r="B275" s="3">
        <v>24</v>
      </c>
      <c r="C275" s="99">
        <f t="shared" si="68"/>
        <v>2</v>
      </c>
      <c r="D275" s="99">
        <f t="shared" si="69"/>
        <v>13</v>
      </c>
      <c r="E275" s="99">
        <f t="shared" si="70"/>
        <v>11</v>
      </c>
      <c r="F275" s="99">
        <f t="shared" si="71"/>
        <v>14</v>
      </c>
      <c r="G275" s="99">
        <f t="shared" si="72"/>
        <v>18</v>
      </c>
      <c r="H275" s="99">
        <f t="shared" si="73"/>
        <v>15</v>
      </c>
      <c r="J275" s="99">
        <f t="shared" si="74"/>
        <v>8</v>
      </c>
      <c r="K275" s="99">
        <f t="shared" si="75"/>
        <v>16</v>
      </c>
      <c r="L275" s="99">
        <f t="shared" si="76"/>
        <v>5</v>
      </c>
      <c r="M275" s="99">
        <f t="shared" si="77"/>
        <v>10</v>
      </c>
      <c r="N275" s="99">
        <f t="shared" si="78"/>
        <v>7</v>
      </c>
      <c r="O275" s="99">
        <f t="shared" si="79"/>
        <v>12</v>
      </c>
      <c r="Q275" s="99">
        <f t="shared" si="80"/>
        <v>1</v>
      </c>
      <c r="R275" s="99">
        <f t="shared" si="81"/>
        <v>4</v>
      </c>
      <c r="S275" s="99">
        <f t="shared" si="82"/>
        <v>3</v>
      </c>
      <c r="T275" s="99">
        <f t="shared" si="83"/>
        <v>6</v>
      </c>
      <c r="U275" s="99">
        <f t="shared" si="84"/>
        <v>9</v>
      </c>
      <c r="V275" s="99">
        <f t="shared" si="85"/>
        <v>17</v>
      </c>
      <c r="Z275" s="99">
        <f t="shared" si="87"/>
        <v>11</v>
      </c>
      <c r="AA275" s="99">
        <f t="shared" si="87"/>
        <v>4</v>
      </c>
      <c r="AB275" s="99">
        <f t="shared" si="87"/>
        <v>2</v>
      </c>
      <c r="AC275" s="99">
        <f t="shared" si="87"/>
        <v>5</v>
      </c>
      <c r="AD275" s="99">
        <f t="shared" si="87"/>
        <v>9</v>
      </c>
      <c r="AE275" s="99">
        <f t="shared" si="87"/>
        <v>6</v>
      </c>
      <c r="AF275" s="3"/>
      <c r="AG275" s="99">
        <f t="shared" si="88"/>
        <v>17</v>
      </c>
      <c r="AH275" s="99">
        <f t="shared" si="88"/>
        <v>7</v>
      </c>
      <c r="AI275" s="99">
        <f t="shared" si="88"/>
        <v>14</v>
      </c>
      <c r="AJ275" s="99">
        <f t="shared" si="88"/>
        <v>1</v>
      </c>
      <c r="AK275" s="99">
        <f t="shared" si="88"/>
        <v>16</v>
      </c>
      <c r="AL275" s="99"/>
      <c r="AM275" s="3"/>
      <c r="AN275" s="99">
        <f t="shared" si="89"/>
        <v>10</v>
      </c>
      <c r="AO275" s="99">
        <f t="shared" si="89"/>
        <v>13</v>
      </c>
      <c r="AP275" s="99">
        <f t="shared" si="89"/>
        <v>12</v>
      </c>
      <c r="AQ275" s="99">
        <f t="shared" si="89"/>
        <v>15</v>
      </c>
      <c r="AR275" s="99">
        <f t="shared" si="89"/>
        <v>18</v>
      </c>
      <c r="AS275" s="99"/>
    </row>
    <row r="276" spans="2:45" ht="15" customHeight="1" thickBot="1" x14ac:dyDescent="0.4">
      <c r="B276" s="3">
        <v>25</v>
      </c>
      <c r="C276" s="99">
        <f t="shared" si="68"/>
        <v>13</v>
      </c>
      <c r="D276" s="99">
        <f t="shared" si="69"/>
        <v>2</v>
      </c>
      <c r="E276" s="99">
        <f t="shared" si="70"/>
        <v>3</v>
      </c>
      <c r="F276" s="99">
        <f t="shared" si="71"/>
        <v>14</v>
      </c>
      <c r="G276" s="99">
        <f t="shared" si="72"/>
        <v>10</v>
      </c>
      <c r="H276" s="99">
        <f t="shared" si="73"/>
        <v>15</v>
      </c>
      <c r="J276" s="99">
        <f t="shared" si="74"/>
        <v>1</v>
      </c>
      <c r="K276" s="99">
        <f t="shared" si="75"/>
        <v>5</v>
      </c>
      <c r="L276" s="99">
        <f t="shared" si="76"/>
        <v>7</v>
      </c>
      <c r="M276" s="99">
        <f t="shared" si="77"/>
        <v>16</v>
      </c>
      <c r="N276" s="99">
        <f t="shared" si="78"/>
        <v>6</v>
      </c>
      <c r="O276" s="99">
        <f t="shared" si="79"/>
        <v>12</v>
      </c>
      <c r="Q276" s="99">
        <f t="shared" si="80"/>
        <v>9</v>
      </c>
      <c r="R276" s="99">
        <f t="shared" si="81"/>
        <v>4</v>
      </c>
      <c r="S276" s="99">
        <f t="shared" si="82"/>
        <v>8</v>
      </c>
      <c r="T276" s="99">
        <f t="shared" si="83"/>
        <v>11</v>
      </c>
      <c r="U276" s="99">
        <f t="shared" si="84"/>
        <v>18</v>
      </c>
      <c r="V276" s="99">
        <f t="shared" si="85"/>
        <v>17</v>
      </c>
      <c r="Z276" s="99">
        <f t="shared" si="87"/>
        <v>4</v>
      </c>
      <c r="AA276" s="99">
        <f t="shared" si="87"/>
        <v>11</v>
      </c>
      <c r="AB276" s="99">
        <f t="shared" si="87"/>
        <v>12</v>
      </c>
      <c r="AC276" s="99">
        <f t="shared" si="87"/>
        <v>5</v>
      </c>
      <c r="AD276" s="99">
        <f t="shared" si="87"/>
        <v>1</v>
      </c>
      <c r="AE276" s="99">
        <f t="shared" si="87"/>
        <v>6</v>
      </c>
      <c r="AF276" s="3"/>
      <c r="AG276" s="99">
        <f t="shared" si="88"/>
        <v>10</v>
      </c>
      <c r="AH276" s="99">
        <f t="shared" si="88"/>
        <v>14</v>
      </c>
      <c r="AI276" s="99">
        <f t="shared" si="88"/>
        <v>16</v>
      </c>
      <c r="AJ276" s="99">
        <f t="shared" si="88"/>
        <v>7</v>
      </c>
      <c r="AK276" s="99">
        <f t="shared" si="88"/>
        <v>15</v>
      </c>
      <c r="AL276" s="99"/>
      <c r="AM276" s="3"/>
      <c r="AN276" s="99">
        <f t="shared" si="89"/>
        <v>18</v>
      </c>
      <c r="AO276" s="99">
        <f t="shared" si="89"/>
        <v>13</v>
      </c>
      <c r="AP276" s="99">
        <f t="shared" si="89"/>
        <v>17</v>
      </c>
      <c r="AQ276" s="99">
        <f t="shared" si="89"/>
        <v>2</v>
      </c>
      <c r="AR276" s="99">
        <f t="shared" si="89"/>
        <v>9</v>
      </c>
      <c r="AS276" s="99"/>
    </row>
    <row r="277" spans="2:45" ht="15" customHeight="1" thickBot="1" x14ac:dyDescent="0.4">
      <c r="B277" s="3">
        <v>26</v>
      </c>
      <c r="C277" s="99">
        <f t="shared" si="68"/>
        <v>2</v>
      </c>
      <c r="D277" s="99">
        <f t="shared" si="69"/>
        <v>13</v>
      </c>
      <c r="E277" s="99">
        <f t="shared" si="70"/>
        <v>10</v>
      </c>
      <c r="F277" s="99">
        <f t="shared" si="71"/>
        <v>14</v>
      </c>
      <c r="G277" s="99">
        <f t="shared" si="72"/>
        <v>18</v>
      </c>
      <c r="H277" s="99">
        <f t="shared" si="73"/>
        <v>15</v>
      </c>
      <c r="J277" s="99">
        <f t="shared" si="74"/>
        <v>5</v>
      </c>
      <c r="K277" s="99">
        <f t="shared" si="75"/>
        <v>3</v>
      </c>
      <c r="L277" s="99">
        <f t="shared" si="76"/>
        <v>11</v>
      </c>
      <c r="M277" s="99">
        <f t="shared" si="77"/>
        <v>16</v>
      </c>
      <c r="N277" s="99">
        <f t="shared" si="78"/>
        <v>7</v>
      </c>
      <c r="O277" s="99">
        <f t="shared" si="79"/>
        <v>12</v>
      </c>
      <c r="Q277" s="99">
        <f t="shared" si="80"/>
        <v>1</v>
      </c>
      <c r="R277" s="99">
        <f t="shared" si="81"/>
        <v>8</v>
      </c>
      <c r="S277" s="99">
        <f t="shared" si="82"/>
        <v>4</v>
      </c>
      <c r="T277" s="99">
        <f t="shared" si="83"/>
        <v>6</v>
      </c>
      <c r="U277" s="99">
        <f t="shared" si="84"/>
        <v>9</v>
      </c>
      <c r="V277" s="99">
        <f t="shared" si="85"/>
        <v>17</v>
      </c>
      <c r="Z277" s="99">
        <f t="shared" si="87"/>
        <v>11</v>
      </c>
      <c r="AA277" s="99">
        <f t="shared" si="87"/>
        <v>4</v>
      </c>
      <c r="AB277" s="99">
        <f t="shared" si="87"/>
        <v>1</v>
      </c>
      <c r="AC277" s="99">
        <f t="shared" si="87"/>
        <v>5</v>
      </c>
      <c r="AD277" s="99">
        <f t="shared" si="87"/>
        <v>9</v>
      </c>
      <c r="AE277" s="99">
        <f t="shared" si="87"/>
        <v>6</v>
      </c>
      <c r="AF277" s="3"/>
      <c r="AG277" s="99">
        <f t="shared" si="88"/>
        <v>14</v>
      </c>
      <c r="AH277" s="99">
        <f t="shared" si="88"/>
        <v>12</v>
      </c>
      <c r="AI277" s="99">
        <f t="shared" si="88"/>
        <v>2</v>
      </c>
      <c r="AJ277" s="99">
        <f t="shared" si="88"/>
        <v>7</v>
      </c>
      <c r="AK277" s="99">
        <f t="shared" si="88"/>
        <v>16</v>
      </c>
      <c r="AL277" s="99"/>
      <c r="AM277" s="3"/>
      <c r="AN277" s="99">
        <f t="shared" si="89"/>
        <v>10</v>
      </c>
      <c r="AO277" s="99">
        <f t="shared" si="89"/>
        <v>17</v>
      </c>
      <c r="AP277" s="99">
        <f t="shared" si="89"/>
        <v>13</v>
      </c>
      <c r="AQ277" s="99">
        <f t="shared" si="89"/>
        <v>15</v>
      </c>
      <c r="AR277" s="99">
        <f t="shared" si="89"/>
        <v>18</v>
      </c>
      <c r="AS277" s="99"/>
    </row>
    <row r="278" spans="2:45" ht="15" customHeight="1" thickBot="1" x14ac:dyDescent="0.4">
      <c r="B278" s="3">
        <v>27</v>
      </c>
      <c r="C278" s="99">
        <f t="shared" si="68"/>
        <v>3</v>
      </c>
      <c r="D278" s="99">
        <f t="shared" si="69"/>
        <v>8</v>
      </c>
      <c r="E278" s="99">
        <f t="shared" si="70"/>
        <v>16</v>
      </c>
      <c r="F278" s="99">
        <f t="shared" si="71"/>
        <v>14</v>
      </c>
      <c r="G278" s="99">
        <f t="shared" si="72"/>
        <v>17</v>
      </c>
      <c r="H278" s="99">
        <f t="shared" si="73"/>
        <v>18</v>
      </c>
      <c r="J278" s="99">
        <f t="shared" si="74"/>
        <v>2</v>
      </c>
      <c r="K278" s="99">
        <f t="shared" si="75"/>
        <v>1</v>
      </c>
      <c r="L278" s="99">
        <f t="shared" si="76"/>
        <v>11</v>
      </c>
      <c r="M278" s="99">
        <f t="shared" si="77"/>
        <v>9</v>
      </c>
      <c r="N278" s="99">
        <f t="shared" si="78"/>
        <v>15</v>
      </c>
      <c r="O278" s="99">
        <f t="shared" si="79"/>
        <v>10</v>
      </c>
      <c r="Q278" s="99">
        <f t="shared" si="80"/>
        <v>13</v>
      </c>
      <c r="R278" s="99">
        <f t="shared" si="81"/>
        <v>4</v>
      </c>
      <c r="S278" s="99">
        <f t="shared" si="82"/>
        <v>5</v>
      </c>
      <c r="T278" s="99">
        <f t="shared" si="83"/>
        <v>7</v>
      </c>
      <c r="U278" s="99">
        <f t="shared" si="84"/>
        <v>6</v>
      </c>
      <c r="V278" s="99">
        <f t="shared" si="85"/>
        <v>12</v>
      </c>
      <c r="Z278" s="99">
        <f t="shared" si="87"/>
        <v>12</v>
      </c>
      <c r="AA278" s="99">
        <f t="shared" si="87"/>
        <v>17</v>
      </c>
      <c r="AB278" s="99">
        <f t="shared" si="87"/>
        <v>7</v>
      </c>
      <c r="AC278" s="99">
        <f t="shared" si="87"/>
        <v>5</v>
      </c>
      <c r="AD278" s="99">
        <f t="shared" si="87"/>
        <v>8</v>
      </c>
      <c r="AE278" s="99">
        <f t="shared" si="87"/>
        <v>9</v>
      </c>
      <c r="AF278" s="3"/>
      <c r="AG278" s="99">
        <f t="shared" si="88"/>
        <v>11</v>
      </c>
      <c r="AH278" s="99">
        <f t="shared" si="88"/>
        <v>10</v>
      </c>
      <c r="AI278" s="99">
        <f t="shared" si="88"/>
        <v>2</v>
      </c>
      <c r="AJ278" s="99">
        <f t="shared" si="88"/>
        <v>18</v>
      </c>
      <c r="AK278" s="99">
        <f t="shared" si="88"/>
        <v>6</v>
      </c>
      <c r="AL278" s="99"/>
      <c r="AM278" s="3"/>
      <c r="AN278" s="99">
        <f t="shared" si="89"/>
        <v>4</v>
      </c>
      <c r="AO278" s="99">
        <f t="shared" si="89"/>
        <v>13</v>
      </c>
      <c r="AP278" s="99">
        <f t="shared" si="89"/>
        <v>14</v>
      </c>
      <c r="AQ278" s="99">
        <f t="shared" si="89"/>
        <v>16</v>
      </c>
      <c r="AR278" s="99">
        <f t="shared" si="89"/>
        <v>15</v>
      </c>
      <c r="AS278" s="99"/>
    </row>
    <row r="279" spans="2:45" ht="15" customHeight="1" thickBot="1" x14ac:dyDescent="0.4">
      <c r="B279" s="3">
        <v>28</v>
      </c>
      <c r="C279" s="99">
        <f t="shared" si="68"/>
        <v>2</v>
      </c>
      <c r="D279" s="99">
        <f t="shared" si="69"/>
        <v>3</v>
      </c>
      <c r="E279" s="99">
        <f t="shared" si="70"/>
        <v>1</v>
      </c>
      <c r="F279" s="99">
        <f t="shared" si="71"/>
        <v>14</v>
      </c>
      <c r="G279" s="99">
        <f t="shared" si="72"/>
        <v>17</v>
      </c>
      <c r="H279" s="99">
        <f t="shared" si="73"/>
        <v>18</v>
      </c>
      <c r="J279" s="99">
        <f t="shared" si="74"/>
        <v>8</v>
      </c>
      <c r="K279" s="99">
        <f t="shared" si="75"/>
        <v>11</v>
      </c>
      <c r="L279" s="99">
        <f t="shared" si="76"/>
        <v>7</v>
      </c>
      <c r="M279" s="99">
        <f t="shared" si="77"/>
        <v>9</v>
      </c>
      <c r="N279" s="99">
        <f t="shared" si="78"/>
        <v>15</v>
      </c>
      <c r="O279" s="99">
        <f t="shared" si="79"/>
        <v>10</v>
      </c>
      <c r="Q279" s="99">
        <f t="shared" si="80"/>
        <v>13</v>
      </c>
      <c r="R279" s="99">
        <f t="shared" si="81"/>
        <v>16</v>
      </c>
      <c r="S279" s="99">
        <f t="shared" si="82"/>
        <v>5</v>
      </c>
      <c r="T279" s="99">
        <f t="shared" si="83"/>
        <v>4</v>
      </c>
      <c r="U279" s="99">
        <f t="shared" si="84"/>
        <v>6</v>
      </c>
      <c r="V279" s="99">
        <f t="shared" si="85"/>
        <v>12</v>
      </c>
      <c r="Z279" s="99">
        <f t="shared" si="87"/>
        <v>11</v>
      </c>
      <c r="AA279" s="99">
        <f t="shared" si="87"/>
        <v>12</v>
      </c>
      <c r="AB279" s="99">
        <f t="shared" si="87"/>
        <v>10</v>
      </c>
      <c r="AC279" s="99">
        <f t="shared" si="87"/>
        <v>5</v>
      </c>
      <c r="AD279" s="99">
        <f t="shared" si="87"/>
        <v>8</v>
      </c>
      <c r="AE279" s="99">
        <f t="shared" si="87"/>
        <v>9</v>
      </c>
      <c r="AF279" s="3"/>
      <c r="AG279" s="99">
        <f t="shared" si="88"/>
        <v>17</v>
      </c>
      <c r="AH279" s="99">
        <f t="shared" si="88"/>
        <v>2</v>
      </c>
      <c r="AI279" s="99">
        <f t="shared" si="88"/>
        <v>16</v>
      </c>
      <c r="AJ279" s="99">
        <f t="shared" si="88"/>
        <v>18</v>
      </c>
      <c r="AK279" s="99">
        <f t="shared" si="88"/>
        <v>6</v>
      </c>
      <c r="AL279" s="99"/>
      <c r="AM279" s="3"/>
      <c r="AN279" s="99">
        <f t="shared" si="89"/>
        <v>4</v>
      </c>
      <c r="AO279" s="99">
        <f t="shared" si="89"/>
        <v>7</v>
      </c>
      <c r="AP279" s="99">
        <f t="shared" si="89"/>
        <v>14</v>
      </c>
      <c r="AQ279" s="99">
        <f t="shared" si="89"/>
        <v>13</v>
      </c>
      <c r="AR279" s="99">
        <f t="shared" si="89"/>
        <v>15</v>
      </c>
      <c r="AS279" s="99"/>
    </row>
    <row r="280" spans="2:45" ht="15" customHeight="1" thickBot="1" x14ac:dyDescent="0.4">
      <c r="B280" s="3">
        <v>29</v>
      </c>
      <c r="C280" s="99">
        <f t="shared" si="68"/>
        <v>8</v>
      </c>
      <c r="D280" s="99">
        <f t="shared" si="69"/>
        <v>13</v>
      </c>
      <c r="E280" s="99">
        <f t="shared" si="70"/>
        <v>3</v>
      </c>
      <c r="F280" s="99">
        <f t="shared" si="71"/>
        <v>7</v>
      </c>
      <c r="G280" s="99">
        <f t="shared" si="72"/>
        <v>16</v>
      </c>
      <c r="H280" s="99">
        <f t="shared" si="73"/>
        <v>18</v>
      </c>
      <c r="J280" s="99">
        <f t="shared" si="74"/>
        <v>1</v>
      </c>
      <c r="K280" s="99">
        <f t="shared" si="75"/>
        <v>5</v>
      </c>
      <c r="L280" s="99">
        <f t="shared" si="76"/>
        <v>9</v>
      </c>
      <c r="M280" s="99">
        <f t="shared" si="77"/>
        <v>4</v>
      </c>
      <c r="N280" s="99">
        <f t="shared" si="78"/>
        <v>15</v>
      </c>
      <c r="O280" s="99">
        <f t="shared" si="79"/>
        <v>10</v>
      </c>
      <c r="Q280" s="99">
        <f t="shared" si="80"/>
        <v>11</v>
      </c>
      <c r="R280" s="99">
        <f t="shared" si="81"/>
        <v>2</v>
      </c>
      <c r="S280" s="99">
        <f t="shared" si="82"/>
        <v>14</v>
      </c>
      <c r="T280" s="99">
        <f t="shared" si="83"/>
        <v>17</v>
      </c>
      <c r="U280" s="99">
        <f t="shared" si="84"/>
        <v>6</v>
      </c>
      <c r="V280" s="99">
        <f t="shared" si="85"/>
        <v>12</v>
      </c>
      <c r="Z280" s="99">
        <f t="shared" si="87"/>
        <v>17</v>
      </c>
      <c r="AA280" s="99">
        <f t="shared" si="87"/>
        <v>4</v>
      </c>
      <c r="AB280" s="99">
        <f t="shared" si="87"/>
        <v>12</v>
      </c>
      <c r="AC280" s="99">
        <f t="shared" si="87"/>
        <v>16</v>
      </c>
      <c r="AD280" s="99">
        <f t="shared" si="87"/>
        <v>7</v>
      </c>
      <c r="AE280" s="99">
        <f t="shared" si="87"/>
        <v>9</v>
      </c>
      <c r="AF280" s="3"/>
      <c r="AG280" s="99">
        <f t="shared" si="88"/>
        <v>10</v>
      </c>
      <c r="AH280" s="99">
        <f t="shared" si="88"/>
        <v>14</v>
      </c>
      <c r="AI280" s="99">
        <f t="shared" si="88"/>
        <v>18</v>
      </c>
      <c r="AJ280" s="99">
        <f t="shared" si="88"/>
        <v>13</v>
      </c>
      <c r="AK280" s="99">
        <f t="shared" si="88"/>
        <v>6</v>
      </c>
      <c r="AL280" s="99"/>
      <c r="AM280" s="3"/>
      <c r="AN280" s="99">
        <f t="shared" si="89"/>
        <v>2</v>
      </c>
      <c r="AO280" s="99">
        <f t="shared" si="89"/>
        <v>11</v>
      </c>
      <c r="AP280" s="99">
        <f t="shared" si="89"/>
        <v>5</v>
      </c>
      <c r="AQ280" s="99">
        <f t="shared" si="89"/>
        <v>8</v>
      </c>
      <c r="AR280" s="99">
        <f t="shared" si="89"/>
        <v>15</v>
      </c>
      <c r="AS280" s="99"/>
    </row>
    <row r="281" spans="2:45" ht="15" customHeight="1" thickBot="1" x14ac:dyDescent="0.4">
      <c r="B281" s="3">
        <v>30</v>
      </c>
      <c r="C281" s="99">
        <f t="shared" si="68"/>
        <v>2</v>
      </c>
      <c r="D281" s="99">
        <f t="shared" si="69"/>
        <v>13</v>
      </c>
      <c r="E281" s="99">
        <f t="shared" si="70"/>
        <v>14</v>
      </c>
      <c r="F281" s="99">
        <f t="shared" si="71"/>
        <v>11</v>
      </c>
      <c r="G281" s="99">
        <f t="shared" si="72"/>
        <v>9</v>
      </c>
      <c r="H281" s="99">
        <f t="shared" si="73"/>
        <v>7</v>
      </c>
      <c r="J281" s="99">
        <f t="shared" si="74"/>
        <v>8</v>
      </c>
      <c r="K281" s="99">
        <f t="shared" si="75"/>
        <v>6</v>
      </c>
      <c r="L281" s="99">
        <f t="shared" si="76"/>
        <v>18</v>
      </c>
      <c r="M281" s="99">
        <f t="shared" si="77"/>
        <v>5</v>
      </c>
      <c r="N281" s="99">
        <f t="shared" si="78"/>
        <v>15</v>
      </c>
      <c r="O281" s="99">
        <f t="shared" si="79"/>
        <v>12</v>
      </c>
      <c r="Q281" s="99">
        <f t="shared" si="80"/>
        <v>1</v>
      </c>
      <c r="R281" s="99">
        <f t="shared" si="81"/>
        <v>3</v>
      </c>
      <c r="S281" s="99">
        <f t="shared" si="82"/>
        <v>16</v>
      </c>
      <c r="T281" s="99">
        <f t="shared" si="83"/>
        <v>4</v>
      </c>
      <c r="U281" s="99">
        <f t="shared" si="84"/>
        <v>17</v>
      </c>
      <c r="V281" s="99">
        <f t="shared" si="85"/>
        <v>10</v>
      </c>
      <c r="Z281" s="99">
        <f t="shared" si="87"/>
        <v>11</v>
      </c>
      <c r="AA281" s="99">
        <f t="shared" si="87"/>
        <v>4</v>
      </c>
      <c r="AB281" s="99">
        <f t="shared" si="87"/>
        <v>5</v>
      </c>
      <c r="AC281" s="99">
        <f t="shared" si="87"/>
        <v>2</v>
      </c>
      <c r="AD281" s="99">
        <f t="shared" si="87"/>
        <v>18</v>
      </c>
      <c r="AE281" s="99">
        <f t="shared" si="87"/>
        <v>16</v>
      </c>
      <c r="AF281" s="3"/>
      <c r="AG281" s="99">
        <f t="shared" si="88"/>
        <v>17</v>
      </c>
      <c r="AH281" s="99">
        <f t="shared" si="88"/>
        <v>15</v>
      </c>
      <c r="AI281" s="99">
        <f t="shared" si="88"/>
        <v>9</v>
      </c>
      <c r="AJ281" s="99">
        <f t="shared" si="88"/>
        <v>14</v>
      </c>
      <c r="AK281" s="99">
        <f t="shared" si="88"/>
        <v>6</v>
      </c>
      <c r="AL281" s="99"/>
      <c r="AM281" s="3"/>
      <c r="AN281" s="99">
        <f t="shared" si="89"/>
        <v>10</v>
      </c>
      <c r="AO281" s="99">
        <f t="shared" si="89"/>
        <v>12</v>
      </c>
      <c r="AP281" s="99">
        <f t="shared" si="89"/>
        <v>7</v>
      </c>
      <c r="AQ281" s="99">
        <f t="shared" si="89"/>
        <v>13</v>
      </c>
      <c r="AR281" s="99">
        <f t="shared" si="89"/>
        <v>8</v>
      </c>
      <c r="AS281" s="99"/>
    </row>
    <row r="282" spans="2:45" ht="15" customHeight="1" thickBot="1" x14ac:dyDescent="0.4">
      <c r="B282" s="3">
        <v>31</v>
      </c>
      <c r="C282" s="99">
        <f t="shared" si="68"/>
        <v>1</v>
      </c>
      <c r="D282" s="99">
        <f t="shared" si="69"/>
        <v>8</v>
      </c>
      <c r="E282" s="99">
        <f t="shared" si="70"/>
        <v>4</v>
      </c>
      <c r="F282" s="99">
        <f t="shared" si="71"/>
        <v>9</v>
      </c>
      <c r="G282" s="99">
        <f t="shared" si="72"/>
        <v>15</v>
      </c>
      <c r="H282" s="99">
        <f t="shared" si="73"/>
        <v>7</v>
      </c>
      <c r="J282" s="99">
        <f t="shared" si="74"/>
        <v>2</v>
      </c>
      <c r="K282" s="99">
        <f t="shared" si="75"/>
        <v>16</v>
      </c>
      <c r="L282" s="99">
        <f t="shared" si="76"/>
        <v>11</v>
      </c>
      <c r="M282" s="99">
        <f t="shared" si="77"/>
        <v>6</v>
      </c>
      <c r="N282" s="99">
        <f t="shared" si="78"/>
        <v>17</v>
      </c>
      <c r="O282" s="99">
        <f t="shared" si="79"/>
        <v>12</v>
      </c>
      <c r="Q282" s="99">
        <f t="shared" si="80"/>
        <v>13</v>
      </c>
      <c r="R282" s="99">
        <f t="shared" si="81"/>
        <v>3</v>
      </c>
      <c r="S282" s="99">
        <f t="shared" si="82"/>
        <v>5</v>
      </c>
      <c r="T282" s="99">
        <f t="shared" si="83"/>
        <v>18</v>
      </c>
      <c r="U282" s="99">
        <f t="shared" si="84"/>
        <v>14</v>
      </c>
      <c r="V282" s="99">
        <f t="shared" si="85"/>
        <v>10</v>
      </c>
      <c r="Z282" s="99">
        <f t="shared" si="87"/>
        <v>10</v>
      </c>
      <c r="AA282" s="99">
        <f t="shared" si="87"/>
        <v>17</v>
      </c>
      <c r="AB282" s="99">
        <f t="shared" si="87"/>
        <v>13</v>
      </c>
      <c r="AC282" s="99">
        <f t="shared" si="87"/>
        <v>18</v>
      </c>
      <c r="AD282" s="99">
        <f t="shared" si="87"/>
        <v>6</v>
      </c>
      <c r="AE282" s="99">
        <f t="shared" si="87"/>
        <v>16</v>
      </c>
      <c r="AF282" s="3"/>
      <c r="AG282" s="99">
        <f t="shared" si="88"/>
        <v>11</v>
      </c>
      <c r="AH282" s="99">
        <f t="shared" si="88"/>
        <v>7</v>
      </c>
      <c r="AI282" s="99">
        <f t="shared" si="88"/>
        <v>2</v>
      </c>
      <c r="AJ282" s="99">
        <f t="shared" si="88"/>
        <v>15</v>
      </c>
      <c r="AK282" s="99">
        <f t="shared" si="88"/>
        <v>8</v>
      </c>
      <c r="AL282" s="99"/>
      <c r="AM282" s="3"/>
      <c r="AN282" s="99">
        <f t="shared" si="89"/>
        <v>4</v>
      </c>
      <c r="AO282" s="99">
        <f t="shared" si="89"/>
        <v>12</v>
      </c>
      <c r="AP282" s="99">
        <f t="shared" si="89"/>
        <v>14</v>
      </c>
      <c r="AQ282" s="99">
        <f t="shared" si="89"/>
        <v>9</v>
      </c>
      <c r="AR282" s="99">
        <f t="shared" si="89"/>
        <v>5</v>
      </c>
      <c r="AS282" s="99"/>
    </row>
    <row r="283" spans="2:45" ht="15" customHeight="1" thickBot="1" x14ac:dyDescent="0.4">
      <c r="B283" s="3">
        <v>32</v>
      </c>
      <c r="C283" s="99">
        <f t="shared" si="68"/>
        <v>15</v>
      </c>
      <c r="D283" s="99">
        <f t="shared" si="69"/>
        <v>8</v>
      </c>
      <c r="E283" s="99">
        <f t="shared" si="70"/>
        <v>9</v>
      </c>
      <c r="F283" s="99">
        <f t="shared" si="71"/>
        <v>5</v>
      </c>
      <c r="G283" s="99">
        <f t="shared" si="72"/>
        <v>18</v>
      </c>
      <c r="H283" s="99">
        <f t="shared" si="73"/>
        <v>7</v>
      </c>
      <c r="J283" s="99">
        <f t="shared" si="74"/>
        <v>2</v>
      </c>
      <c r="K283" s="99">
        <f t="shared" si="75"/>
        <v>3</v>
      </c>
      <c r="L283" s="99">
        <f t="shared" si="76"/>
        <v>11</v>
      </c>
      <c r="M283" s="99">
        <f t="shared" si="77"/>
        <v>4</v>
      </c>
      <c r="N283" s="99">
        <f t="shared" si="78"/>
        <v>17</v>
      </c>
      <c r="O283" s="99">
        <f t="shared" si="79"/>
        <v>12</v>
      </c>
      <c r="Q283" s="99">
        <f t="shared" si="80"/>
        <v>1</v>
      </c>
      <c r="R283" s="99">
        <f t="shared" si="81"/>
        <v>13</v>
      </c>
      <c r="S283" s="99">
        <f t="shared" si="82"/>
        <v>16</v>
      </c>
      <c r="T283" s="99">
        <f t="shared" si="83"/>
        <v>6</v>
      </c>
      <c r="U283" s="99">
        <f t="shared" si="84"/>
        <v>14</v>
      </c>
      <c r="V283" s="99">
        <f t="shared" si="85"/>
        <v>10</v>
      </c>
      <c r="Z283" s="99">
        <f t="shared" si="87"/>
        <v>6</v>
      </c>
      <c r="AA283" s="99">
        <f t="shared" si="87"/>
        <v>17</v>
      </c>
      <c r="AB283" s="99">
        <f t="shared" si="87"/>
        <v>18</v>
      </c>
      <c r="AC283" s="99">
        <f t="shared" si="87"/>
        <v>14</v>
      </c>
      <c r="AD283" s="99">
        <f t="shared" si="87"/>
        <v>9</v>
      </c>
      <c r="AE283" s="99">
        <f t="shared" si="87"/>
        <v>16</v>
      </c>
      <c r="AF283" s="3"/>
      <c r="AG283" s="99">
        <f t="shared" si="88"/>
        <v>11</v>
      </c>
      <c r="AH283" s="99">
        <f t="shared" si="88"/>
        <v>12</v>
      </c>
      <c r="AI283" s="99">
        <f t="shared" si="88"/>
        <v>2</v>
      </c>
      <c r="AJ283" s="99">
        <f t="shared" si="88"/>
        <v>13</v>
      </c>
      <c r="AK283" s="99">
        <f t="shared" si="88"/>
        <v>8</v>
      </c>
      <c r="AL283" s="99"/>
      <c r="AM283" s="3"/>
      <c r="AN283" s="99">
        <f t="shared" si="89"/>
        <v>10</v>
      </c>
      <c r="AO283" s="99">
        <f t="shared" si="89"/>
        <v>4</v>
      </c>
      <c r="AP283" s="99">
        <f t="shared" si="89"/>
        <v>7</v>
      </c>
      <c r="AQ283" s="99">
        <f t="shared" si="89"/>
        <v>15</v>
      </c>
      <c r="AR283" s="99">
        <f t="shared" si="89"/>
        <v>5</v>
      </c>
      <c r="AS283" s="99"/>
    </row>
    <row r="284" spans="2:45" ht="15" customHeight="1" thickBot="1" x14ac:dyDescent="0.4">
      <c r="B284" s="3">
        <v>33</v>
      </c>
      <c r="C284" s="99">
        <f t="shared" si="68"/>
        <v>2</v>
      </c>
      <c r="D284" s="99">
        <f t="shared" si="69"/>
        <v>13</v>
      </c>
      <c r="E284" s="99">
        <f t="shared" si="70"/>
        <v>16</v>
      </c>
      <c r="F284" s="99">
        <f t="shared" si="71"/>
        <v>9</v>
      </c>
      <c r="G284" s="99">
        <f t="shared" si="72"/>
        <v>14</v>
      </c>
      <c r="H284" s="99">
        <f t="shared" si="73"/>
        <v>12</v>
      </c>
      <c r="J284" s="99">
        <f t="shared" si="74"/>
        <v>8</v>
      </c>
      <c r="K284" s="99">
        <f t="shared" si="75"/>
        <v>4</v>
      </c>
      <c r="L284" s="99">
        <f t="shared" si="76"/>
        <v>5</v>
      </c>
      <c r="M284" s="99">
        <f t="shared" si="77"/>
        <v>7</v>
      </c>
      <c r="N284" s="99">
        <f t="shared" si="78"/>
        <v>18</v>
      </c>
      <c r="O284" s="99">
        <f t="shared" si="79"/>
        <v>17</v>
      </c>
      <c r="Q284" s="99">
        <f t="shared" si="80"/>
        <v>1</v>
      </c>
      <c r="R284" s="99">
        <f t="shared" si="81"/>
        <v>11</v>
      </c>
      <c r="S284" s="99">
        <f t="shared" si="82"/>
        <v>3</v>
      </c>
      <c r="T284" s="99">
        <f t="shared" si="83"/>
        <v>6</v>
      </c>
      <c r="U284" s="99">
        <f t="shared" si="84"/>
        <v>15</v>
      </c>
      <c r="V284" s="99">
        <f t="shared" si="85"/>
        <v>10</v>
      </c>
      <c r="Z284" s="99">
        <f t="shared" si="87"/>
        <v>11</v>
      </c>
      <c r="AA284" s="99">
        <f t="shared" si="87"/>
        <v>4</v>
      </c>
      <c r="AB284" s="99">
        <f t="shared" si="87"/>
        <v>7</v>
      </c>
      <c r="AC284" s="99">
        <f t="shared" si="87"/>
        <v>18</v>
      </c>
      <c r="AD284" s="99">
        <f t="shared" si="87"/>
        <v>5</v>
      </c>
      <c r="AE284" s="99">
        <f t="shared" si="87"/>
        <v>3</v>
      </c>
      <c r="AF284" s="3"/>
      <c r="AG284" s="99">
        <f t="shared" si="88"/>
        <v>17</v>
      </c>
      <c r="AH284" s="99">
        <f t="shared" si="88"/>
        <v>13</v>
      </c>
      <c r="AI284" s="99">
        <f t="shared" si="88"/>
        <v>14</v>
      </c>
      <c r="AJ284" s="99">
        <f t="shared" si="88"/>
        <v>16</v>
      </c>
      <c r="AK284" s="99">
        <f t="shared" si="88"/>
        <v>9</v>
      </c>
      <c r="AL284" s="99"/>
      <c r="AM284" s="3"/>
      <c r="AN284" s="99">
        <f t="shared" si="89"/>
        <v>10</v>
      </c>
      <c r="AO284" s="99">
        <f t="shared" si="89"/>
        <v>2</v>
      </c>
      <c r="AP284" s="99">
        <f t="shared" si="89"/>
        <v>12</v>
      </c>
      <c r="AQ284" s="99">
        <f t="shared" si="89"/>
        <v>15</v>
      </c>
      <c r="AR284" s="99">
        <f t="shared" si="89"/>
        <v>6</v>
      </c>
      <c r="AS284" s="99"/>
    </row>
    <row r="285" spans="2:45" ht="15" customHeight="1" thickBot="1" x14ac:dyDescent="0.4">
      <c r="B285" s="3">
        <v>34</v>
      </c>
      <c r="C285" s="99">
        <f t="shared" si="68"/>
        <v>1</v>
      </c>
      <c r="D285" s="99">
        <f t="shared" si="69"/>
        <v>4</v>
      </c>
      <c r="E285" s="99">
        <f t="shared" si="70"/>
        <v>3</v>
      </c>
      <c r="F285" s="99">
        <f t="shared" si="71"/>
        <v>5</v>
      </c>
      <c r="G285" s="99">
        <f t="shared" si="72"/>
        <v>14</v>
      </c>
      <c r="H285" s="99">
        <f t="shared" si="73"/>
        <v>12</v>
      </c>
      <c r="J285" s="99">
        <f t="shared" si="74"/>
        <v>2</v>
      </c>
      <c r="K285" s="99">
        <f t="shared" si="75"/>
        <v>13</v>
      </c>
      <c r="L285" s="99">
        <f t="shared" si="76"/>
        <v>9</v>
      </c>
      <c r="M285" s="99">
        <f t="shared" si="77"/>
        <v>7</v>
      </c>
      <c r="N285" s="99">
        <f t="shared" si="78"/>
        <v>18</v>
      </c>
      <c r="O285" s="99">
        <f t="shared" si="79"/>
        <v>17</v>
      </c>
      <c r="Q285" s="99">
        <f t="shared" si="80"/>
        <v>8</v>
      </c>
      <c r="R285" s="99">
        <f t="shared" si="81"/>
        <v>16</v>
      </c>
      <c r="S285" s="99">
        <f t="shared" si="82"/>
        <v>11</v>
      </c>
      <c r="T285" s="99">
        <f t="shared" si="83"/>
        <v>6</v>
      </c>
      <c r="U285" s="99">
        <f t="shared" si="84"/>
        <v>15</v>
      </c>
      <c r="V285" s="99">
        <f t="shared" si="85"/>
        <v>10</v>
      </c>
      <c r="Z285" s="99">
        <f t="shared" si="87"/>
        <v>10</v>
      </c>
      <c r="AA285" s="99">
        <f t="shared" si="87"/>
        <v>13</v>
      </c>
      <c r="AB285" s="99">
        <f t="shared" si="87"/>
        <v>12</v>
      </c>
      <c r="AC285" s="99">
        <f t="shared" si="87"/>
        <v>14</v>
      </c>
      <c r="AD285" s="99">
        <f t="shared" si="87"/>
        <v>5</v>
      </c>
      <c r="AE285" s="99">
        <f t="shared" si="87"/>
        <v>3</v>
      </c>
      <c r="AF285" s="3"/>
      <c r="AG285" s="99">
        <f t="shared" si="88"/>
        <v>11</v>
      </c>
      <c r="AH285" s="99">
        <f t="shared" si="88"/>
        <v>4</v>
      </c>
      <c r="AI285" s="99">
        <f t="shared" si="88"/>
        <v>18</v>
      </c>
      <c r="AJ285" s="99">
        <f t="shared" si="88"/>
        <v>16</v>
      </c>
      <c r="AK285" s="99">
        <f t="shared" si="88"/>
        <v>9</v>
      </c>
      <c r="AL285" s="99"/>
      <c r="AM285" s="3"/>
      <c r="AN285" s="99">
        <f t="shared" si="89"/>
        <v>17</v>
      </c>
      <c r="AO285" s="99">
        <f t="shared" si="89"/>
        <v>7</v>
      </c>
      <c r="AP285" s="99">
        <f t="shared" si="89"/>
        <v>2</v>
      </c>
      <c r="AQ285" s="99">
        <f t="shared" si="89"/>
        <v>15</v>
      </c>
      <c r="AR285" s="99">
        <f t="shared" si="89"/>
        <v>6</v>
      </c>
      <c r="AS285" s="99"/>
    </row>
    <row r="286" spans="2:45" ht="15" customHeight="1" thickBot="1" x14ac:dyDescent="0.4">
      <c r="B286" s="3">
        <v>35</v>
      </c>
      <c r="C286" s="99">
        <f t="shared" si="68"/>
        <v>2</v>
      </c>
      <c r="D286" s="99">
        <f t="shared" si="69"/>
        <v>16</v>
      </c>
      <c r="E286" s="99">
        <f t="shared" si="70"/>
        <v>13</v>
      </c>
      <c r="F286" s="99">
        <f t="shared" si="71"/>
        <v>9</v>
      </c>
      <c r="G286" s="99">
        <f t="shared" si="72"/>
        <v>14</v>
      </c>
      <c r="H286" s="99">
        <f t="shared" si="73"/>
        <v>12</v>
      </c>
      <c r="J286" s="99">
        <f t="shared" si="74"/>
        <v>8</v>
      </c>
      <c r="K286" s="99">
        <f t="shared" si="75"/>
        <v>1</v>
      </c>
      <c r="L286" s="99">
        <f t="shared" si="76"/>
        <v>3</v>
      </c>
      <c r="M286" s="99">
        <f t="shared" si="77"/>
        <v>7</v>
      </c>
      <c r="N286" s="99">
        <f t="shared" si="78"/>
        <v>18</v>
      </c>
      <c r="O286" s="99">
        <f t="shared" si="79"/>
        <v>17</v>
      </c>
      <c r="Q286" s="99">
        <f t="shared" si="80"/>
        <v>4</v>
      </c>
      <c r="R286" s="99">
        <f t="shared" si="81"/>
        <v>11</v>
      </c>
      <c r="S286" s="99">
        <f t="shared" si="82"/>
        <v>5</v>
      </c>
      <c r="T286" s="99">
        <f t="shared" si="83"/>
        <v>6</v>
      </c>
      <c r="U286" s="99">
        <f t="shared" si="84"/>
        <v>15</v>
      </c>
      <c r="V286" s="99">
        <f t="shared" si="85"/>
        <v>10</v>
      </c>
      <c r="Z286" s="99">
        <f t="shared" si="87"/>
        <v>11</v>
      </c>
      <c r="AA286" s="99">
        <f t="shared" si="87"/>
        <v>7</v>
      </c>
      <c r="AB286" s="99">
        <f t="shared" si="87"/>
        <v>4</v>
      </c>
      <c r="AC286" s="99">
        <f t="shared" si="87"/>
        <v>18</v>
      </c>
      <c r="AD286" s="99">
        <f t="shared" si="87"/>
        <v>5</v>
      </c>
      <c r="AE286" s="99">
        <f t="shared" si="87"/>
        <v>3</v>
      </c>
      <c r="AF286" s="3"/>
      <c r="AG286" s="99">
        <f t="shared" si="88"/>
        <v>17</v>
      </c>
      <c r="AH286" s="99">
        <f t="shared" si="88"/>
        <v>10</v>
      </c>
      <c r="AI286" s="99">
        <f t="shared" si="88"/>
        <v>12</v>
      </c>
      <c r="AJ286" s="99">
        <f t="shared" si="88"/>
        <v>16</v>
      </c>
      <c r="AK286" s="99">
        <f t="shared" si="88"/>
        <v>9</v>
      </c>
      <c r="AL286" s="99"/>
      <c r="AM286" s="3"/>
      <c r="AN286" s="99">
        <f t="shared" si="89"/>
        <v>13</v>
      </c>
      <c r="AO286" s="99">
        <f t="shared" si="89"/>
        <v>2</v>
      </c>
      <c r="AP286" s="99">
        <f t="shared" si="89"/>
        <v>14</v>
      </c>
      <c r="AQ286" s="99">
        <f t="shared" si="89"/>
        <v>15</v>
      </c>
      <c r="AR286" s="99">
        <f t="shared" si="89"/>
        <v>6</v>
      </c>
      <c r="AS286" s="99"/>
    </row>
    <row r="287" spans="2:45" ht="15" customHeight="1" thickBot="1" x14ac:dyDescent="0.4">
      <c r="B287" s="3">
        <v>36</v>
      </c>
      <c r="C287" s="99">
        <f t="shared" si="68"/>
        <v>2</v>
      </c>
      <c r="D287" s="99">
        <f t="shared" si="69"/>
        <v>13</v>
      </c>
      <c r="E287" s="99">
        <f t="shared" si="70"/>
        <v>11</v>
      </c>
      <c r="F287" s="99">
        <f t="shared" si="71"/>
        <v>16</v>
      </c>
      <c r="G287" s="99">
        <f t="shared" si="72"/>
        <v>7</v>
      </c>
      <c r="H287" s="99">
        <f t="shared" si="73"/>
        <v>10</v>
      </c>
      <c r="J287" s="99">
        <f t="shared" si="74"/>
        <v>1</v>
      </c>
      <c r="K287" s="99">
        <f t="shared" si="75"/>
        <v>5</v>
      </c>
      <c r="L287" s="99">
        <f t="shared" si="76"/>
        <v>3</v>
      </c>
      <c r="M287" s="99">
        <f t="shared" si="77"/>
        <v>18</v>
      </c>
      <c r="N287" s="99">
        <f t="shared" si="78"/>
        <v>15</v>
      </c>
      <c r="O287" s="99">
        <f t="shared" si="79"/>
        <v>12</v>
      </c>
      <c r="Q287" s="99">
        <f t="shared" si="80"/>
        <v>8</v>
      </c>
      <c r="R287" s="99">
        <f t="shared" si="81"/>
        <v>9</v>
      </c>
      <c r="S287" s="99">
        <f t="shared" si="82"/>
        <v>4</v>
      </c>
      <c r="T287" s="99">
        <f t="shared" si="83"/>
        <v>14</v>
      </c>
      <c r="U287" s="99">
        <f t="shared" si="84"/>
        <v>6</v>
      </c>
      <c r="V287" s="99">
        <f t="shared" si="85"/>
        <v>17</v>
      </c>
      <c r="Z287" s="99">
        <f t="shared" si="87"/>
        <v>11</v>
      </c>
      <c r="AA287" s="99">
        <f t="shared" si="87"/>
        <v>4</v>
      </c>
      <c r="AB287" s="99">
        <f t="shared" si="87"/>
        <v>2</v>
      </c>
      <c r="AC287" s="99">
        <f t="shared" si="87"/>
        <v>7</v>
      </c>
      <c r="AD287" s="99">
        <f t="shared" si="87"/>
        <v>16</v>
      </c>
      <c r="AE287" s="99">
        <f t="shared" si="87"/>
        <v>1</v>
      </c>
      <c r="AF287" s="3"/>
      <c r="AG287" s="99">
        <f t="shared" si="88"/>
        <v>10</v>
      </c>
      <c r="AH287" s="99">
        <f t="shared" si="88"/>
        <v>14</v>
      </c>
      <c r="AI287" s="99">
        <f t="shared" si="88"/>
        <v>12</v>
      </c>
      <c r="AJ287" s="99">
        <f t="shared" si="88"/>
        <v>9</v>
      </c>
      <c r="AK287" s="99">
        <f t="shared" si="88"/>
        <v>6</v>
      </c>
      <c r="AL287" s="99"/>
      <c r="AM287" s="3"/>
      <c r="AN287" s="99">
        <f t="shared" si="89"/>
        <v>17</v>
      </c>
      <c r="AO287" s="99">
        <f t="shared" si="89"/>
        <v>18</v>
      </c>
      <c r="AP287" s="99">
        <f t="shared" si="89"/>
        <v>13</v>
      </c>
      <c r="AQ287" s="99">
        <f t="shared" si="89"/>
        <v>5</v>
      </c>
      <c r="AR287" s="99">
        <f t="shared" si="89"/>
        <v>15</v>
      </c>
      <c r="AS287" s="99"/>
    </row>
    <row r="288" spans="2:45" ht="15" customHeight="1" thickBot="1" x14ac:dyDescent="0.4">
      <c r="B288" s="3">
        <v>37</v>
      </c>
      <c r="C288" s="99">
        <f t="shared" si="68"/>
        <v>16</v>
      </c>
      <c r="D288" s="99">
        <f t="shared" si="69"/>
        <v>8</v>
      </c>
      <c r="E288" s="99">
        <f t="shared" si="70"/>
        <v>5</v>
      </c>
      <c r="F288" s="99">
        <f t="shared" si="71"/>
        <v>18</v>
      </c>
      <c r="G288" s="99">
        <f t="shared" si="72"/>
        <v>9</v>
      </c>
      <c r="H288" s="99">
        <f t="shared" si="73"/>
        <v>10</v>
      </c>
      <c r="J288" s="99">
        <f t="shared" si="74"/>
        <v>2</v>
      </c>
      <c r="K288" s="99">
        <f t="shared" si="75"/>
        <v>3</v>
      </c>
      <c r="L288" s="99">
        <f t="shared" si="76"/>
        <v>11</v>
      </c>
      <c r="M288" s="99">
        <f t="shared" si="77"/>
        <v>14</v>
      </c>
      <c r="N288" s="99">
        <f t="shared" si="78"/>
        <v>15</v>
      </c>
      <c r="O288" s="99">
        <f t="shared" si="79"/>
        <v>12</v>
      </c>
      <c r="Q288" s="99">
        <f t="shared" si="80"/>
        <v>1</v>
      </c>
      <c r="R288" s="99">
        <f t="shared" si="81"/>
        <v>13</v>
      </c>
      <c r="S288" s="99">
        <f t="shared" si="82"/>
        <v>4</v>
      </c>
      <c r="T288" s="99">
        <f t="shared" si="83"/>
        <v>7</v>
      </c>
      <c r="U288" s="99">
        <f t="shared" si="84"/>
        <v>6</v>
      </c>
      <c r="V288" s="99">
        <f t="shared" si="85"/>
        <v>17</v>
      </c>
      <c r="Z288" s="99">
        <f t="shared" si="87"/>
        <v>7</v>
      </c>
      <c r="AA288" s="99">
        <f t="shared" si="87"/>
        <v>17</v>
      </c>
      <c r="AB288" s="99">
        <f t="shared" si="87"/>
        <v>14</v>
      </c>
      <c r="AC288" s="99">
        <f t="shared" si="87"/>
        <v>9</v>
      </c>
      <c r="AD288" s="99">
        <f t="shared" si="87"/>
        <v>18</v>
      </c>
      <c r="AE288" s="99">
        <f t="shared" si="87"/>
        <v>1</v>
      </c>
      <c r="AF288" s="3"/>
      <c r="AG288" s="99">
        <f t="shared" si="88"/>
        <v>11</v>
      </c>
      <c r="AH288" s="99">
        <f t="shared" si="88"/>
        <v>12</v>
      </c>
      <c r="AI288" s="99">
        <f t="shared" si="88"/>
        <v>2</v>
      </c>
      <c r="AJ288" s="99">
        <f t="shared" si="88"/>
        <v>5</v>
      </c>
      <c r="AK288" s="99">
        <f t="shared" si="88"/>
        <v>6</v>
      </c>
      <c r="AL288" s="99"/>
      <c r="AM288" s="3"/>
      <c r="AN288" s="99">
        <f t="shared" si="89"/>
        <v>10</v>
      </c>
      <c r="AO288" s="99">
        <f t="shared" si="89"/>
        <v>4</v>
      </c>
      <c r="AP288" s="99">
        <f t="shared" si="89"/>
        <v>13</v>
      </c>
      <c r="AQ288" s="99">
        <f t="shared" si="89"/>
        <v>16</v>
      </c>
      <c r="AR288" s="99">
        <f t="shared" si="89"/>
        <v>15</v>
      </c>
      <c r="AS288" s="99"/>
    </row>
    <row r="289" spans="2:45" ht="15" customHeight="1" thickBot="1" x14ac:dyDescent="0.4">
      <c r="B289" s="3">
        <v>38</v>
      </c>
      <c r="C289" s="99">
        <f t="shared" si="68"/>
        <v>2</v>
      </c>
      <c r="D289" s="99">
        <f t="shared" si="69"/>
        <v>16</v>
      </c>
      <c r="E289" s="99">
        <f t="shared" si="70"/>
        <v>1</v>
      </c>
      <c r="F289" s="99">
        <f t="shared" si="71"/>
        <v>18</v>
      </c>
      <c r="G289" s="99">
        <f t="shared" si="72"/>
        <v>9</v>
      </c>
      <c r="H289" s="99">
        <f t="shared" si="73"/>
        <v>10</v>
      </c>
      <c r="J289" s="99">
        <f t="shared" si="74"/>
        <v>13</v>
      </c>
      <c r="K289" s="99">
        <f t="shared" si="75"/>
        <v>11</v>
      </c>
      <c r="L289" s="99">
        <f t="shared" si="76"/>
        <v>4</v>
      </c>
      <c r="M289" s="99">
        <f t="shared" si="77"/>
        <v>14</v>
      </c>
      <c r="N289" s="99">
        <f t="shared" si="78"/>
        <v>15</v>
      </c>
      <c r="O289" s="99">
        <f t="shared" si="79"/>
        <v>12</v>
      </c>
      <c r="Q289" s="99">
        <f t="shared" si="80"/>
        <v>3</v>
      </c>
      <c r="R289" s="99">
        <f t="shared" si="81"/>
        <v>8</v>
      </c>
      <c r="S289" s="99">
        <f t="shared" si="82"/>
        <v>5</v>
      </c>
      <c r="T289" s="99">
        <f t="shared" si="83"/>
        <v>7</v>
      </c>
      <c r="U289" s="99">
        <f t="shared" si="84"/>
        <v>6</v>
      </c>
      <c r="V289" s="99">
        <f t="shared" si="85"/>
        <v>17</v>
      </c>
      <c r="Z289" s="99">
        <f t="shared" si="87"/>
        <v>11</v>
      </c>
      <c r="AA289" s="99">
        <f t="shared" si="87"/>
        <v>7</v>
      </c>
      <c r="AB289" s="99">
        <f t="shared" si="87"/>
        <v>10</v>
      </c>
      <c r="AC289" s="99">
        <f t="shared" si="87"/>
        <v>9</v>
      </c>
      <c r="AD289" s="99">
        <f t="shared" si="87"/>
        <v>18</v>
      </c>
      <c r="AE289" s="99">
        <f t="shared" si="87"/>
        <v>1</v>
      </c>
      <c r="AF289" s="3"/>
      <c r="AG289" s="99">
        <f t="shared" si="88"/>
        <v>4</v>
      </c>
      <c r="AH289" s="99">
        <f t="shared" si="88"/>
        <v>2</v>
      </c>
      <c r="AI289" s="99">
        <f t="shared" si="88"/>
        <v>13</v>
      </c>
      <c r="AJ289" s="99">
        <f t="shared" si="88"/>
        <v>5</v>
      </c>
      <c r="AK289" s="99">
        <f t="shared" si="88"/>
        <v>6</v>
      </c>
      <c r="AL289" s="99"/>
      <c r="AM289" s="3"/>
      <c r="AN289" s="99">
        <f t="shared" si="89"/>
        <v>12</v>
      </c>
      <c r="AO289" s="99">
        <f t="shared" si="89"/>
        <v>17</v>
      </c>
      <c r="AP289" s="99">
        <f t="shared" si="89"/>
        <v>14</v>
      </c>
      <c r="AQ289" s="99">
        <f t="shared" si="89"/>
        <v>16</v>
      </c>
      <c r="AR289" s="99">
        <f t="shared" si="89"/>
        <v>15</v>
      </c>
      <c r="AS289" s="99"/>
    </row>
    <row r="290" spans="2:45" ht="15" customHeight="1" thickBot="1" x14ac:dyDescent="0.4">
      <c r="B290" s="3">
        <v>39</v>
      </c>
      <c r="C290" s="99">
        <f t="shared" si="68"/>
        <v>1</v>
      </c>
      <c r="D290" s="99">
        <f t="shared" si="69"/>
        <v>3</v>
      </c>
      <c r="E290" s="99">
        <f t="shared" si="70"/>
        <v>16</v>
      </c>
      <c r="F290" s="99">
        <f t="shared" si="71"/>
        <v>12</v>
      </c>
      <c r="G290" s="99">
        <f t="shared" si="72"/>
        <v>9</v>
      </c>
      <c r="H290" s="99">
        <f t="shared" si="73"/>
        <v>15</v>
      </c>
      <c r="J290" s="99">
        <f t="shared" si="74"/>
        <v>2</v>
      </c>
      <c r="K290" s="99">
        <f t="shared" si="75"/>
        <v>8</v>
      </c>
      <c r="L290" s="99">
        <f t="shared" si="76"/>
        <v>4</v>
      </c>
      <c r="M290" s="99">
        <f t="shared" si="77"/>
        <v>11</v>
      </c>
      <c r="N290" s="99">
        <f t="shared" si="78"/>
        <v>10</v>
      </c>
      <c r="O290" s="99">
        <f t="shared" si="79"/>
        <v>17</v>
      </c>
      <c r="Q290" s="99">
        <f t="shared" si="80"/>
        <v>13</v>
      </c>
      <c r="R290" s="99">
        <f t="shared" si="81"/>
        <v>5</v>
      </c>
      <c r="S290" s="99">
        <f t="shared" si="82"/>
        <v>6</v>
      </c>
      <c r="T290" s="99">
        <f t="shared" si="83"/>
        <v>7</v>
      </c>
      <c r="U290" s="99">
        <f t="shared" si="84"/>
        <v>14</v>
      </c>
      <c r="V290" s="99">
        <f t="shared" si="85"/>
        <v>18</v>
      </c>
      <c r="Z290" s="99">
        <f t="shared" si="87"/>
        <v>10</v>
      </c>
      <c r="AA290" s="99">
        <f t="shared" si="87"/>
        <v>12</v>
      </c>
      <c r="AB290" s="99">
        <f t="shared" si="87"/>
        <v>7</v>
      </c>
      <c r="AC290" s="99">
        <f t="shared" si="87"/>
        <v>3</v>
      </c>
      <c r="AD290" s="99">
        <f t="shared" si="87"/>
        <v>18</v>
      </c>
      <c r="AE290" s="99">
        <f t="shared" si="87"/>
        <v>6</v>
      </c>
      <c r="AF290" s="3"/>
      <c r="AG290" s="99">
        <f t="shared" si="88"/>
        <v>11</v>
      </c>
      <c r="AH290" s="99">
        <f t="shared" si="88"/>
        <v>17</v>
      </c>
      <c r="AI290" s="99">
        <f t="shared" si="88"/>
        <v>13</v>
      </c>
      <c r="AJ290" s="99">
        <f t="shared" si="88"/>
        <v>2</v>
      </c>
      <c r="AK290" s="99">
        <f t="shared" si="88"/>
        <v>1</v>
      </c>
      <c r="AL290" s="99"/>
      <c r="AM290" s="3"/>
      <c r="AN290" s="99">
        <f t="shared" si="89"/>
        <v>4</v>
      </c>
      <c r="AO290" s="99">
        <f t="shared" si="89"/>
        <v>14</v>
      </c>
      <c r="AP290" s="99">
        <f t="shared" si="89"/>
        <v>15</v>
      </c>
      <c r="AQ290" s="99">
        <f t="shared" si="89"/>
        <v>16</v>
      </c>
      <c r="AR290" s="99">
        <f t="shared" si="89"/>
        <v>5</v>
      </c>
      <c r="AS290" s="99"/>
    </row>
    <row r="291" spans="2:45" ht="15" customHeight="1" thickBot="1" x14ac:dyDescent="0.4">
      <c r="B291" s="3">
        <v>40</v>
      </c>
      <c r="C291" s="99">
        <f t="shared" si="68"/>
        <v>2</v>
      </c>
      <c r="D291" s="99">
        <f t="shared" si="69"/>
        <v>16</v>
      </c>
      <c r="E291" s="99">
        <f t="shared" si="70"/>
        <v>11</v>
      </c>
      <c r="F291" s="99">
        <f t="shared" si="71"/>
        <v>12</v>
      </c>
      <c r="G291" s="99">
        <f t="shared" si="72"/>
        <v>10</v>
      </c>
      <c r="H291" s="99">
        <f t="shared" si="73"/>
        <v>15</v>
      </c>
      <c r="J291" s="99">
        <f t="shared" si="74"/>
        <v>1</v>
      </c>
      <c r="K291" s="99">
        <f t="shared" si="75"/>
        <v>3</v>
      </c>
      <c r="L291" s="99">
        <f t="shared" si="76"/>
        <v>5</v>
      </c>
      <c r="M291" s="99">
        <f t="shared" si="77"/>
        <v>7</v>
      </c>
      <c r="N291" s="99">
        <f t="shared" si="78"/>
        <v>14</v>
      </c>
      <c r="O291" s="99">
        <f t="shared" si="79"/>
        <v>17</v>
      </c>
      <c r="Q291" s="99">
        <f t="shared" si="80"/>
        <v>8</v>
      </c>
      <c r="R291" s="99">
        <f t="shared" si="81"/>
        <v>13</v>
      </c>
      <c r="S291" s="99">
        <f t="shared" si="82"/>
        <v>6</v>
      </c>
      <c r="T291" s="99">
        <f t="shared" si="83"/>
        <v>9</v>
      </c>
      <c r="U291" s="99">
        <f t="shared" si="84"/>
        <v>4</v>
      </c>
      <c r="V291" s="99">
        <f t="shared" si="85"/>
        <v>18</v>
      </c>
      <c r="Z291" s="99">
        <f t="shared" si="87"/>
        <v>11</v>
      </c>
      <c r="AA291" s="99">
        <f t="shared" si="87"/>
        <v>7</v>
      </c>
      <c r="AB291" s="99">
        <f t="shared" si="87"/>
        <v>2</v>
      </c>
      <c r="AC291" s="99">
        <f t="shared" si="87"/>
        <v>3</v>
      </c>
      <c r="AD291" s="99">
        <f t="shared" si="87"/>
        <v>1</v>
      </c>
      <c r="AE291" s="99">
        <f t="shared" si="87"/>
        <v>6</v>
      </c>
      <c r="AF291" s="3"/>
      <c r="AG291" s="99">
        <f t="shared" si="88"/>
        <v>10</v>
      </c>
      <c r="AH291" s="99">
        <f t="shared" si="88"/>
        <v>12</v>
      </c>
      <c r="AI291" s="99">
        <f t="shared" si="88"/>
        <v>14</v>
      </c>
      <c r="AJ291" s="99">
        <f t="shared" si="88"/>
        <v>16</v>
      </c>
      <c r="AK291" s="99">
        <f t="shared" si="88"/>
        <v>5</v>
      </c>
      <c r="AL291" s="99"/>
      <c r="AM291" s="3"/>
      <c r="AN291" s="99">
        <f t="shared" si="89"/>
        <v>17</v>
      </c>
      <c r="AO291" s="99">
        <f t="shared" si="89"/>
        <v>4</v>
      </c>
      <c r="AP291" s="99">
        <f t="shared" si="89"/>
        <v>15</v>
      </c>
      <c r="AQ291" s="99">
        <f t="shared" si="89"/>
        <v>18</v>
      </c>
      <c r="AR291" s="99">
        <f t="shared" si="89"/>
        <v>13</v>
      </c>
      <c r="AS291" s="99"/>
    </row>
    <row r="292" spans="2:45" ht="15" customHeight="1" thickBot="1" x14ac:dyDescent="0.4">
      <c r="B292" s="3">
        <v>41</v>
      </c>
      <c r="C292" s="99">
        <f t="shared" si="68"/>
        <v>16</v>
      </c>
      <c r="D292" s="99">
        <f t="shared" si="69"/>
        <v>13</v>
      </c>
      <c r="E292" s="99">
        <f t="shared" si="70"/>
        <v>11</v>
      </c>
      <c r="F292" s="99">
        <f t="shared" si="71"/>
        <v>12</v>
      </c>
      <c r="G292" s="99">
        <f t="shared" si="72"/>
        <v>10</v>
      </c>
      <c r="H292" s="99">
        <f t="shared" si="73"/>
        <v>15</v>
      </c>
      <c r="J292" s="99">
        <f t="shared" si="74"/>
        <v>2</v>
      </c>
      <c r="K292" s="99">
        <f t="shared" si="75"/>
        <v>1</v>
      </c>
      <c r="L292" s="99">
        <f t="shared" si="76"/>
        <v>3</v>
      </c>
      <c r="M292" s="99">
        <f t="shared" si="77"/>
        <v>7</v>
      </c>
      <c r="N292" s="99">
        <f t="shared" si="78"/>
        <v>14</v>
      </c>
      <c r="O292" s="99">
        <f t="shared" si="79"/>
        <v>17</v>
      </c>
      <c r="Q292" s="99">
        <f t="shared" si="80"/>
        <v>8</v>
      </c>
      <c r="R292" s="99">
        <f t="shared" si="81"/>
        <v>4</v>
      </c>
      <c r="S292" s="99">
        <f t="shared" si="82"/>
        <v>6</v>
      </c>
      <c r="T292" s="99">
        <f t="shared" si="83"/>
        <v>9</v>
      </c>
      <c r="U292" s="99">
        <f t="shared" si="84"/>
        <v>5</v>
      </c>
      <c r="V292" s="99">
        <f t="shared" si="85"/>
        <v>18</v>
      </c>
      <c r="Z292" s="99">
        <f t="shared" si="87"/>
        <v>7</v>
      </c>
      <c r="AA292" s="99">
        <f t="shared" si="87"/>
        <v>4</v>
      </c>
      <c r="AB292" s="99">
        <f t="shared" si="87"/>
        <v>2</v>
      </c>
      <c r="AC292" s="99">
        <f t="shared" si="87"/>
        <v>3</v>
      </c>
      <c r="AD292" s="99">
        <f t="shared" si="87"/>
        <v>1</v>
      </c>
      <c r="AE292" s="99">
        <f t="shared" si="87"/>
        <v>6</v>
      </c>
      <c r="AF292" s="3"/>
      <c r="AG292" s="99">
        <f t="shared" si="88"/>
        <v>11</v>
      </c>
      <c r="AH292" s="99">
        <f t="shared" si="88"/>
        <v>10</v>
      </c>
      <c r="AI292" s="99">
        <f t="shared" si="88"/>
        <v>12</v>
      </c>
      <c r="AJ292" s="99">
        <f t="shared" si="88"/>
        <v>16</v>
      </c>
      <c r="AK292" s="99">
        <f t="shared" si="88"/>
        <v>5</v>
      </c>
      <c r="AL292" s="99"/>
      <c r="AM292" s="3"/>
      <c r="AN292" s="99">
        <f t="shared" si="89"/>
        <v>17</v>
      </c>
      <c r="AO292" s="99">
        <f t="shared" si="89"/>
        <v>13</v>
      </c>
      <c r="AP292" s="99">
        <f t="shared" si="89"/>
        <v>15</v>
      </c>
      <c r="AQ292" s="99">
        <f t="shared" si="89"/>
        <v>18</v>
      </c>
      <c r="AR292" s="99">
        <f t="shared" si="89"/>
        <v>14</v>
      </c>
      <c r="AS292" s="99"/>
    </row>
    <row r="293" spans="2:45" ht="15" customHeight="1" thickBot="1" x14ac:dyDescent="0.4">
      <c r="B293" s="3">
        <v>42</v>
      </c>
      <c r="C293" s="99">
        <f t="shared" si="68"/>
        <v>11</v>
      </c>
      <c r="D293" s="99">
        <f t="shared" si="69"/>
        <v>1</v>
      </c>
      <c r="E293" s="99">
        <f t="shared" si="70"/>
        <v>3</v>
      </c>
      <c r="F293" s="99">
        <f t="shared" si="71"/>
        <v>7</v>
      </c>
      <c r="G293" s="99">
        <f t="shared" si="72"/>
        <v>9</v>
      </c>
      <c r="H293" s="99">
        <f t="shared" si="73"/>
        <v>15</v>
      </c>
      <c r="J293" s="99">
        <f t="shared" si="74"/>
        <v>2</v>
      </c>
      <c r="K293" s="99">
        <f t="shared" si="75"/>
        <v>13</v>
      </c>
      <c r="L293" s="99">
        <f t="shared" si="76"/>
        <v>4</v>
      </c>
      <c r="M293" s="99">
        <f t="shared" si="77"/>
        <v>6</v>
      </c>
      <c r="N293" s="99">
        <f t="shared" si="78"/>
        <v>12</v>
      </c>
      <c r="O293" s="99">
        <f t="shared" si="79"/>
        <v>17</v>
      </c>
      <c r="Q293" s="99">
        <f t="shared" si="80"/>
        <v>16</v>
      </c>
      <c r="R293" s="99">
        <f t="shared" si="81"/>
        <v>8</v>
      </c>
      <c r="S293" s="99">
        <f t="shared" si="82"/>
        <v>5</v>
      </c>
      <c r="T293" s="99">
        <f t="shared" si="83"/>
        <v>10</v>
      </c>
      <c r="U293" s="99">
        <f t="shared" si="84"/>
        <v>14</v>
      </c>
      <c r="V293" s="99">
        <f t="shared" si="85"/>
        <v>18</v>
      </c>
      <c r="Z293" s="99">
        <f t="shared" si="87"/>
        <v>2</v>
      </c>
      <c r="AA293" s="99">
        <f t="shared" si="87"/>
        <v>10</v>
      </c>
      <c r="AB293" s="99">
        <f t="shared" si="87"/>
        <v>12</v>
      </c>
      <c r="AC293" s="99">
        <f t="shared" si="87"/>
        <v>16</v>
      </c>
      <c r="AD293" s="99">
        <f t="shared" si="87"/>
        <v>18</v>
      </c>
      <c r="AE293" s="99">
        <f t="shared" si="87"/>
        <v>6</v>
      </c>
      <c r="AF293" s="3"/>
      <c r="AG293" s="99">
        <f t="shared" si="88"/>
        <v>11</v>
      </c>
      <c r="AH293" s="99">
        <f t="shared" si="88"/>
        <v>4</v>
      </c>
      <c r="AI293" s="99">
        <f t="shared" si="88"/>
        <v>13</v>
      </c>
      <c r="AJ293" s="99">
        <f t="shared" si="88"/>
        <v>15</v>
      </c>
      <c r="AK293" s="99">
        <f t="shared" si="88"/>
        <v>3</v>
      </c>
      <c r="AL293" s="99"/>
      <c r="AM293" s="3"/>
      <c r="AN293" s="99">
        <f t="shared" si="89"/>
        <v>7</v>
      </c>
      <c r="AO293" s="99">
        <f t="shared" si="89"/>
        <v>17</v>
      </c>
      <c r="AP293" s="99">
        <f t="shared" si="89"/>
        <v>14</v>
      </c>
      <c r="AQ293" s="99">
        <f t="shared" si="89"/>
        <v>1</v>
      </c>
      <c r="AR293" s="99">
        <f t="shared" si="89"/>
        <v>5</v>
      </c>
      <c r="AS293" s="99"/>
    </row>
    <row r="294" spans="2:45" ht="15" customHeight="1" thickBot="1" x14ac:dyDescent="0.4">
      <c r="B294" s="3">
        <v>43</v>
      </c>
      <c r="C294" s="99">
        <f t="shared" si="68"/>
        <v>13</v>
      </c>
      <c r="D294" s="99">
        <f t="shared" si="69"/>
        <v>16</v>
      </c>
      <c r="E294" s="99">
        <f t="shared" si="70"/>
        <v>11</v>
      </c>
      <c r="F294" s="99">
        <f t="shared" si="71"/>
        <v>7</v>
      </c>
      <c r="G294" s="99">
        <f t="shared" si="72"/>
        <v>9</v>
      </c>
      <c r="H294" s="99">
        <f t="shared" si="73"/>
        <v>15</v>
      </c>
      <c r="J294" s="99">
        <f t="shared" si="74"/>
        <v>1</v>
      </c>
      <c r="K294" s="99">
        <f t="shared" si="75"/>
        <v>3</v>
      </c>
      <c r="L294" s="99">
        <f t="shared" si="76"/>
        <v>5</v>
      </c>
      <c r="M294" s="99">
        <f t="shared" si="77"/>
        <v>6</v>
      </c>
      <c r="N294" s="99">
        <f t="shared" si="78"/>
        <v>12</v>
      </c>
      <c r="O294" s="99">
        <f t="shared" si="79"/>
        <v>17</v>
      </c>
      <c r="Q294" s="99">
        <f t="shared" si="80"/>
        <v>2</v>
      </c>
      <c r="R294" s="99">
        <f t="shared" si="81"/>
        <v>8</v>
      </c>
      <c r="S294" s="99">
        <f t="shared" si="82"/>
        <v>4</v>
      </c>
      <c r="T294" s="99">
        <f t="shared" si="83"/>
        <v>10</v>
      </c>
      <c r="U294" s="99">
        <f t="shared" si="84"/>
        <v>14</v>
      </c>
      <c r="V294" s="99">
        <f t="shared" si="85"/>
        <v>18</v>
      </c>
      <c r="Z294" s="99">
        <f t="shared" si="87"/>
        <v>4</v>
      </c>
      <c r="AA294" s="99">
        <f t="shared" si="87"/>
        <v>7</v>
      </c>
      <c r="AB294" s="99">
        <f t="shared" si="87"/>
        <v>2</v>
      </c>
      <c r="AC294" s="99">
        <f t="shared" si="87"/>
        <v>16</v>
      </c>
      <c r="AD294" s="99">
        <f t="shared" si="87"/>
        <v>18</v>
      </c>
      <c r="AE294" s="99">
        <f t="shared" si="87"/>
        <v>6</v>
      </c>
      <c r="AF294" s="3"/>
      <c r="AG294" s="99">
        <f t="shared" si="88"/>
        <v>10</v>
      </c>
      <c r="AH294" s="99">
        <f t="shared" si="88"/>
        <v>12</v>
      </c>
      <c r="AI294" s="99">
        <f t="shared" si="88"/>
        <v>14</v>
      </c>
      <c r="AJ294" s="99">
        <f t="shared" si="88"/>
        <v>15</v>
      </c>
      <c r="AK294" s="99">
        <f t="shared" si="88"/>
        <v>3</v>
      </c>
      <c r="AL294" s="99"/>
      <c r="AM294" s="3"/>
      <c r="AN294" s="99">
        <f t="shared" si="89"/>
        <v>11</v>
      </c>
      <c r="AO294" s="99">
        <f t="shared" si="89"/>
        <v>17</v>
      </c>
      <c r="AP294" s="99">
        <f t="shared" si="89"/>
        <v>13</v>
      </c>
      <c r="AQ294" s="99">
        <f t="shared" si="89"/>
        <v>1</v>
      </c>
      <c r="AR294" s="99">
        <f t="shared" si="89"/>
        <v>5</v>
      </c>
      <c r="AS294" s="99"/>
    </row>
    <row r="295" spans="2:45" ht="15" customHeight="1" thickBot="1" x14ac:dyDescent="0.4">
      <c r="B295" s="3">
        <v>44</v>
      </c>
      <c r="C295" s="99">
        <f t="shared" si="68"/>
        <v>2</v>
      </c>
      <c r="D295" s="99">
        <f t="shared" si="69"/>
        <v>13</v>
      </c>
      <c r="E295" s="99">
        <f t="shared" si="70"/>
        <v>4</v>
      </c>
      <c r="F295" s="99">
        <f t="shared" si="71"/>
        <v>6</v>
      </c>
      <c r="G295" s="99">
        <f t="shared" si="72"/>
        <v>12</v>
      </c>
      <c r="H295" s="99">
        <f t="shared" si="73"/>
        <v>16</v>
      </c>
      <c r="J295" s="99">
        <f t="shared" si="74"/>
        <v>11</v>
      </c>
      <c r="K295" s="99">
        <f t="shared" si="75"/>
        <v>1</v>
      </c>
      <c r="L295" s="99">
        <f t="shared" si="76"/>
        <v>5</v>
      </c>
      <c r="M295" s="99">
        <f t="shared" si="77"/>
        <v>10</v>
      </c>
      <c r="N295" s="99">
        <f t="shared" si="78"/>
        <v>14</v>
      </c>
      <c r="O295" s="99">
        <f t="shared" si="79"/>
        <v>17</v>
      </c>
      <c r="Q295" s="99">
        <f t="shared" si="80"/>
        <v>8</v>
      </c>
      <c r="R295" s="99">
        <f t="shared" si="81"/>
        <v>3</v>
      </c>
      <c r="S295" s="99">
        <f t="shared" si="82"/>
        <v>7</v>
      </c>
      <c r="T295" s="99">
        <f t="shared" si="83"/>
        <v>9</v>
      </c>
      <c r="U295" s="99">
        <f t="shared" si="84"/>
        <v>15</v>
      </c>
      <c r="V295" s="99">
        <f t="shared" si="85"/>
        <v>18</v>
      </c>
      <c r="Z295" s="99">
        <f t="shared" si="87"/>
        <v>11</v>
      </c>
      <c r="AA295" s="99">
        <f t="shared" si="87"/>
        <v>4</v>
      </c>
      <c r="AB295" s="99">
        <f t="shared" si="87"/>
        <v>13</v>
      </c>
      <c r="AC295" s="99">
        <f t="shared" si="87"/>
        <v>15</v>
      </c>
      <c r="AD295" s="99">
        <f t="shared" si="87"/>
        <v>3</v>
      </c>
      <c r="AE295" s="99">
        <f t="shared" si="87"/>
        <v>7</v>
      </c>
      <c r="AF295" s="3"/>
      <c r="AG295" s="99">
        <f t="shared" si="88"/>
        <v>2</v>
      </c>
      <c r="AH295" s="99">
        <f t="shared" si="88"/>
        <v>10</v>
      </c>
      <c r="AI295" s="99">
        <f t="shared" si="88"/>
        <v>14</v>
      </c>
      <c r="AJ295" s="99">
        <f t="shared" si="88"/>
        <v>1</v>
      </c>
      <c r="AK295" s="99">
        <f t="shared" si="88"/>
        <v>5</v>
      </c>
      <c r="AL295" s="99"/>
      <c r="AM295" s="3"/>
      <c r="AN295" s="99">
        <f t="shared" si="89"/>
        <v>17</v>
      </c>
      <c r="AO295" s="99">
        <f t="shared" si="89"/>
        <v>12</v>
      </c>
      <c r="AP295" s="99">
        <f t="shared" si="89"/>
        <v>16</v>
      </c>
      <c r="AQ295" s="99">
        <f t="shared" si="89"/>
        <v>18</v>
      </c>
      <c r="AR295" s="99">
        <f t="shared" si="89"/>
        <v>6</v>
      </c>
      <c r="AS295" s="99"/>
    </row>
    <row r="296" spans="2:45" ht="15" customHeight="1" thickBot="1" x14ac:dyDescent="0.4">
      <c r="B296" s="3">
        <v>45</v>
      </c>
      <c r="C296" s="99">
        <f t="shared" si="68"/>
        <v>2</v>
      </c>
      <c r="D296" s="99">
        <f t="shared" si="69"/>
        <v>8</v>
      </c>
      <c r="E296" s="99">
        <f t="shared" si="70"/>
        <v>11</v>
      </c>
      <c r="F296" s="99">
        <f t="shared" si="71"/>
        <v>7</v>
      </c>
      <c r="G296" s="99">
        <f t="shared" si="72"/>
        <v>14</v>
      </c>
      <c r="H296" s="99">
        <f t="shared" si="73"/>
        <v>15</v>
      </c>
      <c r="J296" s="99">
        <f t="shared" si="74"/>
        <v>1</v>
      </c>
      <c r="K296" s="99">
        <f t="shared" si="75"/>
        <v>3</v>
      </c>
      <c r="L296" s="99">
        <f t="shared" si="76"/>
        <v>4</v>
      </c>
      <c r="M296" s="99">
        <f t="shared" si="77"/>
        <v>5</v>
      </c>
      <c r="N296" s="99">
        <f t="shared" si="78"/>
        <v>9</v>
      </c>
      <c r="O296" s="99">
        <f t="shared" si="79"/>
        <v>17</v>
      </c>
      <c r="Q296" s="99">
        <f t="shared" si="80"/>
        <v>13</v>
      </c>
      <c r="R296" s="99">
        <f t="shared" si="81"/>
        <v>16</v>
      </c>
      <c r="S296" s="99">
        <f t="shared" si="82"/>
        <v>6</v>
      </c>
      <c r="T296" s="99">
        <f t="shared" si="83"/>
        <v>10</v>
      </c>
      <c r="U296" s="99">
        <f t="shared" si="84"/>
        <v>12</v>
      </c>
      <c r="V296" s="99">
        <f t="shared" si="85"/>
        <v>18</v>
      </c>
      <c r="Z296" s="99">
        <f t="shared" si="87"/>
        <v>11</v>
      </c>
      <c r="AA296" s="99">
        <f t="shared" si="87"/>
        <v>17</v>
      </c>
      <c r="AB296" s="99">
        <f t="shared" si="87"/>
        <v>2</v>
      </c>
      <c r="AC296" s="99">
        <f t="shared" si="87"/>
        <v>16</v>
      </c>
      <c r="AD296" s="99">
        <f t="shared" si="87"/>
        <v>5</v>
      </c>
      <c r="AE296" s="99">
        <f t="shared" si="87"/>
        <v>6</v>
      </c>
      <c r="AF296" s="3"/>
      <c r="AG296" s="99">
        <f t="shared" si="88"/>
        <v>10</v>
      </c>
      <c r="AH296" s="99">
        <f t="shared" si="88"/>
        <v>12</v>
      </c>
      <c r="AI296" s="99">
        <f t="shared" si="88"/>
        <v>13</v>
      </c>
      <c r="AJ296" s="99">
        <f t="shared" si="88"/>
        <v>14</v>
      </c>
      <c r="AK296" s="99">
        <f t="shared" si="88"/>
        <v>18</v>
      </c>
      <c r="AL296" s="99"/>
      <c r="AM296" s="3"/>
      <c r="AN296" s="99">
        <f t="shared" si="89"/>
        <v>4</v>
      </c>
      <c r="AO296" s="99">
        <f t="shared" si="89"/>
        <v>7</v>
      </c>
      <c r="AP296" s="99">
        <f t="shared" si="89"/>
        <v>15</v>
      </c>
      <c r="AQ296" s="99">
        <f t="shared" si="89"/>
        <v>1</v>
      </c>
      <c r="AR296" s="99">
        <f t="shared" si="89"/>
        <v>3</v>
      </c>
      <c r="AS296" s="99"/>
    </row>
    <row r="297" spans="2:45" ht="15" customHeight="1" thickBot="1" x14ac:dyDescent="0.4">
      <c r="B297" s="3">
        <v>46</v>
      </c>
      <c r="C297" s="99">
        <f t="shared" si="68"/>
        <v>2</v>
      </c>
      <c r="D297" s="99">
        <f t="shared" si="69"/>
        <v>8</v>
      </c>
      <c r="E297" s="99">
        <f t="shared" si="70"/>
        <v>3</v>
      </c>
      <c r="F297" s="99">
        <f t="shared" si="71"/>
        <v>7</v>
      </c>
      <c r="G297" s="99">
        <f t="shared" si="72"/>
        <v>14</v>
      </c>
      <c r="H297" s="99">
        <f t="shared" si="73"/>
        <v>15</v>
      </c>
      <c r="J297" s="99">
        <f t="shared" si="74"/>
        <v>1</v>
      </c>
      <c r="K297" s="99">
        <f t="shared" si="75"/>
        <v>13</v>
      </c>
      <c r="L297" s="99">
        <f t="shared" si="76"/>
        <v>4</v>
      </c>
      <c r="M297" s="99">
        <f t="shared" si="77"/>
        <v>5</v>
      </c>
      <c r="N297" s="99">
        <f t="shared" si="78"/>
        <v>9</v>
      </c>
      <c r="O297" s="99">
        <f t="shared" si="79"/>
        <v>17</v>
      </c>
      <c r="Q297" s="99">
        <f t="shared" si="80"/>
        <v>16</v>
      </c>
      <c r="R297" s="99">
        <f t="shared" si="81"/>
        <v>11</v>
      </c>
      <c r="S297" s="99">
        <f t="shared" si="82"/>
        <v>6</v>
      </c>
      <c r="T297" s="99">
        <f t="shared" si="83"/>
        <v>10</v>
      </c>
      <c r="U297" s="99">
        <f t="shared" si="84"/>
        <v>12</v>
      </c>
      <c r="V297" s="99">
        <f t="shared" si="85"/>
        <v>18</v>
      </c>
      <c r="Z297" s="99">
        <f t="shared" si="87"/>
        <v>11</v>
      </c>
      <c r="AA297" s="99">
        <f t="shared" si="87"/>
        <v>17</v>
      </c>
      <c r="AB297" s="99">
        <f t="shared" si="87"/>
        <v>12</v>
      </c>
      <c r="AC297" s="99">
        <f t="shared" si="87"/>
        <v>16</v>
      </c>
      <c r="AD297" s="99">
        <f t="shared" si="87"/>
        <v>5</v>
      </c>
      <c r="AE297" s="99">
        <f t="shared" si="87"/>
        <v>6</v>
      </c>
      <c r="AF297" s="3"/>
      <c r="AG297" s="99">
        <f t="shared" si="88"/>
        <v>10</v>
      </c>
      <c r="AH297" s="99">
        <f t="shared" si="88"/>
        <v>4</v>
      </c>
      <c r="AI297" s="99">
        <f t="shared" si="88"/>
        <v>13</v>
      </c>
      <c r="AJ297" s="99">
        <f t="shared" si="88"/>
        <v>14</v>
      </c>
      <c r="AK297" s="99">
        <f t="shared" si="88"/>
        <v>18</v>
      </c>
      <c r="AL297" s="99"/>
      <c r="AM297" s="3"/>
      <c r="AN297" s="99">
        <f t="shared" si="89"/>
        <v>7</v>
      </c>
      <c r="AO297" s="99">
        <f t="shared" si="89"/>
        <v>2</v>
      </c>
      <c r="AP297" s="99">
        <f t="shared" si="89"/>
        <v>15</v>
      </c>
      <c r="AQ297" s="99">
        <f t="shared" si="89"/>
        <v>1</v>
      </c>
      <c r="AR297" s="99">
        <f t="shared" si="89"/>
        <v>3</v>
      </c>
      <c r="AS297" s="99"/>
    </row>
    <row r="298" spans="2:45" ht="15" customHeight="1" thickBot="1" x14ac:dyDescent="0.4">
      <c r="B298" s="3">
        <v>47</v>
      </c>
      <c r="C298" s="99">
        <f t="shared" si="68"/>
        <v>2</v>
      </c>
      <c r="D298" s="99">
        <f t="shared" si="69"/>
        <v>19</v>
      </c>
      <c r="E298" s="99">
        <f t="shared" si="70"/>
        <v>4</v>
      </c>
      <c r="F298" s="99">
        <f t="shared" si="71"/>
        <v>7</v>
      </c>
      <c r="G298" s="99">
        <f t="shared" si="72"/>
        <v>14</v>
      </c>
      <c r="H298" s="99">
        <f t="shared" si="73"/>
        <v>15</v>
      </c>
      <c r="J298" s="99">
        <f t="shared" si="74"/>
        <v>8</v>
      </c>
      <c r="K298" s="99">
        <f t="shared" si="75"/>
        <v>5</v>
      </c>
      <c r="L298" s="99">
        <f t="shared" si="76"/>
        <v>11</v>
      </c>
      <c r="M298" s="99">
        <f t="shared" si="77"/>
        <v>1</v>
      </c>
      <c r="N298" s="99">
        <f t="shared" si="78"/>
        <v>9</v>
      </c>
      <c r="O298" s="99">
        <f t="shared" si="79"/>
        <v>16</v>
      </c>
      <c r="Q298" s="99">
        <f t="shared" si="80"/>
        <v>13</v>
      </c>
      <c r="R298" s="99">
        <f t="shared" si="81"/>
        <v>3</v>
      </c>
      <c r="S298" s="99">
        <f t="shared" si="82"/>
        <v>6</v>
      </c>
      <c r="T298" s="99">
        <f t="shared" si="83"/>
        <v>10</v>
      </c>
      <c r="U298" s="99">
        <f t="shared" si="84"/>
        <v>12</v>
      </c>
      <c r="V298" s="99">
        <f t="shared" si="85"/>
        <v>17</v>
      </c>
      <c r="Z298" s="99">
        <f t="shared" si="87"/>
        <v>11</v>
      </c>
      <c r="AA298" s="99">
        <f t="shared" si="87"/>
        <v>10</v>
      </c>
      <c r="AB298" s="99">
        <f t="shared" si="87"/>
        <v>13</v>
      </c>
      <c r="AC298" s="99">
        <f t="shared" si="87"/>
        <v>16</v>
      </c>
      <c r="AD298" s="99">
        <f t="shared" si="87"/>
        <v>5</v>
      </c>
      <c r="AE298" s="99">
        <f t="shared" si="87"/>
        <v>6</v>
      </c>
      <c r="AF298" s="3"/>
      <c r="AG298" s="99">
        <f t="shared" si="88"/>
        <v>17</v>
      </c>
      <c r="AH298" s="99">
        <f t="shared" si="88"/>
        <v>14</v>
      </c>
      <c r="AI298" s="99">
        <f t="shared" si="88"/>
        <v>2</v>
      </c>
      <c r="AJ298" s="99">
        <f t="shared" si="88"/>
        <v>10</v>
      </c>
      <c r="AK298" s="99">
        <f t="shared" si="88"/>
        <v>18</v>
      </c>
      <c r="AL298" s="99"/>
      <c r="AM298" s="3"/>
      <c r="AN298" s="99">
        <f t="shared" si="89"/>
        <v>4</v>
      </c>
      <c r="AO298" s="99">
        <f t="shared" si="89"/>
        <v>12</v>
      </c>
      <c r="AP298" s="99">
        <f t="shared" si="89"/>
        <v>15</v>
      </c>
      <c r="AQ298" s="99">
        <f t="shared" si="89"/>
        <v>1</v>
      </c>
      <c r="AR298" s="99">
        <f t="shared" si="89"/>
        <v>3</v>
      </c>
      <c r="AS298" s="99"/>
    </row>
    <row r="299" spans="2:45" ht="15" customHeight="1" thickBot="1" x14ac:dyDescent="0.4">
      <c r="B299" s="3">
        <v>48</v>
      </c>
      <c r="C299" s="99">
        <f t="shared" si="68"/>
        <v>1</v>
      </c>
      <c r="D299" s="99">
        <f t="shared" si="69"/>
        <v>8</v>
      </c>
      <c r="E299" s="99">
        <f t="shared" si="70"/>
        <v>11</v>
      </c>
      <c r="F299" s="99">
        <f t="shared" si="71"/>
        <v>14</v>
      </c>
      <c r="G299" s="99">
        <f t="shared" si="72"/>
        <v>3</v>
      </c>
      <c r="H299" s="99">
        <f t="shared" si="73"/>
        <v>16</v>
      </c>
      <c r="J299" s="99">
        <f t="shared" si="74"/>
        <v>2</v>
      </c>
      <c r="K299" s="99">
        <f t="shared" si="75"/>
        <v>5</v>
      </c>
      <c r="L299" s="99">
        <f t="shared" si="76"/>
        <v>7</v>
      </c>
      <c r="M299" s="99">
        <f t="shared" si="77"/>
        <v>10</v>
      </c>
      <c r="N299" s="99">
        <f t="shared" si="78"/>
        <v>9</v>
      </c>
      <c r="O299" s="99">
        <f t="shared" si="79"/>
        <v>17</v>
      </c>
      <c r="Q299" s="99">
        <f t="shared" si="80"/>
        <v>13</v>
      </c>
      <c r="R299" s="99">
        <f t="shared" si="81"/>
        <v>4</v>
      </c>
      <c r="S299" s="99">
        <f t="shared" si="82"/>
        <v>6</v>
      </c>
      <c r="T299" s="99">
        <f t="shared" si="83"/>
        <v>12</v>
      </c>
      <c r="U299" s="99">
        <f t="shared" si="84"/>
        <v>15</v>
      </c>
      <c r="V299" s="99">
        <f t="shared" si="85"/>
        <v>18</v>
      </c>
      <c r="Z299" s="99">
        <f t="shared" si="87"/>
        <v>10</v>
      </c>
      <c r="AA299" s="99">
        <f t="shared" si="87"/>
        <v>17</v>
      </c>
      <c r="AB299" s="99">
        <f t="shared" si="87"/>
        <v>2</v>
      </c>
      <c r="AC299" s="99">
        <f t="shared" si="87"/>
        <v>5</v>
      </c>
      <c r="AD299" s="99">
        <f t="shared" si="87"/>
        <v>12</v>
      </c>
      <c r="AE299" s="99">
        <f t="shared" si="87"/>
        <v>7</v>
      </c>
      <c r="AF299" s="3"/>
      <c r="AG299" s="99">
        <f t="shared" si="88"/>
        <v>11</v>
      </c>
      <c r="AH299" s="99">
        <f t="shared" si="88"/>
        <v>14</v>
      </c>
      <c r="AI299" s="99">
        <f t="shared" si="88"/>
        <v>16</v>
      </c>
      <c r="AJ299" s="99">
        <f t="shared" si="88"/>
        <v>1</v>
      </c>
      <c r="AK299" s="99">
        <f t="shared" si="88"/>
        <v>18</v>
      </c>
      <c r="AL299" s="99"/>
      <c r="AM299" s="3"/>
      <c r="AN299" s="99">
        <f t="shared" si="89"/>
        <v>4</v>
      </c>
      <c r="AO299" s="99">
        <f t="shared" si="89"/>
        <v>13</v>
      </c>
      <c r="AP299" s="99">
        <f t="shared" si="89"/>
        <v>15</v>
      </c>
      <c r="AQ299" s="99">
        <f t="shared" si="89"/>
        <v>3</v>
      </c>
      <c r="AR299" s="99">
        <f t="shared" si="89"/>
        <v>6</v>
      </c>
      <c r="AS299" s="99"/>
    </row>
    <row r="300" spans="2:45" ht="15" customHeight="1" thickBot="1" x14ac:dyDescent="0.4">
      <c r="B300" s="3">
        <v>49</v>
      </c>
      <c r="C300" s="99">
        <f t="shared" si="68"/>
        <v>1</v>
      </c>
      <c r="D300" s="99">
        <f t="shared" si="69"/>
        <v>16</v>
      </c>
      <c r="E300" s="99">
        <f t="shared" si="70"/>
        <v>11</v>
      </c>
      <c r="F300" s="99">
        <f t="shared" si="71"/>
        <v>14</v>
      </c>
      <c r="G300" s="99">
        <f t="shared" si="72"/>
        <v>7</v>
      </c>
      <c r="H300" s="99">
        <f t="shared" si="73"/>
        <v>4</v>
      </c>
      <c r="J300" s="99">
        <f t="shared" si="74"/>
        <v>2</v>
      </c>
      <c r="K300" s="99">
        <f t="shared" si="75"/>
        <v>3</v>
      </c>
      <c r="L300" s="99">
        <f t="shared" si="76"/>
        <v>5</v>
      </c>
      <c r="M300" s="99">
        <f t="shared" si="77"/>
        <v>10</v>
      </c>
      <c r="N300" s="99">
        <f t="shared" si="78"/>
        <v>9</v>
      </c>
      <c r="O300" s="99">
        <f t="shared" si="79"/>
        <v>17</v>
      </c>
      <c r="Q300" s="99">
        <f t="shared" si="80"/>
        <v>8</v>
      </c>
      <c r="R300" s="99">
        <f t="shared" si="81"/>
        <v>13</v>
      </c>
      <c r="S300" s="99">
        <f t="shared" si="82"/>
        <v>6</v>
      </c>
      <c r="T300" s="99">
        <f t="shared" si="83"/>
        <v>12</v>
      </c>
      <c r="U300" s="99">
        <f t="shared" si="84"/>
        <v>15</v>
      </c>
      <c r="V300" s="99">
        <f t="shared" si="85"/>
        <v>18</v>
      </c>
      <c r="Z300" s="99">
        <f t="shared" si="87"/>
        <v>10</v>
      </c>
      <c r="AA300" s="99">
        <f t="shared" si="87"/>
        <v>7</v>
      </c>
      <c r="AB300" s="99">
        <f t="shared" si="87"/>
        <v>2</v>
      </c>
      <c r="AC300" s="99">
        <f t="shared" si="87"/>
        <v>5</v>
      </c>
      <c r="AD300" s="99">
        <f t="shared" si="87"/>
        <v>16</v>
      </c>
      <c r="AE300" s="99">
        <f t="shared" si="87"/>
        <v>13</v>
      </c>
      <c r="AF300" s="3"/>
      <c r="AG300" s="99">
        <f t="shared" si="88"/>
        <v>11</v>
      </c>
      <c r="AH300" s="99">
        <f t="shared" si="88"/>
        <v>12</v>
      </c>
      <c r="AI300" s="99">
        <f t="shared" si="88"/>
        <v>14</v>
      </c>
      <c r="AJ300" s="99">
        <f t="shared" si="88"/>
        <v>1</v>
      </c>
      <c r="AK300" s="99">
        <f t="shared" si="88"/>
        <v>18</v>
      </c>
      <c r="AL300" s="99"/>
      <c r="AM300" s="3"/>
      <c r="AN300" s="99">
        <f t="shared" si="89"/>
        <v>17</v>
      </c>
      <c r="AO300" s="99">
        <f t="shared" si="89"/>
        <v>4</v>
      </c>
      <c r="AP300" s="99">
        <f t="shared" si="89"/>
        <v>15</v>
      </c>
      <c r="AQ300" s="99">
        <f t="shared" si="89"/>
        <v>3</v>
      </c>
      <c r="AR300" s="99">
        <f t="shared" si="89"/>
        <v>6</v>
      </c>
      <c r="AS300" s="99"/>
    </row>
    <row r="301" spans="2:45" ht="15" customHeight="1" thickBot="1" x14ac:dyDescent="0.4">
      <c r="B301" s="3">
        <v>50</v>
      </c>
      <c r="C301" s="99">
        <f t="shared" si="68"/>
        <v>2</v>
      </c>
      <c r="D301" s="99">
        <f t="shared" si="69"/>
        <v>13</v>
      </c>
      <c r="E301" s="99">
        <f t="shared" si="70"/>
        <v>16</v>
      </c>
      <c r="F301" s="99">
        <f t="shared" si="71"/>
        <v>14</v>
      </c>
      <c r="G301" s="99">
        <f t="shared" si="72"/>
        <v>3</v>
      </c>
      <c r="H301" s="99">
        <f t="shared" si="73"/>
        <v>15</v>
      </c>
      <c r="J301" s="99">
        <f t="shared" si="74"/>
        <v>8</v>
      </c>
      <c r="K301" s="99">
        <f t="shared" si="75"/>
        <v>5</v>
      </c>
      <c r="L301" s="99">
        <f t="shared" si="76"/>
        <v>4</v>
      </c>
      <c r="M301" s="99">
        <f t="shared" si="77"/>
        <v>10</v>
      </c>
      <c r="N301" s="99">
        <f t="shared" si="78"/>
        <v>7</v>
      </c>
      <c r="O301" s="99">
        <f t="shared" si="79"/>
        <v>17</v>
      </c>
      <c r="Q301" s="99">
        <f t="shared" si="80"/>
        <v>1</v>
      </c>
      <c r="R301" s="99">
        <f t="shared" si="81"/>
        <v>11</v>
      </c>
      <c r="S301" s="99">
        <f t="shared" si="82"/>
        <v>6</v>
      </c>
      <c r="T301" s="99">
        <f t="shared" si="83"/>
        <v>12</v>
      </c>
      <c r="U301" s="99">
        <f t="shared" si="84"/>
        <v>9</v>
      </c>
      <c r="V301" s="99">
        <f t="shared" si="85"/>
        <v>18</v>
      </c>
      <c r="Z301" s="99">
        <f t="shared" si="87"/>
        <v>11</v>
      </c>
      <c r="AA301" s="99">
        <f t="shared" si="87"/>
        <v>4</v>
      </c>
      <c r="AB301" s="99">
        <f t="shared" si="87"/>
        <v>7</v>
      </c>
      <c r="AC301" s="99">
        <f t="shared" si="87"/>
        <v>5</v>
      </c>
      <c r="AD301" s="99">
        <f t="shared" si="87"/>
        <v>12</v>
      </c>
      <c r="AE301" s="99">
        <f t="shared" si="87"/>
        <v>6</v>
      </c>
      <c r="AF301" s="3"/>
      <c r="AG301" s="99">
        <f t="shared" si="88"/>
        <v>17</v>
      </c>
      <c r="AH301" s="99">
        <f t="shared" si="88"/>
        <v>14</v>
      </c>
      <c r="AI301" s="99">
        <f t="shared" si="88"/>
        <v>13</v>
      </c>
      <c r="AJ301" s="99">
        <f t="shared" si="88"/>
        <v>1</v>
      </c>
      <c r="AK301" s="99">
        <f t="shared" si="88"/>
        <v>16</v>
      </c>
      <c r="AL301" s="99"/>
      <c r="AM301" s="3"/>
      <c r="AN301" s="99">
        <f t="shared" si="89"/>
        <v>10</v>
      </c>
      <c r="AO301" s="99">
        <f t="shared" si="89"/>
        <v>2</v>
      </c>
      <c r="AP301" s="99">
        <f t="shared" si="89"/>
        <v>15</v>
      </c>
      <c r="AQ301" s="99">
        <f t="shared" si="89"/>
        <v>3</v>
      </c>
      <c r="AR301" s="99">
        <f t="shared" si="89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99">
        <f>C70</f>
        <v>6</v>
      </c>
      <c r="D305" s="99">
        <f>G70</f>
        <v>13</v>
      </c>
      <c r="E305" s="99">
        <f>K70</f>
        <v>9</v>
      </c>
      <c r="F305" s="99">
        <f>O70</f>
        <v>4</v>
      </c>
      <c r="G305" s="99">
        <f>S70</f>
        <v>17</v>
      </c>
      <c r="I305" s="99">
        <f>D70</f>
        <v>12</v>
      </c>
      <c r="J305" s="99">
        <f>H70</f>
        <v>11</v>
      </c>
      <c r="K305" s="99">
        <f>L70</f>
        <v>10</v>
      </c>
      <c r="L305" s="99">
        <f>P70</f>
        <v>5</v>
      </c>
      <c r="M305" s="99">
        <f>T70</f>
        <v>18</v>
      </c>
      <c r="O305" s="99">
        <f>E70</f>
        <v>1</v>
      </c>
      <c r="P305" s="99">
        <f>I70</f>
        <v>3</v>
      </c>
      <c r="Q305" s="99">
        <f>M70</f>
        <v>14</v>
      </c>
      <c r="R305" s="99">
        <f>Q70</f>
        <v>15</v>
      </c>
      <c r="S305" s="99">
        <f>U70</f>
        <v>19</v>
      </c>
      <c r="U305" s="99">
        <f>F70</f>
        <v>8</v>
      </c>
      <c r="V305" s="99">
        <f>J70</f>
        <v>7</v>
      </c>
      <c r="W305" s="99">
        <f>N70</f>
        <v>2</v>
      </c>
      <c r="X305" s="99">
        <f>R70</f>
        <v>16</v>
      </c>
      <c r="Y305" s="3">
        <f>+V70</f>
        <v>20</v>
      </c>
      <c r="Z305" s="99">
        <f>IF(C305&lt;10,C305+9,C305-9)</f>
        <v>15</v>
      </c>
      <c r="AA305" s="99">
        <f t="shared" ref="AA305:AD320" si="90">IF(D305&lt;10,D305+9,D305-9)</f>
        <v>4</v>
      </c>
      <c r="AB305" s="99">
        <f t="shared" si="90"/>
        <v>18</v>
      </c>
      <c r="AC305" s="99">
        <f t="shared" si="90"/>
        <v>13</v>
      </c>
      <c r="AD305" s="99">
        <f t="shared" si="90"/>
        <v>8</v>
      </c>
      <c r="AE305" s="99"/>
      <c r="AF305" s="99">
        <f t="shared" ref="AF305:AJ320" si="91">IF(I305&lt;10,I305+9,I305-9)</f>
        <v>3</v>
      </c>
      <c r="AG305" s="99">
        <f t="shared" si="91"/>
        <v>2</v>
      </c>
      <c r="AH305" s="99">
        <f t="shared" si="91"/>
        <v>1</v>
      </c>
      <c r="AI305" s="99">
        <f t="shared" si="91"/>
        <v>14</v>
      </c>
      <c r="AJ305" s="99">
        <f t="shared" si="91"/>
        <v>9</v>
      </c>
      <c r="AK305" s="99"/>
      <c r="AL305" s="99">
        <f t="shared" ref="AL305:AP320" si="92">IF(O305&lt;10,O305+9,O305-9)</f>
        <v>10</v>
      </c>
      <c r="AM305" s="99">
        <f t="shared" si="92"/>
        <v>12</v>
      </c>
      <c r="AN305" s="99">
        <f t="shared" si="92"/>
        <v>5</v>
      </c>
      <c r="AO305" s="99">
        <f t="shared" si="92"/>
        <v>6</v>
      </c>
      <c r="AP305" s="99">
        <f t="shared" si="92"/>
        <v>10</v>
      </c>
      <c r="AQ305" s="99"/>
      <c r="AR305" s="99">
        <f>IF(U305&lt;10,U305+9,U305-9)</f>
        <v>17</v>
      </c>
      <c r="AS305" s="99">
        <f t="shared" ref="AS305:AT320" si="93">IF(V305&lt;10,V305+9,V305-9)</f>
        <v>16</v>
      </c>
      <c r="AT305" s="99">
        <f>IF(W305&lt;10,W305+9,W305-9)</f>
        <v>11</v>
      </c>
      <c r="AU305" s="99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95">C71</f>
        <v>3</v>
      </c>
      <c r="D306" s="99">
        <f t="shared" ref="D306:D354" si="96">G71</f>
        <v>6</v>
      </c>
      <c r="E306" s="99">
        <f t="shared" ref="E306:E354" si="97">K71</f>
        <v>11</v>
      </c>
      <c r="F306" s="99">
        <f t="shared" ref="F306:F354" si="98">O71</f>
        <v>14</v>
      </c>
      <c r="G306" s="99">
        <f t="shared" ref="G306:G354" si="99">S71</f>
        <v>17</v>
      </c>
      <c r="I306" s="99">
        <f t="shared" ref="I306:I354" si="100">D71</f>
        <v>4</v>
      </c>
      <c r="J306" s="99">
        <f t="shared" ref="J306:J354" si="101">H71</f>
        <v>2</v>
      </c>
      <c r="K306" s="99">
        <f t="shared" ref="K306:K354" si="102">L71</f>
        <v>8</v>
      </c>
      <c r="L306" s="99">
        <f t="shared" ref="L306:L354" si="103">P71</f>
        <v>13</v>
      </c>
      <c r="M306" s="99">
        <f t="shared" ref="M306:M354" si="104">T71</f>
        <v>18</v>
      </c>
      <c r="O306" s="99">
        <f t="shared" ref="O306:O354" si="105">E71</f>
        <v>5</v>
      </c>
      <c r="P306" s="99">
        <f t="shared" ref="P306:P354" si="106">I71</f>
        <v>10</v>
      </c>
      <c r="Q306" s="99">
        <f t="shared" ref="Q306:Q354" si="107">M71</f>
        <v>9</v>
      </c>
      <c r="R306" s="99">
        <f t="shared" ref="R306:R354" si="108">Q71</f>
        <v>15</v>
      </c>
      <c r="S306" s="99">
        <f t="shared" ref="S306:S354" si="109">U71</f>
        <v>19</v>
      </c>
      <c r="U306" s="99">
        <f t="shared" ref="U306:U354" si="110">F71</f>
        <v>7</v>
      </c>
      <c r="V306" s="99">
        <f t="shared" ref="V306:V354" si="111">J71</f>
        <v>1</v>
      </c>
      <c r="W306" s="99">
        <f t="shared" ref="W306:W354" si="112">N71</f>
        <v>12</v>
      </c>
      <c r="X306" s="99">
        <f t="shared" ref="X306:X354" si="113">R71</f>
        <v>16</v>
      </c>
      <c r="Y306" s="3">
        <f t="shared" ref="Y306:Y354" si="114">+V71</f>
        <v>20</v>
      </c>
      <c r="Z306" s="99">
        <f t="shared" ref="Z306:AD354" si="115">IF(C306&lt;10,C306+9,C306-9)</f>
        <v>12</v>
      </c>
      <c r="AA306" s="99">
        <f t="shared" si="90"/>
        <v>15</v>
      </c>
      <c r="AB306" s="99">
        <f t="shared" si="90"/>
        <v>2</v>
      </c>
      <c r="AC306" s="99">
        <f t="shared" si="90"/>
        <v>5</v>
      </c>
      <c r="AD306" s="99">
        <f t="shared" si="90"/>
        <v>8</v>
      </c>
      <c r="AE306" s="99"/>
      <c r="AF306" s="99">
        <f t="shared" si="91"/>
        <v>13</v>
      </c>
      <c r="AG306" s="99">
        <f t="shared" si="91"/>
        <v>11</v>
      </c>
      <c r="AH306" s="99">
        <f t="shared" si="91"/>
        <v>17</v>
      </c>
      <c r="AI306" s="99">
        <f t="shared" si="91"/>
        <v>4</v>
      </c>
      <c r="AJ306" s="99">
        <f t="shared" si="91"/>
        <v>9</v>
      </c>
      <c r="AK306" s="99"/>
      <c r="AL306" s="99">
        <f t="shared" si="92"/>
        <v>14</v>
      </c>
      <c r="AM306" s="99">
        <f t="shared" si="92"/>
        <v>1</v>
      </c>
      <c r="AN306" s="99">
        <f t="shared" si="92"/>
        <v>18</v>
      </c>
      <c r="AO306" s="99">
        <f t="shared" si="92"/>
        <v>6</v>
      </c>
      <c r="AP306" s="99">
        <f t="shared" si="92"/>
        <v>10</v>
      </c>
      <c r="AQ306" s="99"/>
      <c r="AR306" s="99">
        <f t="shared" ref="AR306:AT354" si="116">IF(U306&lt;10,U306+9,U306-9)</f>
        <v>16</v>
      </c>
      <c r="AS306" s="99">
        <f t="shared" si="93"/>
        <v>10</v>
      </c>
      <c r="AT306" s="99">
        <f t="shared" si="93"/>
        <v>3</v>
      </c>
      <c r="AU306" s="99">
        <f t="shared" si="94"/>
        <v>7</v>
      </c>
    </row>
    <row r="307" spans="2:47" ht="15" customHeight="1" thickBot="1" x14ac:dyDescent="0.4">
      <c r="B307" s="3">
        <v>3</v>
      </c>
      <c r="C307" s="99">
        <f t="shared" si="95"/>
        <v>6</v>
      </c>
      <c r="D307" s="99">
        <f t="shared" si="96"/>
        <v>3</v>
      </c>
      <c r="E307" s="99">
        <f t="shared" si="97"/>
        <v>2</v>
      </c>
      <c r="F307" s="99">
        <f t="shared" si="98"/>
        <v>11</v>
      </c>
      <c r="G307" s="99">
        <f t="shared" si="99"/>
        <v>17</v>
      </c>
      <c r="I307" s="99">
        <f t="shared" si="100"/>
        <v>7</v>
      </c>
      <c r="J307" s="99">
        <f t="shared" si="101"/>
        <v>10</v>
      </c>
      <c r="K307" s="99">
        <f t="shared" si="102"/>
        <v>8</v>
      </c>
      <c r="L307" s="99">
        <f t="shared" si="103"/>
        <v>13</v>
      </c>
      <c r="M307" s="99">
        <f t="shared" si="104"/>
        <v>18</v>
      </c>
      <c r="O307" s="99">
        <f t="shared" si="105"/>
        <v>5</v>
      </c>
      <c r="P307" s="99">
        <f t="shared" si="106"/>
        <v>14</v>
      </c>
      <c r="Q307" s="99">
        <f t="shared" si="107"/>
        <v>9</v>
      </c>
      <c r="R307" s="99">
        <f t="shared" si="108"/>
        <v>15</v>
      </c>
      <c r="S307" s="99">
        <f t="shared" si="109"/>
        <v>19</v>
      </c>
      <c r="U307" s="99">
        <f t="shared" si="110"/>
        <v>1</v>
      </c>
      <c r="V307" s="99">
        <f t="shared" si="111"/>
        <v>4</v>
      </c>
      <c r="W307" s="99">
        <f t="shared" si="112"/>
        <v>12</v>
      </c>
      <c r="X307" s="99">
        <f t="shared" si="113"/>
        <v>16</v>
      </c>
      <c r="Y307" s="3">
        <f t="shared" si="114"/>
        <v>20</v>
      </c>
      <c r="Z307" s="99">
        <f t="shared" si="115"/>
        <v>15</v>
      </c>
      <c r="AA307" s="99">
        <f t="shared" si="90"/>
        <v>12</v>
      </c>
      <c r="AB307" s="99">
        <f t="shared" si="90"/>
        <v>11</v>
      </c>
      <c r="AC307" s="99">
        <f t="shared" si="90"/>
        <v>2</v>
      </c>
      <c r="AD307" s="99">
        <f t="shared" si="90"/>
        <v>8</v>
      </c>
      <c r="AE307" s="99"/>
      <c r="AF307" s="99">
        <f t="shared" si="91"/>
        <v>16</v>
      </c>
      <c r="AG307" s="99">
        <f t="shared" si="91"/>
        <v>1</v>
      </c>
      <c r="AH307" s="99">
        <f t="shared" si="91"/>
        <v>17</v>
      </c>
      <c r="AI307" s="99">
        <f t="shared" si="91"/>
        <v>4</v>
      </c>
      <c r="AJ307" s="99">
        <f t="shared" si="91"/>
        <v>9</v>
      </c>
      <c r="AK307" s="99"/>
      <c r="AL307" s="99">
        <f t="shared" si="92"/>
        <v>14</v>
      </c>
      <c r="AM307" s="99">
        <f t="shared" si="92"/>
        <v>5</v>
      </c>
      <c r="AN307" s="99">
        <f t="shared" si="92"/>
        <v>18</v>
      </c>
      <c r="AO307" s="99">
        <f t="shared" si="92"/>
        <v>6</v>
      </c>
      <c r="AP307" s="99">
        <f t="shared" si="92"/>
        <v>10</v>
      </c>
      <c r="AQ307" s="99"/>
      <c r="AR307" s="99">
        <f t="shared" si="116"/>
        <v>10</v>
      </c>
      <c r="AS307" s="99">
        <f t="shared" si="93"/>
        <v>13</v>
      </c>
      <c r="AT307" s="99">
        <f t="shared" si="93"/>
        <v>3</v>
      </c>
      <c r="AU307" s="99">
        <f t="shared" si="94"/>
        <v>7</v>
      </c>
    </row>
    <row r="308" spans="2:47" ht="15" customHeight="1" thickBot="1" x14ac:dyDescent="0.4">
      <c r="B308" s="3">
        <v>4</v>
      </c>
      <c r="C308" s="99">
        <f t="shared" si="95"/>
        <v>6</v>
      </c>
      <c r="D308" s="99">
        <f t="shared" si="96"/>
        <v>3</v>
      </c>
      <c r="E308" s="99">
        <f t="shared" si="97"/>
        <v>15</v>
      </c>
      <c r="F308" s="99">
        <f t="shared" si="98"/>
        <v>16</v>
      </c>
      <c r="G308" s="99">
        <f t="shared" si="99"/>
        <v>17</v>
      </c>
      <c r="I308" s="99">
        <f t="shared" si="100"/>
        <v>14</v>
      </c>
      <c r="J308" s="99">
        <f t="shared" si="101"/>
        <v>7</v>
      </c>
      <c r="K308" s="99">
        <f t="shared" si="102"/>
        <v>1</v>
      </c>
      <c r="L308" s="99">
        <f t="shared" si="103"/>
        <v>4</v>
      </c>
      <c r="M308" s="99">
        <f t="shared" si="104"/>
        <v>18</v>
      </c>
      <c r="O308" s="99">
        <f t="shared" si="105"/>
        <v>10</v>
      </c>
      <c r="P308" s="99">
        <f t="shared" si="106"/>
        <v>8</v>
      </c>
      <c r="Q308" s="99">
        <f t="shared" si="107"/>
        <v>2</v>
      </c>
      <c r="R308" s="99">
        <f t="shared" si="108"/>
        <v>11</v>
      </c>
      <c r="S308" s="99">
        <f t="shared" si="109"/>
        <v>19</v>
      </c>
      <c r="U308" s="99">
        <f t="shared" si="110"/>
        <v>12</v>
      </c>
      <c r="V308" s="99">
        <f t="shared" si="111"/>
        <v>9</v>
      </c>
      <c r="W308" s="99">
        <f t="shared" si="112"/>
        <v>5</v>
      </c>
      <c r="X308" s="99">
        <f t="shared" si="113"/>
        <v>13</v>
      </c>
      <c r="Y308" s="3">
        <f t="shared" si="114"/>
        <v>20</v>
      </c>
      <c r="Z308" s="99">
        <f t="shared" si="115"/>
        <v>15</v>
      </c>
      <c r="AA308" s="99">
        <f t="shared" si="90"/>
        <v>12</v>
      </c>
      <c r="AB308" s="99">
        <f t="shared" si="90"/>
        <v>6</v>
      </c>
      <c r="AC308" s="99">
        <f t="shared" si="90"/>
        <v>7</v>
      </c>
      <c r="AD308" s="99">
        <f t="shared" si="90"/>
        <v>8</v>
      </c>
      <c r="AE308" s="99"/>
      <c r="AF308" s="99">
        <f t="shared" si="91"/>
        <v>5</v>
      </c>
      <c r="AG308" s="99">
        <f t="shared" si="91"/>
        <v>16</v>
      </c>
      <c r="AH308" s="99">
        <f t="shared" si="91"/>
        <v>10</v>
      </c>
      <c r="AI308" s="99">
        <f t="shared" si="91"/>
        <v>13</v>
      </c>
      <c r="AJ308" s="99">
        <f t="shared" si="91"/>
        <v>9</v>
      </c>
      <c r="AK308" s="99"/>
      <c r="AL308" s="99">
        <f t="shared" si="92"/>
        <v>1</v>
      </c>
      <c r="AM308" s="99">
        <f t="shared" si="92"/>
        <v>17</v>
      </c>
      <c r="AN308" s="99">
        <f t="shared" si="92"/>
        <v>11</v>
      </c>
      <c r="AO308" s="99">
        <f t="shared" si="92"/>
        <v>2</v>
      </c>
      <c r="AP308" s="99">
        <f t="shared" si="92"/>
        <v>10</v>
      </c>
      <c r="AQ308" s="99"/>
      <c r="AR308" s="99">
        <f t="shared" si="116"/>
        <v>3</v>
      </c>
      <c r="AS308" s="99">
        <f t="shared" si="93"/>
        <v>18</v>
      </c>
      <c r="AT308" s="99">
        <f t="shared" si="93"/>
        <v>14</v>
      </c>
      <c r="AU308" s="99">
        <f t="shared" si="94"/>
        <v>4</v>
      </c>
    </row>
    <row r="309" spans="2:47" ht="15" customHeight="1" thickBot="1" x14ac:dyDescent="0.4">
      <c r="B309" s="3">
        <v>5</v>
      </c>
      <c r="C309" s="99">
        <f t="shared" si="95"/>
        <v>7</v>
      </c>
      <c r="D309" s="99">
        <f t="shared" si="96"/>
        <v>6</v>
      </c>
      <c r="E309" s="99">
        <f t="shared" si="97"/>
        <v>14</v>
      </c>
      <c r="F309" s="99">
        <f t="shared" si="98"/>
        <v>8</v>
      </c>
      <c r="G309" s="99">
        <f t="shared" si="99"/>
        <v>17</v>
      </c>
      <c r="I309" s="99">
        <f t="shared" si="100"/>
        <v>3</v>
      </c>
      <c r="J309" s="99">
        <f t="shared" si="101"/>
        <v>2</v>
      </c>
      <c r="K309" s="99">
        <f t="shared" si="102"/>
        <v>1</v>
      </c>
      <c r="L309" s="99">
        <f t="shared" si="103"/>
        <v>13</v>
      </c>
      <c r="M309" s="99">
        <f t="shared" si="104"/>
        <v>18</v>
      </c>
      <c r="O309" s="99">
        <f t="shared" si="105"/>
        <v>10</v>
      </c>
      <c r="P309" s="99">
        <f t="shared" si="106"/>
        <v>15</v>
      </c>
      <c r="Q309" s="99">
        <f t="shared" si="107"/>
        <v>9</v>
      </c>
      <c r="R309" s="99">
        <f t="shared" si="108"/>
        <v>11</v>
      </c>
      <c r="S309" s="99">
        <f t="shared" si="109"/>
        <v>19</v>
      </c>
      <c r="U309" s="99">
        <f t="shared" si="110"/>
        <v>4</v>
      </c>
      <c r="V309" s="99">
        <f t="shared" si="111"/>
        <v>5</v>
      </c>
      <c r="W309" s="99">
        <f t="shared" si="112"/>
        <v>12</v>
      </c>
      <c r="X309" s="99">
        <f t="shared" si="113"/>
        <v>16</v>
      </c>
      <c r="Y309" s="3">
        <f t="shared" si="114"/>
        <v>20</v>
      </c>
      <c r="Z309" s="99">
        <f t="shared" si="115"/>
        <v>16</v>
      </c>
      <c r="AA309" s="99">
        <f t="shared" si="90"/>
        <v>15</v>
      </c>
      <c r="AB309" s="99">
        <f t="shared" si="90"/>
        <v>5</v>
      </c>
      <c r="AC309" s="99">
        <f t="shared" si="90"/>
        <v>17</v>
      </c>
      <c r="AD309" s="99">
        <f t="shared" si="90"/>
        <v>8</v>
      </c>
      <c r="AE309" s="99"/>
      <c r="AF309" s="99">
        <f t="shared" si="91"/>
        <v>12</v>
      </c>
      <c r="AG309" s="99">
        <f t="shared" si="91"/>
        <v>11</v>
      </c>
      <c r="AH309" s="99">
        <f t="shared" si="91"/>
        <v>10</v>
      </c>
      <c r="AI309" s="99">
        <f t="shared" si="91"/>
        <v>4</v>
      </c>
      <c r="AJ309" s="99">
        <f t="shared" si="91"/>
        <v>9</v>
      </c>
      <c r="AK309" s="99"/>
      <c r="AL309" s="99">
        <f t="shared" si="92"/>
        <v>1</v>
      </c>
      <c r="AM309" s="99">
        <f t="shared" si="92"/>
        <v>6</v>
      </c>
      <c r="AN309" s="99">
        <f t="shared" si="92"/>
        <v>18</v>
      </c>
      <c r="AO309" s="99">
        <f t="shared" si="92"/>
        <v>2</v>
      </c>
      <c r="AP309" s="99">
        <f t="shared" si="92"/>
        <v>10</v>
      </c>
      <c r="AQ309" s="99"/>
      <c r="AR309" s="99">
        <f t="shared" si="116"/>
        <v>13</v>
      </c>
      <c r="AS309" s="99">
        <f t="shared" si="93"/>
        <v>14</v>
      </c>
      <c r="AT309" s="99">
        <f t="shared" si="93"/>
        <v>3</v>
      </c>
      <c r="AU309" s="99">
        <f t="shared" si="94"/>
        <v>7</v>
      </c>
    </row>
    <row r="310" spans="2:47" ht="15" customHeight="1" thickBot="1" x14ac:dyDescent="0.4">
      <c r="B310" s="3">
        <v>6</v>
      </c>
      <c r="C310" s="99">
        <f t="shared" si="95"/>
        <v>3</v>
      </c>
      <c r="D310" s="99">
        <f t="shared" si="96"/>
        <v>6</v>
      </c>
      <c r="E310" s="99">
        <f t="shared" si="97"/>
        <v>11</v>
      </c>
      <c r="F310" s="99">
        <f t="shared" si="98"/>
        <v>14</v>
      </c>
      <c r="G310" s="99">
        <f t="shared" si="99"/>
        <v>17</v>
      </c>
      <c r="I310" s="99">
        <f t="shared" si="100"/>
        <v>4</v>
      </c>
      <c r="J310" s="99">
        <f t="shared" si="101"/>
        <v>2</v>
      </c>
      <c r="K310" s="99">
        <f t="shared" si="102"/>
        <v>8</v>
      </c>
      <c r="L310" s="99">
        <f t="shared" si="103"/>
        <v>13</v>
      </c>
      <c r="M310" s="99">
        <f t="shared" si="104"/>
        <v>18</v>
      </c>
      <c r="O310" s="99">
        <f t="shared" si="105"/>
        <v>7</v>
      </c>
      <c r="P310" s="99">
        <f t="shared" si="106"/>
        <v>10</v>
      </c>
      <c r="Q310" s="99">
        <f t="shared" si="107"/>
        <v>9</v>
      </c>
      <c r="R310" s="99">
        <f t="shared" si="108"/>
        <v>15</v>
      </c>
      <c r="S310" s="99">
        <f t="shared" si="109"/>
        <v>19</v>
      </c>
      <c r="U310" s="99">
        <f t="shared" si="110"/>
        <v>5</v>
      </c>
      <c r="V310" s="99">
        <f t="shared" si="111"/>
        <v>1</v>
      </c>
      <c r="W310" s="99">
        <f t="shared" si="112"/>
        <v>12</v>
      </c>
      <c r="X310" s="99">
        <f t="shared" si="113"/>
        <v>16</v>
      </c>
      <c r="Y310" s="3">
        <f t="shared" si="114"/>
        <v>20</v>
      </c>
      <c r="Z310" s="99">
        <f t="shared" si="115"/>
        <v>12</v>
      </c>
      <c r="AA310" s="99">
        <f t="shared" si="90"/>
        <v>15</v>
      </c>
      <c r="AB310" s="99">
        <f t="shared" si="90"/>
        <v>2</v>
      </c>
      <c r="AC310" s="99">
        <f t="shared" si="90"/>
        <v>5</v>
      </c>
      <c r="AD310" s="99">
        <f t="shared" si="90"/>
        <v>8</v>
      </c>
      <c r="AE310" s="99"/>
      <c r="AF310" s="99">
        <f t="shared" si="91"/>
        <v>13</v>
      </c>
      <c r="AG310" s="99">
        <f t="shared" si="91"/>
        <v>11</v>
      </c>
      <c r="AH310" s="99">
        <f t="shared" si="91"/>
        <v>17</v>
      </c>
      <c r="AI310" s="99">
        <f t="shared" si="91"/>
        <v>4</v>
      </c>
      <c r="AJ310" s="99">
        <f t="shared" si="91"/>
        <v>9</v>
      </c>
      <c r="AK310" s="99"/>
      <c r="AL310" s="99">
        <f t="shared" si="92"/>
        <v>16</v>
      </c>
      <c r="AM310" s="99">
        <f t="shared" si="92"/>
        <v>1</v>
      </c>
      <c r="AN310" s="99">
        <f t="shared" si="92"/>
        <v>18</v>
      </c>
      <c r="AO310" s="99">
        <f t="shared" si="92"/>
        <v>6</v>
      </c>
      <c r="AP310" s="99">
        <f t="shared" si="92"/>
        <v>10</v>
      </c>
      <c r="AQ310" s="99"/>
      <c r="AR310" s="99">
        <f t="shared" si="116"/>
        <v>14</v>
      </c>
      <c r="AS310" s="99">
        <f t="shared" si="93"/>
        <v>10</v>
      </c>
      <c r="AT310" s="99">
        <f t="shared" si="93"/>
        <v>3</v>
      </c>
      <c r="AU310" s="99">
        <f t="shared" si="94"/>
        <v>7</v>
      </c>
    </row>
    <row r="311" spans="2:47" ht="15" customHeight="1" thickBot="1" x14ac:dyDescent="0.4">
      <c r="B311" s="3">
        <v>7</v>
      </c>
      <c r="C311" s="99">
        <f t="shared" si="95"/>
        <v>2</v>
      </c>
      <c r="D311" s="99">
        <f t="shared" si="96"/>
        <v>4</v>
      </c>
      <c r="E311" s="99">
        <f t="shared" si="97"/>
        <v>6</v>
      </c>
      <c r="F311" s="99">
        <f t="shared" si="98"/>
        <v>14</v>
      </c>
      <c r="G311" s="99">
        <f t="shared" si="99"/>
        <v>18</v>
      </c>
      <c r="I311" s="99">
        <f t="shared" si="100"/>
        <v>1</v>
      </c>
      <c r="J311" s="99">
        <f t="shared" si="101"/>
        <v>5</v>
      </c>
      <c r="K311" s="99">
        <f t="shared" si="102"/>
        <v>7</v>
      </c>
      <c r="L311" s="99">
        <f t="shared" si="103"/>
        <v>10</v>
      </c>
      <c r="M311" s="99">
        <f t="shared" si="104"/>
        <v>17</v>
      </c>
      <c r="O311" s="99">
        <f t="shared" si="105"/>
        <v>3</v>
      </c>
      <c r="P311" s="99">
        <f t="shared" si="106"/>
        <v>11</v>
      </c>
      <c r="Q311" s="99">
        <f t="shared" si="107"/>
        <v>9</v>
      </c>
      <c r="R311" s="99">
        <f t="shared" si="108"/>
        <v>12</v>
      </c>
      <c r="S311" s="99">
        <f t="shared" si="109"/>
        <v>19</v>
      </c>
      <c r="U311" s="99">
        <f t="shared" si="110"/>
        <v>8</v>
      </c>
      <c r="V311" s="99">
        <f t="shared" si="111"/>
        <v>13</v>
      </c>
      <c r="W311" s="99">
        <f t="shared" si="112"/>
        <v>16</v>
      </c>
      <c r="X311" s="99">
        <f t="shared" si="113"/>
        <v>15</v>
      </c>
      <c r="Y311" s="3">
        <f t="shared" si="114"/>
        <v>20</v>
      </c>
      <c r="Z311" s="99">
        <f t="shared" si="115"/>
        <v>11</v>
      </c>
      <c r="AA311" s="99">
        <f t="shared" si="90"/>
        <v>13</v>
      </c>
      <c r="AB311" s="99">
        <f t="shared" si="90"/>
        <v>15</v>
      </c>
      <c r="AC311" s="99">
        <f t="shared" si="90"/>
        <v>5</v>
      </c>
      <c r="AD311" s="99">
        <f t="shared" si="90"/>
        <v>9</v>
      </c>
      <c r="AE311" s="99"/>
      <c r="AF311" s="99">
        <f t="shared" si="91"/>
        <v>10</v>
      </c>
      <c r="AG311" s="99">
        <f t="shared" si="91"/>
        <v>14</v>
      </c>
      <c r="AH311" s="99">
        <f t="shared" si="91"/>
        <v>16</v>
      </c>
      <c r="AI311" s="99">
        <f t="shared" si="91"/>
        <v>1</v>
      </c>
      <c r="AJ311" s="99">
        <f t="shared" si="91"/>
        <v>8</v>
      </c>
      <c r="AK311" s="99"/>
      <c r="AL311" s="99">
        <f t="shared" si="92"/>
        <v>12</v>
      </c>
      <c r="AM311" s="99">
        <f t="shared" si="92"/>
        <v>2</v>
      </c>
      <c r="AN311" s="99">
        <f t="shared" si="92"/>
        <v>18</v>
      </c>
      <c r="AO311" s="99">
        <f t="shared" si="92"/>
        <v>3</v>
      </c>
      <c r="AP311" s="99">
        <f t="shared" si="92"/>
        <v>10</v>
      </c>
      <c r="AQ311" s="99"/>
      <c r="AR311" s="99">
        <f t="shared" si="116"/>
        <v>17</v>
      </c>
      <c r="AS311" s="99">
        <f t="shared" si="93"/>
        <v>4</v>
      </c>
      <c r="AT311" s="99">
        <f t="shared" si="93"/>
        <v>7</v>
      </c>
      <c r="AU311" s="99">
        <f t="shared" si="94"/>
        <v>6</v>
      </c>
    </row>
    <row r="312" spans="2:47" ht="15" customHeight="1" thickBot="1" x14ac:dyDescent="0.4">
      <c r="B312" s="3">
        <v>8</v>
      </c>
      <c r="C312" s="99">
        <f t="shared" si="95"/>
        <v>1</v>
      </c>
      <c r="D312" s="99">
        <f t="shared" si="96"/>
        <v>11</v>
      </c>
      <c r="E312" s="99">
        <f t="shared" si="97"/>
        <v>14</v>
      </c>
      <c r="F312" s="99">
        <f t="shared" si="98"/>
        <v>15</v>
      </c>
      <c r="G312" s="99">
        <f t="shared" si="99"/>
        <v>10</v>
      </c>
      <c r="I312" s="99">
        <f t="shared" si="100"/>
        <v>2</v>
      </c>
      <c r="J312" s="99">
        <f t="shared" si="101"/>
        <v>5</v>
      </c>
      <c r="K312" s="99">
        <f t="shared" si="102"/>
        <v>4</v>
      </c>
      <c r="L312" s="99">
        <f t="shared" si="103"/>
        <v>16</v>
      </c>
      <c r="M312" s="99">
        <f t="shared" si="104"/>
        <v>12</v>
      </c>
      <c r="O312" s="99">
        <f t="shared" si="105"/>
        <v>8</v>
      </c>
      <c r="P312" s="99">
        <f t="shared" si="106"/>
        <v>17</v>
      </c>
      <c r="Q312" s="99">
        <f t="shared" si="107"/>
        <v>9</v>
      </c>
      <c r="R312" s="99">
        <f t="shared" si="108"/>
        <v>18</v>
      </c>
      <c r="S312" s="99">
        <f t="shared" si="109"/>
        <v>19</v>
      </c>
      <c r="U312" s="99">
        <f t="shared" si="110"/>
        <v>13</v>
      </c>
      <c r="V312" s="99">
        <f t="shared" si="111"/>
        <v>3</v>
      </c>
      <c r="W312" s="99">
        <f t="shared" si="112"/>
        <v>6</v>
      </c>
      <c r="X312" s="99">
        <f t="shared" si="113"/>
        <v>7</v>
      </c>
      <c r="Y312" s="3">
        <f t="shared" si="114"/>
        <v>20</v>
      </c>
      <c r="Z312" s="99">
        <f t="shared" si="115"/>
        <v>10</v>
      </c>
      <c r="AA312" s="99">
        <f t="shared" si="90"/>
        <v>2</v>
      </c>
      <c r="AB312" s="99">
        <f t="shared" si="90"/>
        <v>5</v>
      </c>
      <c r="AC312" s="99">
        <f t="shared" si="90"/>
        <v>6</v>
      </c>
      <c r="AD312" s="99">
        <f t="shared" si="90"/>
        <v>1</v>
      </c>
      <c r="AE312" s="99"/>
      <c r="AF312" s="99">
        <f t="shared" si="91"/>
        <v>11</v>
      </c>
      <c r="AG312" s="99">
        <f t="shared" si="91"/>
        <v>14</v>
      </c>
      <c r="AH312" s="99">
        <f t="shared" si="91"/>
        <v>13</v>
      </c>
      <c r="AI312" s="99">
        <f t="shared" si="91"/>
        <v>7</v>
      </c>
      <c r="AJ312" s="99">
        <f t="shared" si="91"/>
        <v>3</v>
      </c>
      <c r="AK312" s="99"/>
      <c r="AL312" s="99">
        <f t="shared" si="92"/>
        <v>17</v>
      </c>
      <c r="AM312" s="99">
        <f t="shared" si="92"/>
        <v>8</v>
      </c>
      <c r="AN312" s="99">
        <f t="shared" si="92"/>
        <v>18</v>
      </c>
      <c r="AO312" s="99">
        <f t="shared" si="92"/>
        <v>9</v>
      </c>
      <c r="AP312" s="99">
        <f t="shared" si="92"/>
        <v>10</v>
      </c>
      <c r="AQ312" s="99"/>
      <c r="AR312" s="99">
        <f t="shared" si="116"/>
        <v>4</v>
      </c>
      <c r="AS312" s="99">
        <f t="shared" si="93"/>
        <v>12</v>
      </c>
      <c r="AT312" s="99">
        <f t="shared" si="93"/>
        <v>15</v>
      </c>
      <c r="AU312" s="99">
        <f t="shared" si="94"/>
        <v>16</v>
      </c>
    </row>
    <row r="313" spans="2:47" ht="15" customHeight="1" thickBot="1" x14ac:dyDescent="0.4">
      <c r="B313" s="3">
        <v>9</v>
      </c>
      <c r="C313" s="99">
        <f t="shared" si="95"/>
        <v>2</v>
      </c>
      <c r="D313" s="99">
        <f t="shared" si="96"/>
        <v>5</v>
      </c>
      <c r="E313" s="99">
        <f t="shared" si="97"/>
        <v>3</v>
      </c>
      <c r="F313" s="99">
        <f t="shared" si="98"/>
        <v>15</v>
      </c>
      <c r="G313" s="99">
        <f t="shared" si="99"/>
        <v>10</v>
      </c>
      <c r="I313" s="99">
        <f t="shared" si="100"/>
        <v>8</v>
      </c>
      <c r="J313" s="99">
        <f t="shared" si="101"/>
        <v>11</v>
      </c>
      <c r="K313" s="99">
        <f t="shared" si="102"/>
        <v>6</v>
      </c>
      <c r="L313" s="99">
        <f t="shared" si="103"/>
        <v>14</v>
      </c>
      <c r="M313" s="99">
        <f t="shared" si="104"/>
        <v>12</v>
      </c>
      <c r="O313" s="99">
        <f t="shared" si="105"/>
        <v>1</v>
      </c>
      <c r="P313" s="99">
        <f t="shared" si="106"/>
        <v>16</v>
      </c>
      <c r="Q313" s="99">
        <f t="shared" si="107"/>
        <v>9</v>
      </c>
      <c r="R313" s="99">
        <f t="shared" si="108"/>
        <v>7</v>
      </c>
      <c r="S313" s="99">
        <f t="shared" si="109"/>
        <v>19</v>
      </c>
      <c r="U313" s="99">
        <f t="shared" si="110"/>
        <v>13</v>
      </c>
      <c r="V313" s="99">
        <f t="shared" si="111"/>
        <v>4</v>
      </c>
      <c r="W313" s="99">
        <f t="shared" si="112"/>
        <v>18</v>
      </c>
      <c r="X313" s="99">
        <f t="shared" si="113"/>
        <v>17</v>
      </c>
      <c r="Y313" s="3">
        <f t="shared" si="114"/>
        <v>20</v>
      </c>
      <c r="Z313" s="99">
        <f t="shared" si="115"/>
        <v>11</v>
      </c>
      <c r="AA313" s="99">
        <f t="shared" si="90"/>
        <v>14</v>
      </c>
      <c r="AB313" s="99">
        <f t="shared" si="90"/>
        <v>12</v>
      </c>
      <c r="AC313" s="99">
        <f t="shared" si="90"/>
        <v>6</v>
      </c>
      <c r="AD313" s="99">
        <f t="shared" si="90"/>
        <v>1</v>
      </c>
      <c r="AE313" s="99"/>
      <c r="AF313" s="99">
        <f t="shared" si="91"/>
        <v>17</v>
      </c>
      <c r="AG313" s="99">
        <f t="shared" si="91"/>
        <v>2</v>
      </c>
      <c r="AH313" s="99">
        <f t="shared" si="91"/>
        <v>15</v>
      </c>
      <c r="AI313" s="99">
        <f t="shared" si="91"/>
        <v>5</v>
      </c>
      <c r="AJ313" s="99">
        <f t="shared" si="91"/>
        <v>3</v>
      </c>
      <c r="AK313" s="99"/>
      <c r="AL313" s="99">
        <f t="shared" si="92"/>
        <v>10</v>
      </c>
      <c r="AM313" s="99">
        <f t="shared" si="92"/>
        <v>7</v>
      </c>
      <c r="AN313" s="99">
        <f t="shared" si="92"/>
        <v>18</v>
      </c>
      <c r="AO313" s="99">
        <f t="shared" si="92"/>
        <v>16</v>
      </c>
      <c r="AP313" s="99">
        <f t="shared" si="92"/>
        <v>10</v>
      </c>
      <c r="AQ313" s="99"/>
      <c r="AR313" s="99">
        <f t="shared" si="116"/>
        <v>4</v>
      </c>
      <c r="AS313" s="99">
        <f t="shared" si="93"/>
        <v>13</v>
      </c>
      <c r="AT313" s="99">
        <f t="shared" si="93"/>
        <v>9</v>
      </c>
      <c r="AU313" s="99">
        <f t="shared" si="94"/>
        <v>8</v>
      </c>
    </row>
    <row r="314" spans="2:47" ht="15" customHeight="1" thickBot="1" x14ac:dyDescent="0.4">
      <c r="B314" s="3">
        <v>10</v>
      </c>
      <c r="C314" s="99">
        <f t="shared" si="95"/>
        <v>9</v>
      </c>
      <c r="D314" s="99">
        <f t="shared" si="96"/>
        <v>3</v>
      </c>
      <c r="E314" s="99">
        <f t="shared" si="97"/>
        <v>1</v>
      </c>
      <c r="F314" s="99">
        <f t="shared" si="98"/>
        <v>17</v>
      </c>
      <c r="G314" s="99">
        <f t="shared" si="99"/>
        <v>18</v>
      </c>
      <c r="I314" s="99">
        <f t="shared" si="100"/>
        <v>6</v>
      </c>
      <c r="J314" s="99">
        <f t="shared" si="101"/>
        <v>7</v>
      </c>
      <c r="K314" s="99">
        <f t="shared" si="102"/>
        <v>4</v>
      </c>
      <c r="L314" s="99">
        <f t="shared" si="103"/>
        <v>10</v>
      </c>
      <c r="M314" s="99">
        <f t="shared" si="104"/>
        <v>11</v>
      </c>
      <c r="O314" s="99">
        <f t="shared" si="105"/>
        <v>15</v>
      </c>
      <c r="P314" s="99">
        <f t="shared" si="106"/>
        <v>2</v>
      </c>
      <c r="Q314" s="99">
        <f t="shared" si="107"/>
        <v>14</v>
      </c>
      <c r="R314" s="99">
        <f t="shared" si="108"/>
        <v>13</v>
      </c>
      <c r="S314" s="99">
        <f t="shared" si="109"/>
        <v>19</v>
      </c>
      <c r="U314" s="99">
        <f t="shared" si="110"/>
        <v>5</v>
      </c>
      <c r="V314" s="99">
        <f t="shared" si="111"/>
        <v>8</v>
      </c>
      <c r="W314" s="99">
        <f t="shared" si="112"/>
        <v>16</v>
      </c>
      <c r="X314" s="99">
        <f t="shared" si="113"/>
        <v>12</v>
      </c>
      <c r="Y314" s="3">
        <f t="shared" si="114"/>
        <v>20</v>
      </c>
      <c r="Z314" s="99">
        <f t="shared" si="115"/>
        <v>18</v>
      </c>
      <c r="AA314" s="99">
        <f t="shared" si="90"/>
        <v>12</v>
      </c>
      <c r="AB314" s="99">
        <f t="shared" si="90"/>
        <v>10</v>
      </c>
      <c r="AC314" s="99">
        <f t="shared" si="90"/>
        <v>8</v>
      </c>
      <c r="AD314" s="99">
        <f t="shared" si="90"/>
        <v>9</v>
      </c>
      <c r="AE314" s="99"/>
      <c r="AF314" s="99">
        <f t="shared" si="91"/>
        <v>15</v>
      </c>
      <c r="AG314" s="99">
        <f t="shared" si="91"/>
        <v>16</v>
      </c>
      <c r="AH314" s="99">
        <f t="shared" si="91"/>
        <v>13</v>
      </c>
      <c r="AI314" s="99">
        <f t="shared" si="91"/>
        <v>1</v>
      </c>
      <c r="AJ314" s="99">
        <f t="shared" si="91"/>
        <v>2</v>
      </c>
      <c r="AK314" s="99"/>
      <c r="AL314" s="99">
        <f t="shared" si="92"/>
        <v>6</v>
      </c>
      <c r="AM314" s="99">
        <f t="shared" si="92"/>
        <v>11</v>
      </c>
      <c r="AN314" s="99">
        <f t="shared" si="92"/>
        <v>5</v>
      </c>
      <c r="AO314" s="99">
        <f t="shared" si="92"/>
        <v>4</v>
      </c>
      <c r="AP314" s="99">
        <f t="shared" si="92"/>
        <v>10</v>
      </c>
      <c r="AQ314" s="99"/>
      <c r="AR314" s="99">
        <f t="shared" si="116"/>
        <v>14</v>
      </c>
      <c r="AS314" s="99">
        <f t="shared" si="93"/>
        <v>17</v>
      </c>
      <c r="AT314" s="99">
        <f t="shared" si="93"/>
        <v>7</v>
      </c>
      <c r="AU314" s="99">
        <f t="shared" si="94"/>
        <v>3</v>
      </c>
    </row>
    <row r="315" spans="2:47" ht="15" customHeight="1" thickBot="1" x14ac:dyDescent="0.4">
      <c r="B315" s="3">
        <v>11</v>
      </c>
      <c r="C315" s="99">
        <f t="shared" si="95"/>
        <v>2</v>
      </c>
      <c r="D315" s="99">
        <f t="shared" si="96"/>
        <v>11</v>
      </c>
      <c r="E315" s="99">
        <f t="shared" si="97"/>
        <v>16</v>
      </c>
      <c r="F315" s="99">
        <f t="shared" si="98"/>
        <v>15</v>
      </c>
      <c r="G315" s="99">
        <f t="shared" si="99"/>
        <v>10</v>
      </c>
      <c r="I315" s="99">
        <f t="shared" si="100"/>
        <v>1</v>
      </c>
      <c r="J315" s="99">
        <f t="shared" si="101"/>
        <v>5</v>
      </c>
      <c r="K315" s="99">
        <f t="shared" si="102"/>
        <v>9</v>
      </c>
      <c r="L315" s="99">
        <f t="shared" si="103"/>
        <v>18</v>
      </c>
      <c r="M315" s="99">
        <f t="shared" si="104"/>
        <v>12</v>
      </c>
      <c r="O315" s="99">
        <f t="shared" si="105"/>
        <v>8</v>
      </c>
      <c r="P315" s="99">
        <f t="shared" si="106"/>
        <v>3</v>
      </c>
      <c r="Q315" s="99">
        <f t="shared" si="107"/>
        <v>6</v>
      </c>
      <c r="R315" s="99">
        <f t="shared" si="108"/>
        <v>17</v>
      </c>
      <c r="S315" s="99">
        <f t="shared" si="109"/>
        <v>19</v>
      </c>
      <c r="U315" s="99">
        <f t="shared" si="110"/>
        <v>13</v>
      </c>
      <c r="V315" s="99">
        <f t="shared" si="111"/>
        <v>4</v>
      </c>
      <c r="W315" s="99">
        <f t="shared" si="112"/>
        <v>14</v>
      </c>
      <c r="X315" s="99">
        <f t="shared" si="113"/>
        <v>7</v>
      </c>
      <c r="Y315" s="3">
        <f t="shared" si="114"/>
        <v>20</v>
      </c>
      <c r="Z315" s="99">
        <f t="shared" si="115"/>
        <v>11</v>
      </c>
      <c r="AA315" s="99">
        <f t="shared" si="90"/>
        <v>2</v>
      </c>
      <c r="AB315" s="99">
        <f t="shared" si="90"/>
        <v>7</v>
      </c>
      <c r="AC315" s="99">
        <f t="shared" si="90"/>
        <v>6</v>
      </c>
      <c r="AD315" s="99">
        <f t="shared" si="90"/>
        <v>1</v>
      </c>
      <c r="AE315" s="99"/>
      <c r="AF315" s="99">
        <f t="shared" si="91"/>
        <v>10</v>
      </c>
      <c r="AG315" s="99">
        <f t="shared" si="91"/>
        <v>14</v>
      </c>
      <c r="AH315" s="99">
        <f t="shared" si="91"/>
        <v>18</v>
      </c>
      <c r="AI315" s="99">
        <f t="shared" si="91"/>
        <v>9</v>
      </c>
      <c r="AJ315" s="99">
        <f t="shared" si="91"/>
        <v>3</v>
      </c>
      <c r="AK315" s="99"/>
      <c r="AL315" s="99">
        <f t="shared" si="92"/>
        <v>17</v>
      </c>
      <c r="AM315" s="99">
        <f t="shared" si="92"/>
        <v>12</v>
      </c>
      <c r="AN315" s="99">
        <f t="shared" si="92"/>
        <v>15</v>
      </c>
      <c r="AO315" s="99">
        <f t="shared" si="92"/>
        <v>8</v>
      </c>
      <c r="AP315" s="99">
        <f t="shared" si="92"/>
        <v>10</v>
      </c>
      <c r="AQ315" s="99"/>
      <c r="AR315" s="99">
        <f t="shared" si="116"/>
        <v>4</v>
      </c>
      <c r="AS315" s="99">
        <f t="shared" si="93"/>
        <v>13</v>
      </c>
      <c r="AT315" s="99">
        <f t="shared" si="93"/>
        <v>5</v>
      </c>
      <c r="AU315" s="99">
        <f t="shared" si="94"/>
        <v>16</v>
      </c>
    </row>
    <row r="316" spans="2:47" ht="15" customHeight="1" thickBot="1" x14ac:dyDescent="0.4">
      <c r="B316" s="3">
        <v>12</v>
      </c>
      <c r="C316" s="99">
        <f t="shared" si="95"/>
        <v>11</v>
      </c>
      <c r="D316" s="99">
        <f t="shared" si="96"/>
        <v>1</v>
      </c>
      <c r="E316" s="99">
        <f t="shared" si="97"/>
        <v>3</v>
      </c>
      <c r="F316" s="99">
        <f t="shared" si="98"/>
        <v>14</v>
      </c>
      <c r="G316" s="99">
        <f t="shared" si="99"/>
        <v>10</v>
      </c>
      <c r="I316" s="99">
        <f t="shared" si="100"/>
        <v>8</v>
      </c>
      <c r="J316" s="99">
        <f t="shared" si="101"/>
        <v>2</v>
      </c>
      <c r="K316" s="99">
        <f t="shared" si="102"/>
        <v>4</v>
      </c>
      <c r="L316" s="99">
        <f t="shared" si="103"/>
        <v>6</v>
      </c>
      <c r="M316" s="99">
        <f t="shared" si="104"/>
        <v>20</v>
      </c>
      <c r="O316" s="99">
        <f t="shared" si="105"/>
        <v>16</v>
      </c>
      <c r="P316" s="99">
        <f t="shared" si="106"/>
        <v>5</v>
      </c>
      <c r="Q316" s="99">
        <f t="shared" si="107"/>
        <v>9</v>
      </c>
      <c r="R316" s="99">
        <f t="shared" si="108"/>
        <v>17</v>
      </c>
      <c r="S316" s="99">
        <f t="shared" si="109"/>
        <v>19</v>
      </c>
      <c r="U316" s="99">
        <f t="shared" si="110"/>
        <v>12</v>
      </c>
      <c r="V316" s="99">
        <f t="shared" si="111"/>
        <v>13</v>
      </c>
      <c r="W316" s="99">
        <f t="shared" si="112"/>
        <v>15</v>
      </c>
      <c r="X316" s="99">
        <f t="shared" si="113"/>
        <v>7</v>
      </c>
      <c r="Y316" s="3">
        <f t="shared" si="114"/>
        <v>18</v>
      </c>
      <c r="Z316" s="99">
        <f t="shared" si="115"/>
        <v>2</v>
      </c>
      <c r="AA316" s="99">
        <f t="shared" si="90"/>
        <v>10</v>
      </c>
      <c r="AB316" s="99">
        <f t="shared" si="90"/>
        <v>12</v>
      </c>
      <c r="AC316" s="99">
        <f t="shared" si="90"/>
        <v>5</v>
      </c>
      <c r="AD316" s="99">
        <f t="shared" si="90"/>
        <v>1</v>
      </c>
      <c r="AE316" s="99"/>
      <c r="AF316" s="99">
        <f t="shared" si="91"/>
        <v>17</v>
      </c>
      <c r="AG316" s="99">
        <f t="shared" si="91"/>
        <v>11</v>
      </c>
      <c r="AH316" s="99">
        <f t="shared" si="91"/>
        <v>13</v>
      </c>
      <c r="AI316" s="99">
        <f t="shared" si="91"/>
        <v>15</v>
      </c>
      <c r="AJ316" s="99">
        <f t="shared" si="91"/>
        <v>11</v>
      </c>
      <c r="AK316" s="99"/>
      <c r="AL316" s="99">
        <f t="shared" si="92"/>
        <v>7</v>
      </c>
      <c r="AM316" s="99">
        <f t="shared" si="92"/>
        <v>14</v>
      </c>
      <c r="AN316" s="99">
        <f t="shared" si="92"/>
        <v>18</v>
      </c>
      <c r="AO316" s="99">
        <f t="shared" si="92"/>
        <v>8</v>
      </c>
      <c r="AP316" s="99">
        <f t="shared" si="92"/>
        <v>10</v>
      </c>
      <c r="AQ316" s="99"/>
      <c r="AR316" s="99">
        <f t="shared" si="116"/>
        <v>3</v>
      </c>
      <c r="AS316" s="99">
        <f t="shared" si="93"/>
        <v>4</v>
      </c>
      <c r="AT316" s="99">
        <f t="shared" si="93"/>
        <v>6</v>
      </c>
      <c r="AU316" s="99">
        <f t="shared" si="94"/>
        <v>16</v>
      </c>
    </row>
    <row r="317" spans="2:47" ht="15" customHeight="1" thickBot="1" x14ac:dyDescent="0.4">
      <c r="B317" s="3">
        <v>13</v>
      </c>
      <c r="C317" s="99">
        <f t="shared" si="95"/>
        <v>16</v>
      </c>
      <c r="D317" s="99">
        <f t="shared" si="96"/>
        <v>11</v>
      </c>
      <c r="E317" s="99">
        <f t="shared" si="97"/>
        <v>3</v>
      </c>
      <c r="F317" s="99">
        <f t="shared" si="98"/>
        <v>15</v>
      </c>
      <c r="G317" s="99">
        <f t="shared" si="99"/>
        <v>10</v>
      </c>
      <c r="I317" s="99">
        <f t="shared" si="100"/>
        <v>8</v>
      </c>
      <c r="J317" s="99">
        <f t="shared" si="101"/>
        <v>1</v>
      </c>
      <c r="K317" s="99">
        <f t="shared" si="102"/>
        <v>18</v>
      </c>
      <c r="L317" s="99">
        <f t="shared" si="103"/>
        <v>14</v>
      </c>
      <c r="M317" s="99">
        <f t="shared" si="104"/>
        <v>12</v>
      </c>
      <c r="O317" s="99">
        <f t="shared" si="105"/>
        <v>13</v>
      </c>
      <c r="P317" s="99">
        <f t="shared" si="106"/>
        <v>5</v>
      </c>
      <c r="Q317" s="99">
        <f t="shared" si="107"/>
        <v>6</v>
      </c>
      <c r="R317" s="99">
        <f t="shared" si="108"/>
        <v>7</v>
      </c>
      <c r="S317" s="99">
        <f t="shared" si="109"/>
        <v>20</v>
      </c>
      <c r="U317" s="99">
        <f t="shared" si="110"/>
        <v>2</v>
      </c>
      <c r="V317" s="99">
        <f t="shared" si="111"/>
        <v>4</v>
      </c>
      <c r="W317" s="99">
        <f t="shared" si="112"/>
        <v>9</v>
      </c>
      <c r="X317" s="99">
        <f t="shared" si="113"/>
        <v>17</v>
      </c>
      <c r="Y317" s="3">
        <f t="shared" si="114"/>
        <v>19</v>
      </c>
      <c r="Z317" s="99">
        <f t="shared" si="115"/>
        <v>7</v>
      </c>
      <c r="AA317" s="99">
        <f t="shared" si="90"/>
        <v>2</v>
      </c>
      <c r="AB317" s="99">
        <f t="shared" si="90"/>
        <v>12</v>
      </c>
      <c r="AC317" s="99">
        <f t="shared" si="90"/>
        <v>6</v>
      </c>
      <c r="AD317" s="99">
        <f t="shared" si="90"/>
        <v>1</v>
      </c>
      <c r="AE317" s="99"/>
      <c r="AF317" s="99">
        <f t="shared" si="91"/>
        <v>17</v>
      </c>
      <c r="AG317" s="99">
        <f t="shared" si="91"/>
        <v>10</v>
      </c>
      <c r="AH317" s="99">
        <f t="shared" si="91"/>
        <v>9</v>
      </c>
      <c r="AI317" s="99">
        <f t="shared" si="91"/>
        <v>5</v>
      </c>
      <c r="AJ317" s="99">
        <f t="shared" si="91"/>
        <v>3</v>
      </c>
      <c r="AK317" s="99"/>
      <c r="AL317" s="99">
        <f t="shared" si="92"/>
        <v>4</v>
      </c>
      <c r="AM317" s="99">
        <f t="shared" si="92"/>
        <v>14</v>
      </c>
      <c r="AN317" s="99">
        <f t="shared" si="92"/>
        <v>15</v>
      </c>
      <c r="AO317" s="99">
        <f t="shared" si="92"/>
        <v>16</v>
      </c>
      <c r="AP317" s="99">
        <f t="shared" si="92"/>
        <v>11</v>
      </c>
      <c r="AQ317" s="99"/>
      <c r="AR317" s="99">
        <f t="shared" si="116"/>
        <v>11</v>
      </c>
      <c r="AS317" s="99">
        <f t="shared" si="93"/>
        <v>13</v>
      </c>
      <c r="AT317" s="99">
        <f t="shared" si="93"/>
        <v>18</v>
      </c>
      <c r="AU317" s="99">
        <f t="shared" si="94"/>
        <v>8</v>
      </c>
    </row>
    <row r="318" spans="2:47" ht="15" customHeight="1" thickBot="1" x14ac:dyDescent="0.4">
      <c r="B318" s="3">
        <v>14</v>
      </c>
      <c r="C318" s="99">
        <f t="shared" si="95"/>
        <v>8</v>
      </c>
      <c r="D318" s="99">
        <f t="shared" si="96"/>
        <v>13</v>
      </c>
      <c r="E318" s="99">
        <f t="shared" si="97"/>
        <v>3</v>
      </c>
      <c r="F318" s="99">
        <f t="shared" si="98"/>
        <v>14</v>
      </c>
      <c r="G318" s="99">
        <f t="shared" si="99"/>
        <v>10</v>
      </c>
      <c r="I318" s="99">
        <f t="shared" si="100"/>
        <v>16</v>
      </c>
      <c r="J318" s="99">
        <f t="shared" si="101"/>
        <v>1</v>
      </c>
      <c r="K318" s="99">
        <f t="shared" si="102"/>
        <v>9</v>
      </c>
      <c r="L318" s="99">
        <f t="shared" si="103"/>
        <v>7</v>
      </c>
      <c r="M318" s="99">
        <f t="shared" si="104"/>
        <v>18</v>
      </c>
      <c r="O318" s="99">
        <f t="shared" si="105"/>
        <v>11</v>
      </c>
      <c r="P318" s="99">
        <f t="shared" si="106"/>
        <v>5</v>
      </c>
      <c r="Q318" s="99">
        <f t="shared" si="107"/>
        <v>6</v>
      </c>
      <c r="R318" s="99">
        <f t="shared" si="108"/>
        <v>17</v>
      </c>
      <c r="S318" s="99">
        <f t="shared" si="109"/>
        <v>20</v>
      </c>
      <c r="U318" s="99">
        <f t="shared" si="110"/>
        <v>2</v>
      </c>
      <c r="V318" s="99">
        <f t="shared" si="111"/>
        <v>4</v>
      </c>
      <c r="W318" s="99">
        <f t="shared" si="112"/>
        <v>15</v>
      </c>
      <c r="X318" s="99">
        <f t="shared" si="113"/>
        <v>12</v>
      </c>
      <c r="Y318" s="3">
        <f t="shared" si="114"/>
        <v>19</v>
      </c>
      <c r="Z318" s="99">
        <f t="shared" si="115"/>
        <v>17</v>
      </c>
      <c r="AA318" s="99">
        <f t="shared" si="90"/>
        <v>4</v>
      </c>
      <c r="AB318" s="99">
        <f t="shared" si="90"/>
        <v>12</v>
      </c>
      <c r="AC318" s="99">
        <f t="shared" si="90"/>
        <v>5</v>
      </c>
      <c r="AD318" s="99">
        <f t="shared" si="90"/>
        <v>1</v>
      </c>
      <c r="AE318" s="99"/>
      <c r="AF318" s="99">
        <f t="shared" si="91"/>
        <v>7</v>
      </c>
      <c r="AG318" s="99">
        <f t="shared" si="91"/>
        <v>10</v>
      </c>
      <c r="AH318" s="99">
        <f t="shared" si="91"/>
        <v>18</v>
      </c>
      <c r="AI318" s="99">
        <f t="shared" si="91"/>
        <v>16</v>
      </c>
      <c r="AJ318" s="99">
        <f t="shared" si="91"/>
        <v>9</v>
      </c>
      <c r="AK318" s="99"/>
      <c r="AL318" s="99">
        <f t="shared" si="92"/>
        <v>2</v>
      </c>
      <c r="AM318" s="99">
        <f t="shared" si="92"/>
        <v>14</v>
      </c>
      <c r="AN318" s="99">
        <f t="shared" si="92"/>
        <v>15</v>
      </c>
      <c r="AO318" s="99">
        <f t="shared" si="92"/>
        <v>8</v>
      </c>
      <c r="AP318" s="99">
        <f t="shared" si="92"/>
        <v>11</v>
      </c>
      <c r="AQ318" s="99"/>
      <c r="AR318" s="99">
        <f t="shared" si="116"/>
        <v>11</v>
      </c>
      <c r="AS318" s="99">
        <f t="shared" si="93"/>
        <v>13</v>
      </c>
      <c r="AT318" s="99">
        <f t="shared" si="93"/>
        <v>6</v>
      </c>
      <c r="AU318" s="99">
        <f t="shared" si="94"/>
        <v>3</v>
      </c>
    </row>
    <row r="319" spans="2:47" ht="15" customHeight="1" thickBot="1" x14ac:dyDescent="0.4">
      <c r="B319" s="3">
        <v>15</v>
      </c>
      <c r="C319" s="99">
        <f t="shared" si="95"/>
        <v>2</v>
      </c>
      <c r="D319" s="99">
        <f t="shared" si="96"/>
        <v>16</v>
      </c>
      <c r="E319" s="99">
        <f t="shared" si="97"/>
        <v>5</v>
      </c>
      <c r="F319" s="99">
        <f t="shared" si="98"/>
        <v>14</v>
      </c>
      <c r="G319" s="99">
        <f t="shared" si="99"/>
        <v>17</v>
      </c>
      <c r="I319" s="99">
        <f t="shared" si="100"/>
        <v>1</v>
      </c>
      <c r="J319" s="99">
        <f t="shared" si="101"/>
        <v>11</v>
      </c>
      <c r="K319" s="99">
        <f t="shared" si="102"/>
        <v>9</v>
      </c>
      <c r="L319" s="99">
        <f t="shared" si="103"/>
        <v>18</v>
      </c>
      <c r="M319" s="99">
        <f t="shared" si="104"/>
        <v>10</v>
      </c>
      <c r="O319" s="99">
        <f t="shared" si="105"/>
        <v>8</v>
      </c>
      <c r="P319" s="99">
        <f t="shared" si="106"/>
        <v>3</v>
      </c>
      <c r="Q319" s="99">
        <f t="shared" si="107"/>
        <v>7</v>
      </c>
      <c r="R319" s="99">
        <f t="shared" si="108"/>
        <v>15</v>
      </c>
      <c r="S319" s="99">
        <f t="shared" si="109"/>
        <v>19</v>
      </c>
      <c r="U319" s="99">
        <f t="shared" si="110"/>
        <v>13</v>
      </c>
      <c r="V319" s="99">
        <f t="shared" si="111"/>
        <v>4</v>
      </c>
      <c r="W319" s="99">
        <f t="shared" si="112"/>
        <v>6</v>
      </c>
      <c r="X319" s="99">
        <f t="shared" si="113"/>
        <v>12</v>
      </c>
      <c r="Y319" s="3">
        <f t="shared" si="114"/>
        <v>20</v>
      </c>
      <c r="Z319" s="99">
        <f t="shared" si="115"/>
        <v>11</v>
      </c>
      <c r="AA319" s="99">
        <f t="shared" si="90"/>
        <v>7</v>
      </c>
      <c r="AB319" s="99">
        <f t="shared" si="90"/>
        <v>14</v>
      </c>
      <c r="AC319" s="99">
        <f t="shared" si="90"/>
        <v>5</v>
      </c>
      <c r="AD319" s="99">
        <f t="shared" si="90"/>
        <v>8</v>
      </c>
      <c r="AE319" s="99"/>
      <c r="AF319" s="99">
        <f t="shared" si="91"/>
        <v>10</v>
      </c>
      <c r="AG319" s="99">
        <f t="shared" si="91"/>
        <v>2</v>
      </c>
      <c r="AH319" s="99">
        <f t="shared" si="91"/>
        <v>18</v>
      </c>
      <c r="AI319" s="99">
        <f t="shared" si="91"/>
        <v>9</v>
      </c>
      <c r="AJ319" s="99">
        <f t="shared" si="91"/>
        <v>1</v>
      </c>
      <c r="AK319" s="99"/>
      <c r="AL319" s="99">
        <f t="shared" si="92"/>
        <v>17</v>
      </c>
      <c r="AM319" s="99">
        <f t="shared" si="92"/>
        <v>12</v>
      </c>
      <c r="AN319" s="99">
        <f t="shared" si="92"/>
        <v>16</v>
      </c>
      <c r="AO319" s="99">
        <f t="shared" si="92"/>
        <v>6</v>
      </c>
      <c r="AP319" s="99">
        <f t="shared" si="92"/>
        <v>10</v>
      </c>
      <c r="AQ319" s="99"/>
      <c r="AR319" s="99">
        <f t="shared" si="116"/>
        <v>4</v>
      </c>
      <c r="AS319" s="99">
        <f t="shared" si="93"/>
        <v>13</v>
      </c>
      <c r="AT319" s="99">
        <f t="shared" si="93"/>
        <v>15</v>
      </c>
      <c r="AU319" s="99">
        <f t="shared" si="94"/>
        <v>3</v>
      </c>
    </row>
    <row r="320" spans="2:47" ht="15" customHeight="1" thickBot="1" x14ac:dyDescent="0.4">
      <c r="B320" s="3">
        <v>16</v>
      </c>
      <c r="C320" s="99">
        <f t="shared" si="95"/>
        <v>2</v>
      </c>
      <c r="D320" s="99">
        <f t="shared" si="96"/>
        <v>4</v>
      </c>
      <c r="E320" s="99">
        <f t="shared" si="97"/>
        <v>16</v>
      </c>
      <c r="F320" s="99">
        <f t="shared" si="98"/>
        <v>18</v>
      </c>
      <c r="G320" s="99">
        <f t="shared" si="99"/>
        <v>12</v>
      </c>
      <c r="I320" s="99">
        <f t="shared" si="100"/>
        <v>8</v>
      </c>
      <c r="J320" s="99">
        <f t="shared" si="101"/>
        <v>3</v>
      </c>
      <c r="K320" s="99">
        <f t="shared" si="102"/>
        <v>11</v>
      </c>
      <c r="L320" s="99">
        <f t="shared" si="103"/>
        <v>7</v>
      </c>
      <c r="M320" s="99">
        <f t="shared" si="104"/>
        <v>17</v>
      </c>
      <c r="O320" s="99">
        <f t="shared" si="105"/>
        <v>13</v>
      </c>
      <c r="P320" s="99">
        <f t="shared" si="106"/>
        <v>1</v>
      </c>
      <c r="Q320" s="99">
        <f t="shared" si="107"/>
        <v>10</v>
      </c>
      <c r="R320" s="99">
        <f t="shared" si="108"/>
        <v>9</v>
      </c>
      <c r="S320" s="99">
        <f t="shared" si="109"/>
        <v>19</v>
      </c>
      <c r="U320" s="99">
        <f t="shared" si="110"/>
        <v>5</v>
      </c>
      <c r="V320" s="99">
        <f t="shared" si="111"/>
        <v>14</v>
      </c>
      <c r="W320" s="99">
        <f t="shared" si="112"/>
        <v>6</v>
      </c>
      <c r="X320" s="99">
        <f t="shared" si="113"/>
        <v>15</v>
      </c>
      <c r="Y320" s="3">
        <f t="shared" si="114"/>
        <v>20</v>
      </c>
      <c r="Z320" s="99">
        <f t="shared" si="115"/>
        <v>11</v>
      </c>
      <c r="AA320" s="99">
        <f t="shared" si="90"/>
        <v>13</v>
      </c>
      <c r="AB320" s="99">
        <f t="shared" si="90"/>
        <v>7</v>
      </c>
      <c r="AC320" s="99">
        <f t="shared" si="90"/>
        <v>9</v>
      </c>
      <c r="AD320" s="99">
        <f t="shared" si="90"/>
        <v>3</v>
      </c>
      <c r="AE320" s="99"/>
      <c r="AF320" s="99">
        <f t="shared" si="91"/>
        <v>17</v>
      </c>
      <c r="AG320" s="99">
        <f t="shared" si="91"/>
        <v>12</v>
      </c>
      <c r="AH320" s="99">
        <f t="shared" si="91"/>
        <v>2</v>
      </c>
      <c r="AI320" s="99">
        <f t="shared" si="91"/>
        <v>16</v>
      </c>
      <c r="AJ320" s="99">
        <f t="shared" si="91"/>
        <v>8</v>
      </c>
      <c r="AK320" s="99"/>
      <c r="AL320" s="99">
        <f t="shared" si="92"/>
        <v>4</v>
      </c>
      <c r="AM320" s="99">
        <f t="shared" si="92"/>
        <v>10</v>
      </c>
      <c r="AN320" s="99">
        <f t="shared" si="92"/>
        <v>1</v>
      </c>
      <c r="AO320" s="99">
        <f t="shared" si="92"/>
        <v>18</v>
      </c>
      <c r="AP320" s="99">
        <f t="shared" si="92"/>
        <v>10</v>
      </c>
      <c r="AQ320" s="99"/>
      <c r="AR320" s="99">
        <f t="shared" si="116"/>
        <v>14</v>
      </c>
      <c r="AS320" s="99">
        <f t="shared" si="93"/>
        <v>5</v>
      </c>
      <c r="AT320" s="99">
        <f t="shared" si="93"/>
        <v>15</v>
      </c>
      <c r="AU320" s="99">
        <f t="shared" si="94"/>
        <v>6</v>
      </c>
    </row>
    <row r="321" spans="2:47" ht="15" customHeight="1" thickBot="1" x14ac:dyDescent="0.4">
      <c r="B321" s="3">
        <v>17</v>
      </c>
      <c r="C321" s="99">
        <f t="shared" si="95"/>
        <v>2</v>
      </c>
      <c r="D321" s="99">
        <f t="shared" si="96"/>
        <v>5</v>
      </c>
      <c r="E321" s="99">
        <f t="shared" si="97"/>
        <v>14</v>
      </c>
      <c r="F321" s="99">
        <f t="shared" si="98"/>
        <v>15</v>
      </c>
      <c r="G321" s="99">
        <f t="shared" si="99"/>
        <v>12</v>
      </c>
      <c r="I321" s="99">
        <f t="shared" si="100"/>
        <v>13</v>
      </c>
      <c r="J321" s="99">
        <f t="shared" si="101"/>
        <v>16</v>
      </c>
      <c r="K321" s="99">
        <f t="shared" si="102"/>
        <v>11</v>
      </c>
      <c r="L321" s="99">
        <f t="shared" si="103"/>
        <v>6</v>
      </c>
      <c r="M321" s="99">
        <f t="shared" si="104"/>
        <v>17</v>
      </c>
      <c r="O321" s="99">
        <f t="shared" si="105"/>
        <v>4</v>
      </c>
      <c r="P321" s="99">
        <f t="shared" si="106"/>
        <v>1</v>
      </c>
      <c r="Q321" s="99">
        <f t="shared" si="107"/>
        <v>7</v>
      </c>
      <c r="R321" s="99">
        <f t="shared" si="108"/>
        <v>3</v>
      </c>
      <c r="S321" s="99">
        <f t="shared" si="109"/>
        <v>19</v>
      </c>
      <c r="U321" s="99">
        <f t="shared" si="110"/>
        <v>8</v>
      </c>
      <c r="V321" s="99">
        <f t="shared" si="111"/>
        <v>18</v>
      </c>
      <c r="W321" s="99">
        <f t="shared" si="112"/>
        <v>9</v>
      </c>
      <c r="X321" s="99">
        <f t="shared" si="113"/>
        <v>10</v>
      </c>
      <c r="Y321" s="3">
        <f t="shared" si="114"/>
        <v>20</v>
      </c>
      <c r="Z321" s="99">
        <f t="shared" si="115"/>
        <v>11</v>
      </c>
      <c r="AA321" s="99">
        <f t="shared" si="115"/>
        <v>14</v>
      </c>
      <c r="AB321" s="99">
        <f t="shared" si="115"/>
        <v>5</v>
      </c>
      <c r="AC321" s="99">
        <f t="shared" si="115"/>
        <v>6</v>
      </c>
      <c r="AD321" s="99">
        <f t="shared" si="115"/>
        <v>3</v>
      </c>
      <c r="AE321" s="99"/>
      <c r="AF321" s="99">
        <f t="shared" ref="AF321:AJ369" si="117">IF(I321&lt;10,I321+9,I321-9)</f>
        <v>4</v>
      </c>
      <c r="AG321" s="99">
        <f t="shared" si="117"/>
        <v>7</v>
      </c>
      <c r="AH321" s="99">
        <f t="shared" si="117"/>
        <v>2</v>
      </c>
      <c r="AI321" s="99">
        <f t="shared" si="117"/>
        <v>15</v>
      </c>
      <c r="AJ321" s="99">
        <f t="shared" si="117"/>
        <v>8</v>
      </c>
      <c r="AK321" s="99"/>
      <c r="AL321" s="99">
        <f t="shared" ref="AL321:AP369" si="118">IF(O321&lt;10,O321+9,O321-9)</f>
        <v>13</v>
      </c>
      <c r="AM321" s="99">
        <f t="shared" si="118"/>
        <v>10</v>
      </c>
      <c r="AN321" s="99">
        <f t="shared" si="118"/>
        <v>16</v>
      </c>
      <c r="AO321" s="99">
        <f t="shared" si="118"/>
        <v>12</v>
      </c>
      <c r="AP321" s="99">
        <f t="shared" si="118"/>
        <v>10</v>
      </c>
      <c r="AQ321" s="99"/>
      <c r="AR321" s="99">
        <f t="shared" si="116"/>
        <v>17</v>
      </c>
      <c r="AS321" s="99">
        <f t="shared" si="116"/>
        <v>9</v>
      </c>
      <c r="AT321" s="99">
        <f t="shared" si="116"/>
        <v>18</v>
      </c>
      <c r="AU321" s="99">
        <f t="shared" si="94"/>
        <v>1</v>
      </c>
    </row>
    <row r="322" spans="2:47" ht="15" customHeight="1" thickBot="1" x14ac:dyDescent="0.4">
      <c r="B322" s="3">
        <v>18</v>
      </c>
      <c r="C322" s="99">
        <f t="shared" si="95"/>
        <v>2</v>
      </c>
      <c r="D322" s="99">
        <f t="shared" si="96"/>
        <v>14</v>
      </c>
      <c r="E322" s="99">
        <f t="shared" si="97"/>
        <v>7</v>
      </c>
      <c r="F322" s="99">
        <f t="shared" si="98"/>
        <v>16</v>
      </c>
      <c r="G322" s="99">
        <f t="shared" si="99"/>
        <v>10</v>
      </c>
      <c r="I322" s="99">
        <f t="shared" si="100"/>
        <v>11</v>
      </c>
      <c r="J322" s="99">
        <f t="shared" si="101"/>
        <v>1</v>
      </c>
      <c r="K322" s="99">
        <f t="shared" si="102"/>
        <v>4</v>
      </c>
      <c r="L322" s="99">
        <f t="shared" si="103"/>
        <v>15</v>
      </c>
      <c r="M322" s="99">
        <f t="shared" si="104"/>
        <v>12</v>
      </c>
      <c r="O322" s="99">
        <f t="shared" si="105"/>
        <v>13</v>
      </c>
      <c r="P322" s="99">
        <f t="shared" si="106"/>
        <v>9</v>
      </c>
      <c r="Q322" s="99">
        <f t="shared" si="107"/>
        <v>3</v>
      </c>
      <c r="R322" s="99">
        <f t="shared" si="108"/>
        <v>6</v>
      </c>
      <c r="S322" s="99">
        <f t="shared" si="109"/>
        <v>19</v>
      </c>
      <c r="U322" s="99">
        <f t="shared" si="110"/>
        <v>5</v>
      </c>
      <c r="V322" s="99">
        <f t="shared" si="111"/>
        <v>8</v>
      </c>
      <c r="W322" s="99">
        <f t="shared" si="112"/>
        <v>17</v>
      </c>
      <c r="X322" s="99">
        <f t="shared" si="113"/>
        <v>18</v>
      </c>
      <c r="Y322" s="3">
        <f t="shared" si="114"/>
        <v>20</v>
      </c>
      <c r="Z322" s="99">
        <f t="shared" si="115"/>
        <v>11</v>
      </c>
      <c r="AA322" s="99">
        <f t="shared" si="115"/>
        <v>5</v>
      </c>
      <c r="AB322" s="99">
        <f t="shared" si="115"/>
        <v>16</v>
      </c>
      <c r="AC322" s="99">
        <f t="shared" si="115"/>
        <v>7</v>
      </c>
      <c r="AD322" s="99">
        <f t="shared" si="115"/>
        <v>1</v>
      </c>
      <c r="AE322" s="99"/>
      <c r="AF322" s="99">
        <f t="shared" si="117"/>
        <v>2</v>
      </c>
      <c r="AG322" s="99">
        <f t="shared" si="117"/>
        <v>10</v>
      </c>
      <c r="AH322" s="99">
        <f t="shared" si="117"/>
        <v>13</v>
      </c>
      <c r="AI322" s="99">
        <f t="shared" si="117"/>
        <v>6</v>
      </c>
      <c r="AJ322" s="99">
        <f t="shared" si="117"/>
        <v>3</v>
      </c>
      <c r="AK322" s="99"/>
      <c r="AL322" s="99">
        <f t="shared" si="118"/>
        <v>4</v>
      </c>
      <c r="AM322" s="99">
        <f t="shared" si="118"/>
        <v>18</v>
      </c>
      <c r="AN322" s="99">
        <f t="shared" si="118"/>
        <v>12</v>
      </c>
      <c r="AO322" s="99">
        <f t="shared" si="118"/>
        <v>15</v>
      </c>
      <c r="AP322" s="99">
        <f t="shared" si="118"/>
        <v>10</v>
      </c>
      <c r="AQ322" s="99"/>
      <c r="AR322" s="99">
        <f t="shared" si="116"/>
        <v>14</v>
      </c>
      <c r="AS322" s="99">
        <f t="shared" si="116"/>
        <v>17</v>
      </c>
      <c r="AT322" s="99">
        <f t="shared" si="116"/>
        <v>8</v>
      </c>
      <c r="AU322" s="99">
        <f t="shared" si="94"/>
        <v>9</v>
      </c>
    </row>
    <row r="323" spans="2:47" ht="15" customHeight="1" thickBot="1" x14ac:dyDescent="0.4">
      <c r="B323" s="3">
        <v>19</v>
      </c>
      <c r="C323" s="99">
        <f t="shared" si="95"/>
        <v>2</v>
      </c>
      <c r="D323" s="99">
        <f t="shared" si="96"/>
        <v>3</v>
      </c>
      <c r="E323" s="99">
        <f t="shared" si="97"/>
        <v>5</v>
      </c>
      <c r="F323" s="99">
        <f t="shared" si="98"/>
        <v>14</v>
      </c>
      <c r="G323" s="99">
        <f t="shared" si="99"/>
        <v>12</v>
      </c>
      <c r="I323" s="99">
        <f t="shared" si="100"/>
        <v>8</v>
      </c>
      <c r="J323" s="99">
        <f t="shared" si="101"/>
        <v>11</v>
      </c>
      <c r="K323" s="99">
        <f t="shared" si="102"/>
        <v>9</v>
      </c>
      <c r="L323" s="99">
        <f t="shared" si="103"/>
        <v>18</v>
      </c>
      <c r="M323" s="99">
        <f t="shared" si="104"/>
        <v>10</v>
      </c>
      <c r="O323" s="99">
        <f t="shared" si="105"/>
        <v>13</v>
      </c>
      <c r="P323" s="99">
        <f t="shared" si="106"/>
        <v>4</v>
      </c>
      <c r="Q323" s="99">
        <f t="shared" si="107"/>
        <v>7</v>
      </c>
      <c r="R323" s="99">
        <f t="shared" si="108"/>
        <v>17</v>
      </c>
      <c r="S323" s="99">
        <f t="shared" si="109"/>
        <v>19</v>
      </c>
      <c r="U323" s="99">
        <f t="shared" si="110"/>
        <v>1</v>
      </c>
      <c r="V323" s="99">
        <f t="shared" si="111"/>
        <v>16</v>
      </c>
      <c r="W323" s="99">
        <f t="shared" si="112"/>
        <v>6</v>
      </c>
      <c r="X323" s="99">
        <f t="shared" si="113"/>
        <v>15</v>
      </c>
      <c r="Y323" s="3">
        <f t="shared" si="114"/>
        <v>20</v>
      </c>
      <c r="Z323" s="99">
        <f t="shared" si="115"/>
        <v>11</v>
      </c>
      <c r="AA323" s="99">
        <f t="shared" si="115"/>
        <v>12</v>
      </c>
      <c r="AB323" s="99">
        <f t="shared" si="115"/>
        <v>14</v>
      </c>
      <c r="AC323" s="99">
        <f t="shared" si="115"/>
        <v>5</v>
      </c>
      <c r="AD323" s="99">
        <f t="shared" si="115"/>
        <v>3</v>
      </c>
      <c r="AE323" s="99"/>
      <c r="AF323" s="99">
        <f t="shared" si="117"/>
        <v>17</v>
      </c>
      <c r="AG323" s="99">
        <f t="shared" si="117"/>
        <v>2</v>
      </c>
      <c r="AH323" s="99">
        <f t="shared" si="117"/>
        <v>18</v>
      </c>
      <c r="AI323" s="99">
        <f t="shared" si="117"/>
        <v>9</v>
      </c>
      <c r="AJ323" s="99">
        <f t="shared" si="117"/>
        <v>1</v>
      </c>
      <c r="AK323" s="99"/>
      <c r="AL323" s="99">
        <f t="shared" si="118"/>
        <v>4</v>
      </c>
      <c r="AM323" s="99">
        <f t="shared" si="118"/>
        <v>13</v>
      </c>
      <c r="AN323" s="99">
        <f t="shared" si="118"/>
        <v>16</v>
      </c>
      <c r="AO323" s="99">
        <f t="shared" si="118"/>
        <v>8</v>
      </c>
      <c r="AP323" s="99">
        <f t="shared" si="118"/>
        <v>10</v>
      </c>
      <c r="AQ323" s="99"/>
      <c r="AR323" s="99">
        <f t="shared" si="116"/>
        <v>10</v>
      </c>
      <c r="AS323" s="99">
        <f t="shared" si="116"/>
        <v>7</v>
      </c>
      <c r="AT323" s="99">
        <f t="shared" si="116"/>
        <v>15</v>
      </c>
      <c r="AU323" s="99">
        <f t="shared" si="94"/>
        <v>6</v>
      </c>
    </row>
    <row r="324" spans="2:47" ht="15" customHeight="1" thickBot="1" x14ac:dyDescent="0.4">
      <c r="B324" s="3">
        <v>20</v>
      </c>
      <c r="C324" s="99">
        <f t="shared" si="95"/>
        <v>1</v>
      </c>
      <c r="D324" s="99">
        <f t="shared" si="96"/>
        <v>3</v>
      </c>
      <c r="E324" s="99">
        <f t="shared" si="97"/>
        <v>4</v>
      </c>
      <c r="F324" s="99">
        <f t="shared" si="98"/>
        <v>15</v>
      </c>
      <c r="G324" s="99">
        <f t="shared" si="99"/>
        <v>12</v>
      </c>
      <c r="I324" s="99">
        <f t="shared" si="100"/>
        <v>2</v>
      </c>
      <c r="J324" s="99">
        <f t="shared" si="101"/>
        <v>13</v>
      </c>
      <c r="K324" s="99">
        <f t="shared" si="102"/>
        <v>9</v>
      </c>
      <c r="L324" s="99">
        <f t="shared" si="103"/>
        <v>17</v>
      </c>
      <c r="M324" s="99">
        <f t="shared" si="104"/>
        <v>10</v>
      </c>
      <c r="O324" s="99">
        <f t="shared" si="105"/>
        <v>8</v>
      </c>
      <c r="P324" s="99">
        <f t="shared" si="106"/>
        <v>11</v>
      </c>
      <c r="Q324" s="99">
        <f t="shared" si="107"/>
        <v>6</v>
      </c>
      <c r="R324" s="99">
        <f t="shared" si="108"/>
        <v>14</v>
      </c>
      <c r="S324" s="99">
        <f t="shared" si="109"/>
        <v>19</v>
      </c>
      <c r="U324" s="99">
        <f t="shared" si="110"/>
        <v>16</v>
      </c>
      <c r="V324" s="99">
        <f t="shared" si="111"/>
        <v>5</v>
      </c>
      <c r="W324" s="99">
        <f t="shared" si="112"/>
        <v>18</v>
      </c>
      <c r="X324" s="99">
        <f t="shared" si="113"/>
        <v>7</v>
      </c>
      <c r="Y324" s="3">
        <f t="shared" si="114"/>
        <v>20</v>
      </c>
      <c r="Z324" s="99">
        <f t="shared" si="115"/>
        <v>10</v>
      </c>
      <c r="AA324" s="99">
        <f t="shared" si="115"/>
        <v>12</v>
      </c>
      <c r="AB324" s="99">
        <f t="shared" si="115"/>
        <v>13</v>
      </c>
      <c r="AC324" s="99">
        <f t="shared" si="115"/>
        <v>6</v>
      </c>
      <c r="AD324" s="99">
        <f t="shared" si="115"/>
        <v>3</v>
      </c>
      <c r="AE324" s="99"/>
      <c r="AF324" s="99">
        <f t="shared" si="117"/>
        <v>11</v>
      </c>
      <c r="AG324" s="99">
        <f t="shared" si="117"/>
        <v>4</v>
      </c>
      <c r="AH324" s="99">
        <f t="shared" si="117"/>
        <v>18</v>
      </c>
      <c r="AI324" s="99">
        <f t="shared" si="117"/>
        <v>8</v>
      </c>
      <c r="AJ324" s="99">
        <f t="shared" si="117"/>
        <v>1</v>
      </c>
      <c r="AK324" s="99"/>
      <c r="AL324" s="99">
        <f t="shared" si="118"/>
        <v>17</v>
      </c>
      <c r="AM324" s="99">
        <f t="shared" si="118"/>
        <v>2</v>
      </c>
      <c r="AN324" s="99">
        <f t="shared" si="118"/>
        <v>15</v>
      </c>
      <c r="AO324" s="99">
        <f t="shared" si="118"/>
        <v>5</v>
      </c>
      <c r="AP324" s="99">
        <f t="shared" si="118"/>
        <v>10</v>
      </c>
      <c r="AQ324" s="99"/>
      <c r="AR324" s="99">
        <f t="shared" si="116"/>
        <v>7</v>
      </c>
      <c r="AS324" s="99">
        <f t="shared" si="116"/>
        <v>14</v>
      </c>
      <c r="AT324" s="99">
        <f t="shared" si="116"/>
        <v>9</v>
      </c>
      <c r="AU324" s="99">
        <f t="shared" si="94"/>
        <v>16</v>
      </c>
    </row>
    <row r="325" spans="2:47" ht="15" customHeight="1" thickBot="1" x14ac:dyDescent="0.4">
      <c r="B325" s="3">
        <v>21</v>
      </c>
      <c r="C325" s="99">
        <f t="shared" si="95"/>
        <v>2</v>
      </c>
      <c r="D325" s="99">
        <f t="shared" si="96"/>
        <v>1</v>
      </c>
      <c r="E325" s="99">
        <f t="shared" si="97"/>
        <v>16</v>
      </c>
      <c r="F325" s="99">
        <f t="shared" si="98"/>
        <v>6</v>
      </c>
      <c r="G325" s="99">
        <f t="shared" si="99"/>
        <v>12</v>
      </c>
      <c r="I325" s="99">
        <f t="shared" si="100"/>
        <v>8</v>
      </c>
      <c r="J325" s="99">
        <f t="shared" si="101"/>
        <v>10</v>
      </c>
      <c r="K325" s="99">
        <f t="shared" si="102"/>
        <v>11</v>
      </c>
      <c r="L325" s="99">
        <f t="shared" si="103"/>
        <v>14</v>
      </c>
      <c r="M325" s="99">
        <f t="shared" si="104"/>
        <v>17</v>
      </c>
      <c r="O325" s="99">
        <f t="shared" si="105"/>
        <v>13</v>
      </c>
      <c r="P325" s="99">
        <f t="shared" si="106"/>
        <v>4</v>
      </c>
      <c r="Q325" s="99">
        <f t="shared" si="107"/>
        <v>3</v>
      </c>
      <c r="R325" s="99">
        <f t="shared" si="108"/>
        <v>18</v>
      </c>
      <c r="S325" s="99">
        <f t="shared" si="109"/>
        <v>19</v>
      </c>
      <c r="U325" s="99">
        <f t="shared" si="110"/>
        <v>5</v>
      </c>
      <c r="V325" s="99">
        <f t="shared" si="111"/>
        <v>9</v>
      </c>
      <c r="W325" s="99">
        <f t="shared" si="112"/>
        <v>7</v>
      </c>
      <c r="X325" s="99">
        <f t="shared" si="113"/>
        <v>15</v>
      </c>
      <c r="Y325" s="3">
        <f t="shared" si="114"/>
        <v>20</v>
      </c>
      <c r="Z325" s="99">
        <f t="shared" si="115"/>
        <v>11</v>
      </c>
      <c r="AA325" s="99">
        <f t="shared" si="115"/>
        <v>10</v>
      </c>
      <c r="AB325" s="99">
        <f t="shared" si="115"/>
        <v>7</v>
      </c>
      <c r="AC325" s="99">
        <f t="shared" si="115"/>
        <v>15</v>
      </c>
      <c r="AD325" s="99">
        <f t="shared" si="115"/>
        <v>3</v>
      </c>
      <c r="AE325" s="99"/>
      <c r="AF325" s="99">
        <f t="shared" si="117"/>
        <v>17</v>
      </c>
      <c r="AG325" s="99">
        <f t="shared" si="117"/>
        <v>1</v>
      </c>
      <c r="AH325" s="99">
        <f t="shared" si="117"/>
        <v>2</v>
      </c>
      <c r="AI325" s="99">
        <f t="shared" si="117"/>
        <v>5</v>
      </c>
      <c r="AJ325" s="99">
        <f t="shared" si="117"/>
        <v>8</v>
      </c>
      <c r="AK325" s="99"/>
      <c r="AL325" s="99">
        <f t="shared" si="118"/>
        <v>4</v>
      </c>
      <c r="AM325" s="99">
        <f t="shared" si="118"/>
        <v>13</v>
      </c>
      <c r="AN325" s="99">
        <f t="shared" si="118"/>
        <v>12</v>
      </c>
      <c r="AO325" s="99">
        <f t="shared" si="118"/>
        <v>9</v>
      </c>
      <c r="AP325" s="99">
        <f t="shared" si="118"/>
        <v>10</v>
      </c>
      <c r="AQ325" s="99"/>
      <c r="AR325" s="99">
        <f t="shared" si="116"/>
        <v>14</v>
      </c>
      <c r="AS325" s="99">
        <f t="shared" si="116"/>
        <v>18</v>
      </c>
      <c r="AT325" s="99">
        <f t="shared" si="116"/>
        <v>16</v>
      </c>
      <c r="AU325" s="99">
        <f t="shared" si="94"/>
        <v>6</v>
      </c>
    </row>
    <row r="326" spans="2:47" ht="15" customHeight="1" thickBot="1" x14ac:dyDescent="0.4">
      <c r="B326" s="3">
        <v>22</v>
      </c>
      <c r="C326" s="99">
        <f t="shared" si="95"/>
        <v>1</v>
      </c>
      <c r="D326" s="99">
        <f t="shared" si="96"/>
        <v>3</v>
      </c>
      <c r="E326" s="99">
        <f t="shared" si="97"/>
        <v>4</v>
      </c>
      <c r="F326" s="99">
        <f t="shared" si="98"/>
        <v>14</v>
      </c>
      <c r="G326" s="99">
        <f t="shared" si="99"/>
        <v>17</v>
      </c>
      <c r="I326" s="99">
        <f t="shared" si="100"/>
        <v>16</v>
      </c>
      <c r="J326" s="99">
        <f t="shared" si="101"/>
        <v>13</v>
      </c>
      <c r="K326" s="99">
        <f t="shared" si="102"/>
        <v>9</v>
      </c>
      <c r="L326" s="99">
        <f t="shared" si="103"/>
        <v>18</v>
      </c>
      <c r="M326" s="99">
        <f t="shared" si="104"/>
        <v>10</v>
      </c>
      <c r="O326" s="99">
        <f t="shared" si="105"/>
        <v>8</v>
      </c>
      <c r="P326" s="99">
        <f t="shared" si="106"/>
        <v>11</v>
      </c>
      <c r="Q326" s="99">
        <f t="shared" si="107"/>
        <v>7</v>
      </c>
      <c r="R326" s="99">
        <f t="shared" si="108"/>
        <v>15</v>
      </c>
      <c r="S326" s="99">
        <f t="shared" si="109"/>
        <v>19</v>
      </c>
      <c r="U326" s="99">
        <f t="shared" si="110"/>
        <v>2</v>
      </c>
      <c r="V326" s="99">
        <f t="shared" si="111"/>
        <v>5</v>
      </c>
      <c r="W326" s="99">
        <f t="shared" si="112"/>
        <v>6</v>
      </c>
      <c r="X326" s="99">
        <f t="shared" si="113"/>
        <v>12</v>
      </c>
      <c r="Y326" s="3">
        <f t="shared" si="114"/>
        <v>20</v>
      </c>
      <c r="Z326" s="99">
        <f t="shared" si="115"/>
        <v>10</v>
      </c>
      <c r="AA326" s="99">
        <f t="shared" si="115"/>
        <v>12</v>
      </c>
      <c r="AB326" s="99">
        <f t="shared" si="115"/>
        <v>13</v>
      </c>
      <c r="AC326" s="99">
        <f t="shared" si="115"/>
        <v>5</v>
      </c>
      <c r="AD326" s="99">
        <f t="shared" si="115"/>
        <v>8</v>
      </c>
      <c r="AE326" s="99"/>
      <c r="AF326" s="99">
        <f t="shared" si="117"/>
        <v>7</v>
      </c>
      <c r="AG326" s="99">
        <f t="shared" si="117"/>
        <v>4</v>
      </c>
      <c r="AH326" s="99">
        <f t="shared" si="117"/>
        <v>18</v>
      </c>
      <c r="AI326" s="99">
        <f t="shared" si="117"/>
        <v>9</v>
      </c>
      <c r="AJ326" s="99">
        <f t="shared" si="117"/>
        <v>1</v>
      </c>
      <c r="AK326" s="99"/>
      <c r="AL326" s="99">
        <f t="shared" si="118"/>
        <v>17</v>
      </c>
      <c r="AM326" s="99">
        <f t="shared" si="118"/>
        <v>2</v>
      </c>
      <c r="AN326" s="99">
        <f t="shared" si="118"/>
        <v>16</v>
      </c>
      <c r="AO326" s="99">
        <f t="shared" si="118"/>
        <v>6</v>
      </c>
      <c r="AP326" s="99">
        <f t="shared" si="118"/>
        <v>10</v>
      </c>
      <c r="AQ326" s="99"/>
      <c r="AR326" s="99">
        <f t="shared" si="116"/>
        <v>11</v>
      </c>
      <c r="AS326" s="99">
        <f t="shared" si="116"/>
        <v>14</v>
      </c>
      <c r="AT326" s="99">
        <f t="shared" si="116"/>
        <v>15</v>
      </c>
      <c r="AU326" s="99">
        <f t="shared" si="94"/>
        <v>3</v>
      </c>
    </row>
    <row r="327" spans="2:47" ht="15" customHeight="1" thickBot="1" x14ac:dyDescent="0.4">
      <c r="B327" s="3">
        <v>23</v>
      </c>
      <c r="C327" s="99">
        <f t="shared" si="95"/>
        <v>2</v>
      </c>
      <c r="D327" s="99">
        <f t="shared" si="96"/>
        <v>11</v>
      </c>
      <c r="E327" s="99">
        <f t="shared" si="97"/>
        <v>5</v>
      </c>
      <c r="F327" s="99">
        <f t="shared" si="98"/>
        <v>14</v>
      </c>
      <c r="G327" s="99">
        <f t="shared" si="99"/>
        <v>17</v>
      </c>
      <c r="I327" s="99">
        <f t="shared" si="100"/>
        <v>1</v>
      </c>
      <c r="J327" s="99">
        <f t="shared" si="101"/>
        <v>8</v>
      </c>
      <c r="K327" s="99">
        <f t="shared" si="102"/>
        <v>9</v>
      </c>
      <c r="L327" s="99">
        <f t="shared" si="103"/>
        <v>18</v>
      </c>
      <c r="M327" s="99">
        <f t="shared" si="104"/>
        <v>10</v>
      </c>
      <c r="O327" s="99">
        <f t="shared" si="105"/>
        <v>16</v>
      </c>
      <c r="P327" s="99">
        <f t="shared" si="106"/>
        <v>4</v>
      </c>
      <c r="Q327" s="99">
        <f t="shared" si="107"/>
        <v>7</v>
      </c>
      <c r="R327" s="99">
        <f t="shared" si="108"/>
        <v>15</v>
      </c>
      <c r="S327" s="99">
        <f t="shared" si="109"/>
        <v>19</v>
      </c>
      <c r="U327" s="99">
        <f t="shared" si="110"/>
        <v>13</v>
      </c>
      <c r="V327" s="99">
        <f t="shared" si="111"/>
        <v>3</v>
      </c>
      <c r="W327" s="99">
        <f t="shared" si="112"/>
        <v>6</v>
      </c>
      <c r="X327" s="99">
        <f t="shared" si="113"/>
        <v>12</v>
      </c>
      <c r="Y327" s="3">
        <f t="shared" si="114"/>
        <v>20</v>
      </c>
      <c r="Z327" s="99">
        <f t="shared" si="115"/>
        <v>11</v>
      </c>
      <c r="AA327" s="99">
        <f t="shared" si="115"/>
        <v>2</v>
      </c>
      <c r="AB327" s="99">
        <f t="shared" si="115"/>
        <v>14</v>
      </c>
      <c r="AC327" s="99">
        <f t="shared" si="115"/>
        <v>5</v>
      </c>
      <c r="AD327" s="99">
        <f t="shared" si="115"/>
        <v>8</v>
      </c>
      <c r="AE327" s="99"/>
      <c r="AF327" s="99">
        <f t="shared" si="117"/>
        <v>10</v>
      </c>
      <c r="AG327" s="99">
        <f t="shared" si="117"/>
        <v>17</v>
      </c>
      <c r="AH327" s="99">
        <f t="shared" si="117"/>
        <v>18</v>
      </c>
      <c r="AI327" s="99">
        <f t="shared" si="117"/>
        <v>9</v>
      </c>
      <c r="AJ327" s="99">
        <f t="shared" si="117"/>
        <v>1</v>
      </c>
      <c r="AK327" s="99"/>
      <c r="AL327" s="99">
        <f t="shared" si="118"/>
        <v>7</v>
      </c>
      <c r="AM327" s="99">
        <f t="shared" si="118"/>
        <v>13</v>
      </c>
      <c r="AN327" s="99">
        <f t="shared" si="118"/>
        <v>16</v>
      </c>
      <c r="AO327" s="99">
        <f t="shared" si="118"/>
        <v>6</v>
      </c>
      <c r="AP327" s="99">
        <f t="shared" si="118"/>
        <v>10</v>
      </c>
      <c r="AQ327" s="99"/>
      <c r="AR327" s="99">
        <f t="shared" si="116"/>
        <v>4</v>
      </c>
      <c r="AS327" s="99">
        <f t="shared" si="116"/>
        <v>12</v>
      </c>
      <c r="AT327" s="99">
        <f t="shared" si="116"/>
        <v>15</v>
      </c>
      <c r="AU327" s="99">
        <f t="shared" si="94"/>
        <v>3</v>
      </c>
    </row>
    <row r="328" spans="2:47" ht="15" customHeight="1" thickBot="1" x14ac:dyDescent="0.4">
      <c r="B328" s="3">
        <v>24</v>
      </c>
      <c r="C328" s="99">
        <f t="shared" si="95"/>
        <v>2</v>
      </c>
      <c r="D328" s="99">
        <f t="shared" si="96"/>
        <v>16</v>
      </c>
      <c r="E328" s="99">
        <f t="shared" si="97"/>
        <v>3</v>
      </c>
      <c r="F328" s="99">
        <f t="shared" si="98"/>
        <v>18</v>
      </c>
      <c r="G328" s="99">
        <f t="shared" si="99"/>
        <v>12</v>
      </c>
      <c r="I328" s="99">
        <f t="shared" si="100"/>
        <v>8</v>
      </c>
      <c r="J328" s="99">
        <f t="shared" si="101"/>
        <v>4</v>
      </c>
      <c r="K328" s="99">
        <f t="shared" si="102"/>
        <v>14</v>
      </c>
      <c r="L328" s="99">
        <f t="shared" si="103"/>
        <v>7</v>
      </c>
      <c r="M328" s="99">
        <f t="shared" si="104"/>
        <v>17</v>
      </c>
      <c r="O328" s="99">
        <f t="shared" si="105"/>
        <v>1</v>
      </c>
      <c r="P328" s="99">
        <f t="shared" si="106"/>
        <v>11</v>
      </c>
      <c r="Q328" s="99">
        <f t="shared" si="107"/>
        <v>10</v>
      </c>
      <c r="R328" s="99">
        <f t="shared" si="108"/>
        <v>9</v>
      </c>
      <c r="S328" s="99">
        <f t="shared" si="109"/>
        <v>19</v>
      </c>
      <c r="U328" s="99">
        <f t="shared" si="110"/>
        <v>13</v>
      </c>
      <c r="V328" s="99">
        <f t="shared" si="111"/>
        <v>5</v>
      </c>
      <c r="W328" s="99">
        <f t="shared" si="112"/>
        <v>6</v>
      </c>
      <c r="X328" s="99">
        <f t="shared" si="113"/>
        <v>15</v>
      </c>
      <c r="Y328" s="3">
        <f t="shared" si="114"/>
        <v>20</v>
      </c>
      <c r="Z328" s="99">
        <f t="shared" si="115"/>
        <v>11</v>
      </c>
      <c r="AA328" s="99">
        <f t="shared" si="115"/>
        <v>7</v>
      </c>
      <c r="AB328" s="99">
        <f t="shared" si="115"/>
        <v>12</v>
      </c>
      <c r="AC328" s="99">
        <f t="shared" si="115"/>
        <v>9</v>
      </c>
      <c r="AD328" s="99">
        <f t="shared" si="115"/>
        <v>3</v>
      </c>
      <c r="AE328" s="99"/>
      <c r="AF328" s="99">
        <f t="shared" si="117"/>
        <v>17</v>
      </c>
      <c r="AG328" s="99">
        <f t="shared" si="117"/>
        <v>13</v>
      </c>
      <c r="AH328" s="99">
        <f t="shared" si="117"/>
        <v>5</v>
      </c>
      <c r="AI328" s="99">
        <f t="shared" si="117"/>
        <v>16</v>
      </c>
      <c r="AJ328" s="99">
        <f t="shared" si="117"/>
        <v>8</v>
      </c>
      <c r="AK328" s="99"/>
      <c r="AL328" s="99">
        <f t="shared" si="118"/>
        <v>10</v>
      </c>
      <c r="AM328" s="99">
        <f t="shared" si="118"/>
        <v>2</v>
      </c>
      <c r="AN328" s="99">
        <f t="shared" si="118"/>
        <v>1</v>
      </c>
      <c r="AO328" s="99">
        <f t="shared" si="118"/>
        <v>18</v>
      </c>
      <c r="AP328" s="99">
        <f t="shared" si="118"/>
        <v>10</v>
      </c>
      <c r="AQ328" s="99"/>
      <c r="AR328" s="99">
        <f t="shared" si="116"/>
        <v>4</v>
      </c>
      <c r="AS328" s="99">
        <f t="shared" si="116"/>
        <v>14</v>
      </c>
      <c r="AT328" s="99">
        <f t="shared" si="116"/>
        <v>15</v>
      </c>
      <c r="AU328" s="99">
        <f t="shared" si="94"/>
        <v>6</v>
      </c>
    </row>
    <row r="329" spans="2:47" ht="15" customHeight="1" thickBot="1" x14ac:dyDescent="0.4">
      <c r="B329" s="3">
        <v>25</v>
      </c>
      <c r="C329" s="99">
        <f t="shared" si="95"/>
        <v>13</v>
      </c>
      <c r="D329" s="99">
        <f t="shared" si="96"/>
        <v>5</v>
      </c>
      <c r="E329" s="99">
        <f t="shared" si="97"/>
        <v>8</v>
      </c>
      <c r="F329" s="99">
        <f t="shared" si="98"/>
        <v>10</v>
      </c>
      <c r="G329" s="99">
        <f t="shared" si="99"/>
        <v>12</v>
      </c>
      <c r="I329" s="99">
        <f t="shared" si="100"/>
        <v>1</v>
      </c>
      <c r="J329" s="99">
        <f t="shared" si="101"/>
        <v>4</v>
      </c>
      <c r="K329" s="99">
        <f t="shared" si="102"/>
        <v>14</v>
      </c>
      <c r="L329" s="99">
        <f t="shared" si="103"/>
        <v>6</v>
      </c>
      <c r="M329" s="99">
        <f t="shared" si="104"/>
        <v>17</v>
      </c>
      <c r="O329" s="99">
        <f t="shared" si="105"/>
        <v>9</v>
      </c>
      <c r="P329" s="99">
        <f t="shared" si="106"/>
        <v>3</v>
      </c>
      <c r="Q329" s="99">
        <f t="shared" si="107"/>
        <v>16</v>
      </c>
      <c r="R329" s="99">
        <f t="shared" si="108"/>
        <v>18</v>
      </c>
      <c r="S329" s="99">
        <f t="shared" si="109"/>
        <v>19</v>
      </c>
      <c r="U329" s="99">
        <f t="shared" si="110"/>
        <v>2</v>
      </c>
      <c r="V329" s="99">
        <f t="shared" si="111"/>
        <v>7</v>
      </c>
      <c r="W329" s="99">
        <f t="shared" si="112"/>
        <v>11</v>
      </c>
      <c r="X329" s="99">
        <f t="shared" si="113"/>
        <v>15</v>
      </c>
      <c r="Y329" s="3">
        <f t="shared" si="114"/>
        <v>20</v>
      </c>
      <c r="Z329" s="99">
        <f t="shared" si="115"/>
        <v>4</v>
      </c>
      <c r="AA329" s="99">
        <f t="shared" si="115"/>
        <v>14</v>
      </c>
      <c r="AB329" s="99">
        <f t="shared" si="115"/>
        <v>17</v>
      </c>
      <c r="AC329" s="99">
        <f t="shared" si="115"/>
        <v>1</v>
      </c>
      <c r="AD329" s="99">
        <f t="shared" si="115"/>
        <v>3</v>
      </c>
      <c r="AE329" s="99"/>
      <c r="AF329" s="99">
        <f t="shared" si="117"/>
        <v>10</v>
      </c>
      <c r="AG329" s="99">
        <f t="shared" si="117"/>
        <v>13</v>
      </c>
      <c r="AH329" s="99">
        <f t="shared" si="117"/>
        <v>5</v>
      </c>
      <c r="AI329" s="99">
        <f t="shared" si="117"/>
        <v>15</v>
      </c>
      <c r="AJ329" s="99">
        <f t="shared" si="117"/>
        <v>8</v>
      </c>
      <c r="AK329" s="99"/>
      <c r="AL329" s="99">
        <f t="shared" si="118"/>
        <v>18</v>
      </c>
      <c r="AM329" s="99">
        <f t="shared" si="118"/>
        <v>12</v>
      </c>
      <c r="AN329" s="99">
        <f t="shared" si="118"/>
        <v>7</v>
      </c>
      <c r="AO329" s="99">
        <f t="shared" si="118"/>
        <v>9</v>
      </c>
      <c r="AP329" s="99">
        <f t="shared" si="118"/>
        <v>10</v>
      </c>
      <c r="AQ329" s="99"/>
      <c r="AR329" s="99">
        <f t="shared" si="116"/>
        <v>11</v>
      </c>
      <c r="AS329" s="99">
        <f t="shared" si="116"/>
        <v>16</v>
      </c>
      <c r="AT329" s="99">
        <f t="shared" si="116"/>
        <v>2</v>
      </c>
      <c r="AU329" s="99">
        <f t="shared" si="94"/>
        <v>6</v>
      </c>
    </row>
    <row r="330" spans="2:47" ht="15" customHeight="1" thickBot="1" x14ac:dyDescent="0.4">
      <c r="B330" s="3">
        <v>26</v>
      </c>
      <c r="C330" s="99">
        <f t="shared" si="95"/>
        <v>2</v>
      </c>
      <c r="D330" s="99">
        <f t="shared" si="96"/>
        <v>3</v>
      </c>
      <c r="E330" s="99">
        <f t="shared" si="97"/>
        <v>4</v>
      </c>
      <c r="F330" s="99">
        <f t="shared" si="98"/>
        <v>18</v>
      </c>
      <c r="G330" s="99">
        <f t="shared" si="99"/>
        <v>12</v>
      </c>
      <c r="I330" s="99">
        <f t="shared" si="100"/>
        <v>5</v>
      </c>
      <c r="J330" s="99">
        <f t="shared" si="101"/>
        <v>8</v>
      </c>
      <c r="K330" s="99">
        <f t="shared" si="102"/>
        <v>14</v>
      </c>
      <c r="L330" s="99">
        <f t="shared" si="103"/>
        <v>7</v>
      </c>
      <c r="M330" s="99">
        <f t="shared" si="104"/>
        <v>17</v>
      </c>
      <c r="O330" s="99">
        <f t="shared" si="105"/>
        <v>1</v>
      </c>
      <c r="P330" s="99">
        <f t="shared" si="106"/>
        <v>10</v>
      </c>
      <c r="Q330" s="99">
        <f t="shared" si="107"/>
        <v>16</v>
      </c>
      <c r="R330" s="99">
        <f t="shared" si="108"/>
        <v>9</v>
      </c>
      <c r="S330" s="99">
        <f t="shared" si="109"/>
        <v>19</v>
      </c>
      <c r="U330" s="99">
        <f t="shared" si="110"/>
        <v>13</v>
      </c>
      <c r="V330" s="99">
        <f t="shared" si="111"/>
        <v>11</v>
      </c>
      <c r="W330" s="99">
        <f t="shared" si="112"/>
        <v>6</v>
      </c>
      <c r="X330" s="99">
        <f t="shared" si="113"/>
        <v>15</v>
      </c>
      <c r="Y330" s="3">
        <f t="shared" si="114"/>
        <v>20</v>
      </c>
      <c r="Z330" s="99">
        <f t="shared" si="115"/>
        <v>11</v>
      </c>
      <c r="AA330" s="99">
        <f t="shared" si="115"/>
        <v>12</v>
      </c>
      <c r="AB330" s="99">
        <f t="shared" si="115"/>
        <v>13</v>
      </c>
      <c r="AC330" s="99">
        <f t="shared" si="115"/>
        <v>9</v>
      </c>
      <c r="AD330" s="99">
        <f t="shared" si="115"/>
        <v>3</v>
      </c>
      <c r="AE330" s="99"/>
      <c r="AF330" s="99">
        <f t="shared" si="117"/>
        <v>14</v>
      </c>
      <c r="AG330" s="99">
        <f t="shared" si="117"/>
        <v>17</v>
      </c>
      <c r="AH330" s="99">
        <f t="shared" si="117"/>
        <v>5</v>
      </c>
      <c r="AI330" s="99">
        <f t="shared" si="117"/>
        <v>16</v>
      </c>
      <c r="AJ330" s="99">
        <f t="shared" si="117"/>
        <v>8</v>
      </c>
      <c r="AK330" s="99"/>
      <c r="AL330" s="99">
        <f t="shared" si="118"/>
        <v>10</v>
      </c>
      <c r="AM330" s="99">
        <f t="shared" si="118"/>
        <v>1</v>
      </c>
      <c r="AN330" s="99">
        <f t="shared" si="118"/>
        <v>7</v>
      </c>
      <c r="AO330" s="99">
        <f t="shared" si="118"/>
        <v>18</v>
      </c>
      <c r="AP330" s="99">
        <f t="shared" si="118"/>
        <v>10</v>
      </c>
      <c r="AQ330" s="99"/>
      <c r="AR330" s="99">
        <f t="shared" si="116"/>
        <v>4</v>
      </c>
      <c r="AS330" s="99">
        <f t="shared" si="116"/>
        <v>2</v>
      </c>
      <c r="AT330" s="99">
        <f t="shared" si="116"/>
        <v>15</v>
      </c>
      <c r="AU330" s="99">
        <f t="shared" si="94"/>
        <v>6</v>
      </c>
    </row>
    <row r="331" spans="2:47" ht="15" customHeight="1" thickBot="1" x14ac:dyDescent="0.4">
      <c r="B331" s="3">
        <v>27</v>
      </c>
      <c r="C331" s="99">
        <f t="shared" si="95"/>
        <v>3</v>
      </c>
      <c r="D331" s="99">
        <f t="shared" si="96"/>
        <v>1</v>
      </c>
      <c r="E331" s="99">
        <f t="shared" si="97"/>
        <v>5</v>
      </c>
      <c r="F331" s="99">
        <f t="shared" si="98"/>
        <v>17</v>
      </c>
      <c r="G331" s="99">
        <f t="shared" si="99"/>
        <v>10</v>
      </c>
      <c r="I331" s="99">
        <f t="shared" si="100"/>
        <v>2</v>
      </c>
      <c r="J331" s="99">
        <f t="shared" si="101"/>
        <v>4</v>
      </c>
      <c r="K331" s="99">
        <f t="shared" si="102"/>
        <v>14</v>
      </c>
      <c r="L331" s="99">
        <f t="shared" si="103"/>
        <v>15</v>
      </c>
      <c r="M331" s="99">
        <f t="shared" si="104"/>
        <v>12</v>
      </c>
      <c r="O331" s="99">
        <f t="shared" si="105"/>
        <v>13</v>
      </c>
      <c r="P331" s="99">
        <f t="shared" si="106"/>
        <v>16</v>
      </c>
      <c r="Q331" s="99">
        <f t="shared" si="107"/>
        <v>9</v>
      </c>
      <c r="R331" s="99">
        <f t="shared" si="108"/>
        <v>6</v>
      </c>
      <c r="S331" s="99">
        <f t="shared" si="109"/>
        <v>19</v>
      </c>
      <c r="U331" s="99">
        <f t="shared" si="110"/>
        <v>8</v>
      </c>
      <c r="V331" s="99">
        <f t="shared" si="111"/>
        <v>11</v>
      </c>
      <c r="W331" s="99">
        <f t="shared" si="112"/>
        <v>7</v>
      </c>
      <c r="X331" s="99">
        <f t="shared" si="113"/>
        <v>18</v>
      </c>
      <c r="Y331" s="3">
        <f t="shared" si="114"/>
        <v>20</v>
      </c>
      <c r="Z331" s="99">
        <f t="shared" si="115"/>
        <v>12</v>
      </c>
      <c r="AA331" s="99">
        <f t="shared" si="115"/>
        <v>10</v>
      </c>
      <c r="AB331" s="99">
        <f t="shared" si="115"/>
        <v>14</v>
      </c>
      <c r="AC331" s="99">
        <f t="shared" si="115"/>
        <v>8</v>
      </c>
      <c r="AD331" s="99">
        <f t="shared" si="115"/>
        <v>1</v>
      </c>
      <c r="AE331" s="99"/>
      <c r="AF331" s="99">
        <f t="shared" si="117"/>
        <v>11</v>
      </c>
      <c r="AG331" s="99">
        <f t="shared" si="117"/>
        <v>13</v>
      </c>
      <c r="AH331" s="99">
        <f t="shared" si="117"/>
        <v>5</v>
      </c>
      <c r="AI331" s="99">
        <f t="shared" si="117"/>
        <v>6</v>
      </c>
      <c r="AJ331" s="99">
        <f t="shared" si="117"/>
        <v>3</v>
      </c>
      <c r="AK331" s="99"/>
      <c r="AL331" s="99">
        <f t="shared" si="118"/>
        <v>4</v>
      </c>
      <c r="AM331" s="99">
        <f t="shared" si="118"/>
        <v>7</v>
      </c>
      <c r="AN331" s="99">
        <f t="shared" si="118"/>
        <v>18</v>
      </c>
      <c r="AO331" s="99">
        <f t="shared" si="118"/>
        <v>15</v>
      </c>
      <c r="AP331" s="99">
        <f t="shared" si="118"/>
        <v>10</v>
      </c>
      <c r="AQ331" s="99"/>
      <c r="AR331" s="99">
        <f t="shared" si="116"/>
        <v>17</v>
      </c>
      <c r="AS331" s="99">
        <f t="shared" si="116"/>
        <v>2</v>
      </c>
      <c r="AT331" s="99">
        <f t="shared" si="116"/>
        <v>16</v>
      </c>
      <c r="AU331" s="99">
        <f t="shared" si="94"/>
        <v>9</v>
      </c>
    </row>
    <row r="332" spans="2:47" ht="15" customHeight="1" thickBot="1" x14ac:dyDescent="0.4">
      <c r="B332" s="3">
        <v>28</v>
      </c>
      <c r="C332" s="99">
        <f t="shared" si="95"/>
        <v>2</v>
      </c>
      <c r="D332" s="99">
        <f t="shared" si="96"/>
        <v>11</v>
      </c>
      <c r="E332" s="99">
        <f t="shared" si="97"/>
        <v>5</v>
      </c>
      <c r="F332" s="99">
        <f t="shared" si="98"/>
        <v>17</v>
      </c>
      <c r="G332" s="99">
        <f t="shared" si="99"/>
        <v>10</v>
      </c>
      <c r="I332" s="99">
        <f t="shared" si="100"/>
        <v>8</v>
      </c>
      <c r="J332" s="99">
        <f t="shared" si="101"/>
        <v>16</v>
      </c>
      <c r="K332" s="99">
        <f t="shared" si="102"/>
        <v>14</v>
      </c>
      <c r="L332" s="99">
        <f t="shared" si="103"/>
        <v>15</v>
      </c>
      <c r="M332" s="99">
        <f t="shared" si="104"/>
        <v>12</v>
      </c>
      <c r="O332" s="99">
        <f t="shared" si="105"/>
        <v>13</v>
      </c>
      <c r="P332" s="99">
        <f t="shared" si="106"/>
        <v>1</v>
      </c>
      <c r="Q332" s="99">
        <f t="shared" si="107"/>
        <v>9</v>
      </c>
      <c r="R332" s="99">
        <f t="shared" si="108"/>
        <v>6</v>
      </c>
      <c r="S332" s="99">
        <f t="shared" si="109"/>
        <v>19</v>
      </c>
      <c r="U332" s="99">
        <f t="shared" si="110"/>
        <v>3</v>
      </c>
      <c r="V332" s="99">
        <f t="shared" si="111"/>
        <v>7</v>
      </c>
      <c r="W332" s="99">
        <f t="shared" si="112"/>
        <v>4</v>
      </c>
      <c r="X332" s="99">
        <f t="shared" si="113"/>
        <v>18</v>
      </c>
      <c r="Y332" s="3">
        <f t="shared" si="114"/>
        <v>20</v>
      </c>
      <c r="Z332" s="99">
        <f t="shared" si="115"/>
        <v>11</v>
      </c>
      <c r="AA332" s="99">
        <f t="shared" si="115"/>
        <v>2</v>
      </c>
      <c r="AB332" s="99">
        <f t="shared" si="115"/>
        <v>14</v>
      </c>
      <c r="AC332" s="99">
        <f t="shared" si="115"/>
        <v>8</v>
      </c>
      <c r="AD332" s="99">
        <f t="shared" si="115"/>
        <v>1</v>
      </c>
      <c r="AE332" s="99"/>
      <c r="AF332" s="99">
        <f t="shared" si="117"/>
        <v>17</v>
      </c>
      <c r="AG332" s="99">
        <f t="shared" si="117"/>
        <v>7</v>
      </c>
      <c r="AH332" s="99">
        <f t="shared" si="117"/>
        <v>5</v>
      </c>
      <c r="AI332" s="99">
        <f t="shared" si="117"/>
        <v>6</v>
      </c>
      <c r="AJ332" s="99">
        <f t="shared" si="117"/>
        <v>3</v>
      </c>
      <c r="AK332" s="99"/>
      <c r="AL332" s="99">
        <f t="shared" si="118"/>
        <v>4</v>
      </c>
      <c r="AM332" s="99">
        <f t="shared" si="118"/>
        <v>10</v>
      </c>
      <c r="AN332" s="99">
        <f t="shared" si="118"/>
        <v>18</v>
      </c>
      <c r="AO332" s="99">
        <f t="shared" si="118"/>
        <v>15</v>
      </c>
      <c r="AP332" s="99">
        <f t="shared" si="118"/>
        <v>10</v>
      </c>
      <c r="AQ332" s="99"/>
      <c r="AR332" s="99">
        <f t="shared" si="116"/>
        <v>12</v>
      </c>
      <c r="AS332" s="99">
        <f t="shared" si="116"/>
        <v>16</v>
      </c>
      <c r="AT332" s="99">
        <f t="shared" si="116"/>
        <v>13</v>
      </c>
      <c r="AU332" s="99">
        <f t="shared" si="94"/>
        <v>9</v>
      </c>
    </row>
    <row r="333" spans="2:47" ht="15" customHeight="1" thickBot="1" x14ac:dyDescent="0.4">
      <c r="B333" s="3">
        <v>29</v>
      </c>
      <c r="C333" s="99">
        <f t="shared" si="95"/>
        <v>8</v>
      </c>
      <c r="D333" s="99">
        <f t="shared" si="96"/>
        <v>5</v>
      </c>
      <c r="E333" s="99">
        <f t="shared" si="97"/>
        <v>14</v>
      </c>
      <c r="F333" s="99">
        <f t="shared" si="98"/>
        <v>16</v>
      </c>
      <c r="G333" s="99">
        <f t="shared" si="99"/>
        <v>10</v>
      </c>
      <c r="I333" s="99">
        <f t="shared" si="100"/>
        <v>1</v>
      </c>
      <c r="J333" s="99">
        <f t="shared" si="101"/>
        <v>2</v>
      </c>
      <c r="K333" s="99">
        <f t="shared" si="102"/>
        <v>7</v>
      </c>
      <c r="L333" s="99">
        <f t="shared" si="103"/>
        <v>15</v>
      </c>
      <c r="M333" s="99">
        <f t="shared" si="104"/>
        <v>12</v>
      </c>
      <c r="O333" s="99">
        <f t="shared" si="105"/>
        <v>11</v>
      </c>
      <c r="P333" s="99">
        <f t="shared" si="106"/>
        <v>3</v>
      </c>
      <c r="Q333" s="99">
        <f t="shared" si="107"/>
        <v>4</v>
      </c>
      <c r="R333" s="99">
        <f t="shared" si="108"/>
        <v>6</v>
      </c>
      <c r="S333" s="99">
        <f t="shared" si="109"/>
        <v>19</v>
      </c>
      <c r="U333" s="99">
        <f t="shared" si="110"/>
        <v>13</v>
      </c>
      <c r="V333" s="99">
        <f t="shared" si="111"/>
        <v>9</v>
      </c>
      <c r="W333" s="99">
        <f t="shared" si="112"/>
        <v>17</v>
      </c>
      <c r="X333" s="99">
        <f t="shared" si="113"/>
        <v>18</v>
      </c>
      <c r="Y333" s="3">
        <f t="shared" si="114"/>
        <v>20</v>
      </c>
      <c r="Z333" s="99">
        <f t="shared" si="115"/>
        <v>17</v>
      </c>
      <c r="AA333" s="99">
        <f t="shared" si="115"/>
        <v>14</v>
      </c>
      <c r="AB333" s="99">
        <f t="shared" si="115"/>
        <v>5</v>
      </c>
      <c r="AC333" s="99">
        <f t="shared" si="115"/>
        <v>7</v>
      </c>
      <c r="AD333" s="99">
        <f t="shared" si="115"/>
        <v>1</v>
      </c>
      <c r="AE333" s="99"/>
      <c r="AF333" s="99">
        <f t="shared" si="117"/>
        <v>10</v>
      </c>
      <c r="AG333" s="99">
        <f t="shared" si="117"/>
        <v>11</v>
      </c>
      <c r="AH333" s="99">
        <f t="shared" si="117"/>
        <v>16</v>
      </c>
      <c r="AI333" s="99">
        <f t="shared" si="117"/>
        <v>6</v>
      </c>
      <c r="AJ333" s="99">
        <f t="shared" si="117"/>
        <v>3</v>
      </c>
      <c r="AK333" s="99"/>
      <c r="AL333" s="99">
        <f t="shared" si="118"/>
        <v>2</v>
      </c>
      <c r="AM333" s="99">
        <f t="shared" si="118"/>
        <v>12</v>
      </c>
      <c r="AN333" s="99">
        <f t="shared" si="118"/>
        <v>13</v>
      </c>
      <c r="AO333" s="99">
        <f t="shared" si="118"/>
        <v>15</v>
      </c>
      <c r="AP333" s="99">
        <f t="shared" si="118"/>
        <v>10</v>
      </c>
      <c r="AQ333" s="99"/>
      <c r="AR333" s="99">
        <f t="shared" si="116"/>
        <v>4</v>
      </c>
      <c r="AS333" s="99">
        <f t="shared" si="116"/>
        <v>18</v>
      </c>
      <c r="AT333" s="99">
        <f t="shared" si="116"/>
        <v>8</v>
      </c>
      <c r="AU333" s="99">
        <f t="shared" si="94"/>
        <v>9</v>
      </c>
    </row>
    <row r="334" spans="2:47" ht="15" customHeight="1" thickBot="1" x14ac:dyDescent="0.4">
      <c r="B334" s="3">
        <v>30</v>
      </c>
      <c r="C334" s="99">
        <f t="shared" si="95"/>
        <v>2</v>
      </c>
      <c r="D334" s="99">
        <f t="shared" si="96"/>
        <v>6</v>
      </c>
      <c r="E334" s="99">
        <f t="shared" si="97"/>
        <v>16</v>
      </c>
      <c r="F334" s="99">
        <f t="shared" si="98"/>
        <v>9</v>
      </c>
      <c r="G334" s="99">
        <f t="shared" si="99"/>
        <v>12</v>
      </c>
      <c r="I334" s="99">
        <f t="shared" si="100"/>
        <v>8</v>
      </c>
      <c r="J334" s="99">
        <f t="shared" si="101"/>
        <v>3</v>
      </c>
      <c r="K334" s="99">
        <f t="shared" si="102"/>
        <v>11</v>
      </c>
      <c r="L334" s="99">
        <f t="shared" si="103"/>
        <v>15</v>
      </c>
      <c r="M334" s="99">
        <f t="shared" si="104"/>
        <v>10</v>
      </c>
      <c r="O334" s="99">
        <f t="shared" si="105"/>
        <v>1</v>
      </c>
      <c r="P334" s="99">
        <f t="shared" si="106"/>
        <v>14</v>
      </c>
      <c r="Q334" s="99">
        <f t="shared" si="107"/>
        <v>5</v>
      </c>
      <c r="R334" s="99">
        <f t="shared" si="108"/>
        <v>17</v>
      </c>
      <c r="S334" s="99">
        <f t="shared" si="109"/>
        <v>19</v>
      </c>
      <c r="U334" s="99">
        <f t="shared" si="110"/>
        <v>13</v>
      </c>
      <c r="V334" s="99">
        <f t="shared" si="111"/>
        <v>18</v>
      </c>
      <c r="W334" s="99">
        <f t="shared" si="112"/>
        <v>4</v>
      </c>
      <c r="X334" s="99">
        <f t="shared" si="113"/>
        <v>7</v>
      </c>
      <c r="Y334" s="3">
        <f t="shared" si="114"/>
        <v>20</v>
      </c>
      <c r="Z334" s="99">
        <f t="shared" si="115"/>
        <v>11</v>
      </c>
      <c r="AA334" s="99">
        <f t="shared" si="115"/>
        <v>15</v>
      </c>
      <c r="AB334" s="99">
        <f t="shared" si="115"/>
        <v>7</v>
      </c>
      <c r="AC334" s="99">
        <f t="shared" si="115"/>
        <v>18</v>
      </c>
      <c r="AD334" s="99">
        <f t="shared" si="115"/>
        <v>3</v>
      </c>
      <c r="AE334" s="99"/>
      <c r="AF334" s="99">
        <f t="shared" si="117"/>
        <v>17</v>
      </c>
      <c r="AG334" s="99">
        <f t="shared" si="117"/>
        <v>12</v>
      </c>
      <c r="AH334" s="99">
        <f t="shared" si="117"/>
        <v>2</v>
      </c>
      <c r="AI334" s="99">
        <f t="shared" si="117"/>
        <v>6</v>
      </c>
      <c r="AJ334" s="99">
        <f t="shared" si="117"/>
        <v>1</v>
      </c>
      <c r="AK334" s="99"/>
      <c r="AL334" s="99">
        <f t="shared" si="118"/>
        <v>10</v>
      </c>
      <c r="AM334" s="99">
        <f t="shared" si="118"/>
        <v>5</v>
      </c>
      <c r="AN334" s="99">
        <f t="shared" si="118"/>
        <v>14</v>
      </c>
      <c r="AO334" s="99">
        <f t="shared" si="118"/>
        <v>8</v>
      </c>
      <c r="AP334" s="99">
        <f t="shared" si="118"/>
        <v>10</v>
      </c>
      <c r="AQ334" s="99"/>
      <c r="AR334" s="99">
        <f t="shared" si="116"/>
        <v>4</v>
      </c>
      <c r="AS334" s="99">
        <f t="shared" si="116"/>
        <v>9</v>
      </c>
      <c r="AT334" s="99">
        <f t="shared" si="116"/>
        <v>13</v>
      </c>
      <c r="AU334" s="99">
        <f t="shared" si="94"/>
        <v>16</v>
      </c>
    </row>
    <row r="335" spans="2:47" ht="15" customHeight="1" thickBot="1" x14ac:dyDescent="0.4">
      <c r="B335" s="3">
        <v>31</v>
      </c>
      <c r="C335" s="99">
        <f t="shared" si="95"/>
        <v>1</v>
      </c>
      <c r="D335" s="99">
        <f t="shared" si="96"/>
        <v>16</v>
      </c>
      <c r="E335" s="99">
        <f t="shared" si="97"/>
        <v>5</v>
      </c>
      <c r="F335" s="99">
        <f t="shared" si="98"/>
        <v>15</v>
      </c>
      <c r="G335" s="99">
        <f t="shared" si="99"/>
        <v>12</v>
      </c>
      <c r="I335" s="99">
        <f t="shared" si="100"/>
        <v>2</v>
      </c>
      <c r="J335" s="99">
        <f t="shared" si="101"/>
        <v>3</v>
      </c>
      <c r="K335" s="99">
        <f t="shared" si="102"/>
        <v>9</v>
      </c>
      <c r="L335" s="99">
        <f t="shared" si="103"/>
        <v>17</v>
      </c>
      <c r="M335" s="99">
        <f t="shared" si="104"/>
        <v>10</v>
      </c>
      <c r="O335" s="99">
        <f t="shared" si="105"/>
        <v>13</v>
      </c>
      <c r="P335" s="99">
        <f t="shared" si="106"/>
        <v>4</v>
      </c>
      <c r="Q335" s="99">
        <f t="shared" si="107"/>
        <v>6</v>
      </c>
      <c r="R335" s="99">
        <f t="shared" si="108"/>
        <v>14</v>
      </c>
      <c r="S335" s="99">
        <f t="shared" si="109"/>
        <v>19</v>
      </c>
      <c r="U335" s="99">
        <f t="shared" si="110"/>
        <v>8</v>
      </c>
      <c r="V335" s="99">
        <f t="shared" si="111"/>
        <v>11</v>
      </c>
      <c r="W335" s="99">
        <f t="shared" si="112"/>
        <v>18</v>
      </c>
      <c r="X335" s="99">
        <f t="shared" si="113"/>
        <v>7</v>
      </c>
      <c r="Y335" s="3">
        <f t="shared" si="114"/>
        <v>20</v>
      </c>
      <c r="Z335" s="99">
        <f t="shared" si="115"/>
        <v>10</v>
      </c>
      <c r="AA335" s="99">
        <f t="shared" si="115"/>
        <v>7</v>
      </c>
      <c r="AB335" s="99">
        <f t="shared" si="115"/>
        <v>14</v>
      </c>
      <c r="AC335" s="99">
        <f t="shared" si="115"/>
        <v>6</v>
      </c>
      <c r="AD335" s="99">
        <f t="shared" si="115"/>
        <v>3</v>
      </c>
      <c r="AE335" s="99"/>
      <c r="AF335" s="99">
        <f t="shared" si="117"/>
        <v>11</v>
      </c>
      <c r="AG335" s="99">
        <f t="shared" si="117"/>
        <v>12</v>
      </c>
      <c r="AH335" s="99">
        <f t="shared" si="117"/>
        <v>18</v>
      </c>
      <c r="AI335" s="99">
        <f t="shared" si="117"/>
        <v>8</v>
      </c>
      <c r="AJ335" s="99">
        <f t="shared" si="117"/>
        <v>1</v>
      </c>
      <c r="AK335" s="99"/>
      <c r="AL335" s="99">
        <f t="shared" si="118"/>
        <v>4</v>
      </c>
      <c r="AM335" s="99">
        <f t="shared" si="118"/>
        <v>13</v>
      </c>
      <c r="AN335" s="99">
        <f t="shared" si="118"/>
        <v>15</v>
      </c>
      <c r="AO335" s="99">
        <f t="shared" si="118"/>
        <v>5</v>
      </c>
      <c r="AP335" s="99">
        <f t="shared" si="118"/>
        <v>10</v>
      </c>
      <c r="AQ335" s="99"/>
      <c r="AR335" s="99">
        <f t="shared" si="116"/>
        <v>17</v>
      </c>
      <c r="AS335" s="99">
        <f t="shared" si="116"/>
        <v>2</v>
      </c>
      <c r="AT335" s="99">
        <f t="shared" si="116"/>
        <v>9</v>
      </c>
      <c r="AU335" s="99">
        <f t="shared" si="94"/>
        <v>16</v>
      </c>
    </row>
    <row r="336" spans="2:47" ht="15" customHeight="1" thickBot="1" x14ac:dyDescent="0.4">
      <c r="B336" s="3">
        <v>32</v>
      </c>
      <c r="C336" s="99">
        <f t="shared" si="95"/>
        <v>15</v>
      </c>
      <c r="D336" s="99">
        <f t="shared" si="96"/>
        <v>3</v>
      </c>
      <c r="E336" s="99">
        <f t="shared" si="97"/>
        <v>16</v>
      </c>
      <c r="F336" s="99">
        <f t="shared" si="98"/>
        <v>18</v>
      </c>
      <c r="G336" s="99">
        <f t="shared" si="99"/>
        <v>12</v>
      </c>
      <c r="I336" s="99">
        <f t="shared" si="100"/>
        <v>2</v>
      </c>
      <c r="J336" s="99">
        <f t="shared" si="101"/>
        <v>13</v>
      </c>
      <c r="K336" s="99">
        <f t="shared" si="102"/>
        <v>5</v>
      </c>
      <c r="L336" s="99">
        <f t="shared" si="103"/>
        <v>17</v>
      </c>
      <c r="M336" s="99">
        <f t="shared" si="104"/>
        <v>10</v>
      </c>
      <c r="O336" s="99">
        <f t="shared" si="105"/>
        <v>1</v>
      </c>
      <c r="P336" s="99">
        <f t="shared" si="106"/>
        <v>9</v>
      </c>
      <c r="Q336" s="99">
        <f t="shared" si="107"/>
        <v>4</v>
      </c>
      <c r="R336" s="99">
        <f t="shared" si="108"/>
        <v>14</v>
      </c>
      <c r="S336" s="99">
        <f t="shared" si="109"/>
        <v>19</v>
      </c>
      <c r="U336" s="99">
        <f t="shared" si="110"/>
        <v>8</v>
      </c>
      <c r="V336" s="99">
        <f t="shared" si="111"/>
        <v>11</v>
      </c>
      <c r="W336" s="99">
        <f t="shared" si="112"/>
        <v>6</v>
      </c>
      <c r="X336" s="99">
        <f t="shared" si="113"/>
        <v>7</v>
      </c>
      <c r="Y336" s="3">
        <f t="shared" si="114"/>
        <v>20</v>
      </c>
      <c r="Z336" s="99">
        <f t="shared" si="115"/>
        <v>6</v>
      </c>
      <c r="AA336" s="99">
        <f t="shared" si="115"/>
        <v>12</v>
      </c>
      <c r="AB336" s="99">
        <f t="shared" si="115"/>
        <v>7</v>
      </c>
      <c r="AC336" s="99">
        <f t="shared" si="115"/>
        <v>9</v>
      </c>
      <c r="AD336" s="99">
        <f t="shared" si="115"/>
        <v>3</v>
      </c>
      <c r="AE336" s="99"/>
      <c r="AF336" s="99">
        <f t="shared" si="117"/>
        <v>11</v>
      </c>
      <c r="AG336" s="99">
        <f t="shared" si="117"/>
        <v>4</v>
      </c>
      <c r="AH336" s="99">
        <f t="shared" si="117"/>
        <v>14</v>
      </c>
      <c r="AI336" s="99">
        <f t="shared" si="117"/>
        <v>8</v>
      </c>
      <c r="AJ336" s="99">
        <f t="shared" si="117"/>
        <v>1</v>
      </c>
      <c r="AK336" s="99"/>
      <c r="AL336" s="99">
        <f t="shared" si="118"/>
        <v>10</v>
      </c>
      <c r="AM336" s="99">
        <f t="shared" si="118"/>
        <v>18</v>
      </c>
      <c r="AN336" s="99">
        <f t="shared" si="118"/>
        <v>13</v>
      </c>
      <c r="AO336" s="99">
        <f t="shared" si="118"/>
        <v>5</v>
      </c>
      <c r="AP336" s="99">
        <f t="shared" si="118"/>
        <v>10</v>
      </c>
      <c r="AQ336" s="99"/>
      <c r="AR336" s="99">
        <f t="shared" si="116"/>
        <v>17</v>
      </c>
      <c r="AS336" s="99">
        <f t="shared" si="116"/>
        <v>2</v>
      </c>
      <c r="AT336" s="99">
        <f t="shared" si="116"/>
        <v>15</v>
      </c>
      <c r="AU336" s="99">
        <f t="shared" si="94"/>
        <v>16</v>
      </c>
    </row>
    <row r="337" spans="2:47" ht="15" customHeight="1" thickBot="1" x14ac:dyDescent="0.4">
      <c r="B337" s="3">
        <v>33</v>
      </c>
      <c r="C337" s="99">
        <f t="shared" si="95"/>
        <v>2</v>
      </c>
      <c r="D337" s="99">
        <f t="shared" si="96"/>
        <v>4</v>
      </c>
      <c r="E337" s="99">
        <f t="shared" si="97"/>
        <v>3</v>
      </c>
      <c r="F337" s="99">
        <f t="shared" si="98"/>
        <v>14</v>
      </c>
      <c r="G337" s="99">
        <f t="shared" si="99"/>
        <v>17</v>
      </c>
      <c r="I337" s="99">
        <f t="shared" si="100"/>
        <v>8</v>
      </c>
      <c r="J337" s="99">
        <f t="shared" si="101"/>
        <v>11</v>
      </c>
      <c r="K337" s="99">
        <f t="shared" si="102"/>
        <v>9</v>
      </c>
      <c r="L337" s="99">
        <f t="shared" si="103"/>
        <v>18</v>
      </c>
      <c r="M337" s="99">
        <f t="shared" si="104"/>
        <v>10</v>
      </c>
      <c r="O337" s="99">
        <f t="shared" si="105"/>
        <v>1</v>
      </c>
      <c r="P337" s="99">
        <f t="shared" si="106"/>
        <v>16</v>
      </c>
      <c r="Q337" s="99">
        <f t="shared" si="107"/>
        <v>7</v>
      </c>
      <c r="R337" s="99">
        <f t="shared" si="108"/>
        <v>15</v>
      </c>
      <c r="S337" s="99">
        <f t="shared" si="109"/>
        <v>19</v>
      </c>
      <c r="U337" s="99">
        <f t="shared" si="110"/>
        <v>13</v>
      </c>
      <c r="V337" s="99">
        <f t="shared" si="111"/>
        <v>5</v>
      </c>
      <c r="W337" s="99">
        <f t="shared" si="112"/>
        <v>6</v>
      </c>
      <c r="X337" s="99">
        <f t="shared" si="113"/>
        <v>12</v>
      </c>
      <c r="Y337" s="3">
        <f t="shared" si="114"/>
        <v>20</v>
      </c>
      <c r="Z337" s="99">
        <f t="shared" si="115"/>
        <v>11</v>
      </c>
      <c r="AA337" s="99">
        <f t="shared" si="115"/>
        <v>13</v>
      </c>
      <c r="AB337" s="99">
        <f t="shared" si="115"/>
        <v>12</v>
      </c>
      <c r="AC337" s="99">
        <f t="shared" si="115"/>
        <v>5</v>
      </c>
      <c r="AD337" s="99">
        <f t="shared" si="115"/>
        <v>8</v>
      </c>
      <c r="AE337" s="99"/>
      <c r="AF337" s="99">
        <f t="shared" si="117"/>
        <v>17</v>
      </c>
      <c r="AG337" s="99">
        <f t="shared" si="117"/>
        <v>2</v>
      </c>
      <c r="AH337" s="99">
        <f t="shared" si="117"/>
        <v>18</v>
      </c>
      <c r="AI337" s="99">
        <f t="shared" si="117"/>
        <v>9</v>
      </c>
      <c r="AJ337" s="99">
        <f t="shared" si="117"/>
        <v>1</v>
      </c>
      <c r="AK337" s="99"/>
      <c r="AL337" s="99">
        <f t="shared" si="118"/>
        <v>10</v>
      </c>
      <c r="AM337" s="99">
        <f t="shared" si="118"/>
        <v>7</v>
      </c>
      <c r="AN337" s="99">
        <f t="shared" si="118"/>
        <v>16</v>
      </c>
      <c r="AO337" s="99">
        <f t="shared" si="118"/>
        <v>6</v>
      </c>
      <c r="AP337" s="99">
        <f t="shared" si="118"/>
        <v>10</v>
      </c>
      <c r="AQ337" s="99"/>
      <c r="AR337" s="99">
        <f t="shared" si="116"/>
        <v>4</v>
      </c>
      <c r="AS337" s="99">
        <f t="shared" si="116"/>
        <v>14</v>
      </c>
      <c r="AT337" s="99">
        <f t="shared" si="116"/>
        <v>15</v>
      </c>
      <c r="AU337" s="99">
        <f t="shared" si="94"/>
        <v>3</v>
      </c>
    </row>
    <row r="338" spans="2:47" ht="15" customHeight="1" thickBot="1" x14ac:dyDescent="0.4">
      <c r="B338" s="3">
        <v>34</v>
      </c>
      <c r="C338" s="99">
        <f t="shared" si="95"/>
        <v>1</v>
      </c>
      <c r="D338" s="99">
        <f t="shared" si="96"/>
        <v>13</v>
      </c>
      <c r="E338" s="99">
        <f t="shared" si="97"/>
        <v>11</v>
      </c>
      <c r="F338" s="99">
        <f t="shared" si="98"/>
        <v>14</v>
      </c>
      <c r="G338" s="99">
        <f t="shared" si="99"/>
        <v>17</v>
      </c>
      <c r="I338" s="99">
        <f t="shared" si="100"/>
        <v>2</v>
      </c>
      <c r="J338" s="99">
        <f t="shared" si="101"/>
        <v>16</v>
      </c>
      <c r="K338" s="99">
        <f t="shared" si="102"/>
        <v>5</v>
      </c>
      <c r="L338" s="99">
        <f t="shared" si="103"/>
        <v>18</v>
      </c>
      <c r="M338" s="99">
        <f t="shared" si="104"/>
        <v>10</v>
      </c>
      <c r="O338" s="99">
        <f t="shared" si="105"/>
        <v>8</v>
      </c>
      <c r="P338" s="99">
        <f t="shared" si="106"/>
        <v>3</v>
      </c>
      <c r="Q338" s="99">
        <f t="shared" si="107"/>
        <v>7</v>
      </c>
      <c r="R338" s="99">
        <f t="shared" si="108"/>
        <v>15</v>
      </c>
      <c r="S338" s="99">
        <f t="shared" si="109"/>
        <v>19</v>
      </c>
      <c r="U338" s="99">
        <f t="shared" si="110"/>
        <v>4</v>
      </c>
      <c r="V338" s="99">
        <f t="shared" si="111"/>
        <v>9</v>
      </c>
      <c r="W338" s="99">
        <f t="shared" si="112"/>
        <v>6</v>
      </c>
      <c r="X338" s="99">
        <f t="shared" si="113"/>
        <v>12</v>
      </c>
      <c r="Y338" s="3">
        <f t="shared" si="114"/>
        <v>20</v>
      </c>
      <c r="Z338" s="99">
        <f t="shared" si="115"/>
        <v>10</v>
      </c>
      <c r="AA338" s="99">
        <f t="shared" si="115"/>
        <v>4</v>
      </c>
      <c r="AB338" s="99">
        <f t="shared" si="115"/>
        <v>2</v>
      </c>
      <c r="AC338" s="99">
        <f t="shared" si="115"/>
        <v>5</v>
      </c>
      <c r="AD338" s="99">
        <f t="shared" si="115"/>
        <v>8</v>
      </c>
      <c r="AE338" s="99"/>
      <c r="AF338" s="99">
        <f t="shared" si="117"/>
        <v>11</v>
      </c>
      <c r="AG338" s="99">
        <f t="shared" si="117"/>
        <v>7</v>
      </c>
      <c r="AH338" s="99">
        <f t="shared" si="117"/>
        <v>14</v>
      </c>
      <c r="AI338" s="99">
        <f t="shared" si="117"/>
        <v>9</v>
      </c>
      <c r="AJ338" s="99">
        <f t="shared" si="117"/>
        <v>1</v>
      </c>
      <c r="AK338" s="99"/>
      <c r="AL338" s="99">
        <f t="shared" si="118"/>
        <v>17</v>
      </c>
      <c r="AM338" s="99">
        <f t="shared" si="118"/>
        <v>12</v>
      </c>
      <c r="AN338" s="99">
        <f t="shared" si="118"/>
        <v>16</v>
      </c>
      <c r="AO338" s="99">
        <f t="shared" si="118"/>
        <v>6</v>
      </c>
      <c r="AP338" s="99">
        <f t="shared" si="118"/>
        <v>10</v>
      </c>
      <c r="AQ338" s="99"/>
      <c r="AR338" s="99">
        <f t="shared" si="116"/>
        <v>13</v>
      </c>
      <c r="AS338" s="99">
        <f t="shared" si="116"/>
        <v>18</v>
      </c>
      <c r="AT338" s="99">
        <f t="shared" si="116"/>
        <v>15</v>
      </c>
      <c r="AU338" s="99">
        <f t="shared" si="94"/>
        <v>3</v>
      </c>
    </row>
    <row r="339" spans="2:47" ht="15" customHeight="1" thickBot="1" x14ac:dyDescent="0.4">
      <c r="B339" s="3">
        <v>35</v>
      </c>
      <c r="C339" s="99">
        <f t="shared" si="95"/>
        <v>2</v>
      </c>
      <c r="D339" s="99">
        <f t="shared" si="96"/>
        <v>1</v>
      </c>
      <c r="E339" s="99">
        <f t="shared" si="97"/>
        <v>5</v>
      </c>
      <c r="F339" s="99">
        <f t="shared" si="98"/>
        <v>14</v>
      </c>
      <c r="G339" s="99">
        <f t="shared" si="99"/>
        <v>17</v>
      </c>
      <c r="I339" s="99">
        <f t="shared" si="100"/>
        <v>8</v>
      </c>
      <c r="J339" s="99">
        <f t="shared" si="101"/>
        <v>11</v>
      </c>
      <c r="K339" s="99">
        <f t="shared" si="102"/>
        <v>9</v>
      </c>
      <c r="L339" s="99">
        <f t="shared" si="103"/>
        <v>18</v>
      </c>
      <c r="M339" s="99">
        <f t="shared" si="104"/>
        <v>10</v>
      </c>
      <c r="O339" s="99">
        <f t="shared" si="105"/>
        <v>4</v>
      </c>
      <c r="P339" s="99">
        <f t="shared" si="106"/>
        <v>13</v>
      </c>
      <c r="Q339" s="99">
        <f t="shared" si="107"/>
        <v>7</v>
      </c>
      <c r="R339" s="99">
        <f t="shared" si="108"/>
        <v>15</v>
      </c>
      <c r="S339" s="99">
        <f t="shared" si="109"/>
        <v>19</v>
      </c>
      <c r="U339" s="99">
        <f t="shared" si="110"/>
        <v>16</v>
      </c>
      <c r="V339" s="99">
        <f t="shared" si="111"/>
        <v>3</v>
      </c>
      <c r="W339" s="99">
        <f t="shared" si="112"/>
        <v>6</v>
      </c>
      <c r="X339" s="99">
        <f t="shared" si="113"/>
        <v>12</v>
      </c>
      <c r="Y339" s="3">
        <f t="shared" si="114"/>
        <v>20</v>
      </c>
      <c r="Z339" s="99">
        <f t="shared" si="115"/>
        <v>11</v>
      </c>
      <c r="AA339" s="99">
        <f t="shared" si="115"/>
        <v>10</v>
      </c>
      <c r="AB339" s="99">
        <f t="shared" si="115"/>
        <v>14</v>
      </c>
      <c r="AC339" s="99">
        <f t="shared" si="115"/>
        <v>5</v>
      </c>
      <c r="AD339" s="99">
        <f t="shared" si="115"/>
        <v>8</v>
      </c>
      <c r="AE339" s="99"/>
      <c r="AF339" s="99">
        <f t="shared" si="117"/>
        <v>17</v>
      </c>
      <c r="AG339" s="99">
        <f t="shared" si="117"/>
        <v>2</v>
      </c>
      <c r="AH339" s="99">
        <f t="shared" si="117"/>
        <v>18</v>
      </c>
      <c r="AI339" s="99">
        <f t="shared" si="117"/>
        <v>9</v>
      </c>
      <c r="AJ339" s="99">
        <f t="shared" si="117"/>
        <v>1</v>
      </c>
      <c r="AK339" s="99"/>
      <c r="AL339" s="99">
        <f t="shared" si="118"/>
        <v>13</v>
      </c>
      <c r="AM339" s="99">
        <f t="shared" si="118"/>
        <v>4</v>
      </c>
      <c r="AN339" s="99">
        <f t="shared" si="118"/>
        <v>16</v>
      </c>
      <c r="AO339" s="99">
        <f t="shared" si="118"/>
        <v>6</v>
      </c>
      <c r="AP339" s="99">
        <f t="shared" si="118"/>
        <v>10</v>
      </c>
      <c r="AQ339" s="99"/>
      <c r="AR339" s="99">
        <f t="shared" si="116"/>
        <v>7</v>
      </c>
      <c r="AS339" s="99">
        <f t="shared" si="116"/>
        <v>12</v>
      </c>
      <c r="AT339" s="99">
        <f t="shared" si="116"/>
        <v>15</v>
      </c>
      <c r="AU339" s="99">
        <f t="shared" si="94"/>
        <v>3</v>
      </c>
    </row>
    <row r="340" spans="2:47" ht="15" customHeight="1" thickBot="1" x14ac:dyDescent="0.4">
      <c r="B340" s="3">
        <v>36</v>
      </c>
      <c r="C340" s="99">
        <f t="shared" si="95"/>
        <v>2</v>
      </c>
      <c r="D340" s="99">
        <f t="shared" si="96"/>
        <v>5</v>
      </c>
      <c r="E340" s="99">
        <f t="shared" si="97"/>
        <v>4</v>
      </c>
      <c r="F340" s="99">
        <f t="shared" si="98"/>
        <v>7</v>
      </c>
      <c r="G340" s="99">
        <f t="shared" si="99"/>
        <v>12</v>
      </c>
      <c r="I340" s="99">
        <f t="shared" si="100"/>
        <v>1</v>
      </c>
      <c r="J340" s="99">
        <f t="shared" si="101"/>
        <v>9</v>
      </c>
      <c r="K340" s="99">
        <f t="shared" si="102"/>
        <v>16</v>
      </c>
      <c r="L340" s="99">
        <f t="shared" si="103"/>
        <v>15</v>
      </c>
      <c r="M340" s="99">
        <f t="shared" si="104"/>
        <v>17</v>
      </c>
      <c r="O340" s="99">
        <f t="shared" si="105"/>
        <v>8</v>
      </c>
      <c r="P340" s="99">
        <f t="shared" si="106"/>
        <v>11</v>
      </c>
      <c r="Q340" s="99">
        <f t="shared" si="107"/>
        <v>18</v>
      </c>
      <c r="R340" s="99">
        <f t="shared" si="108"/>
        <v>6</v>
      </c>
      <c r="S340" s="99">
        <f t="shared" si="109"/>
        <v>19</v>
      </c>
      <c r="U340" s="99">
        <f t="shared" si="110"/>
        <v>13</v>
      </c>
      <c r="V340" s="99">
        <f t="shared" si="111"/>
        <v>3</v>
      </c>
      <c r="W340" s="99">
        <f t="shared" si="112"/>
        <v>14</v>
      </c>
      <c r="X340" s="99">
        <f t="shared" si="113"/>
        <v>10</v>
      </c>
      <c r="Y340" s="3">
        <f t="shared" si="114"/>
        <v>20</v>
      </c>
      <c r="Z340" s="99">
        <f t="shared" si="115"/>
        <v>11</v>
      </c>
      <c r="AA340" s="99">
        <f t="shared" si="115"/>
        <v>14</v>
      </c>
      <c r="AB340" s="99">
        <f t="shared" si="115"/>
        <v>13</v>
      </c>
      <c r="AC340" s="99">
        <f t="shared" si="115"/>
        <v>16</v>
      </c>
      <c r="AD340" s="99">
        <f t="shared" si="115"/>
        <v>3</v>
      </c>
      <c r="AE340" s="99"/>
      <c r="AF340" s="99">
        <f t="shared" si="117"/>
        <v>10</v>
      </c>
      <c r="AG340" s="99">
        <f t="shared" si="117"/>
        <v>18</v>
      </c>
      <c r="AH340" s="99">
        <f t="shared" si="117"/>
        <v>7</v>
      </c>
      <c r="AI340" s="99">
        <f t="shared" si="117"/>
        <v>6</v>
      </c>
      <c r="AJ340" s="99">
        <f t="shared" si="117"/>
        <v>8</v>
      </c>
      <c r="AK340" s="99"/>
      <c r="AL340" s="99">
        <f t="shared" si="118"/>
        <v>17</v>
      </c>
      <c r="AM340" s="99">
        <f t="shared" si="118"/>
        <v>2</v>
      </c>
      <c r="AN340" s="99">
        <f t="shared" si="118"/>
        <v>9</v>
      </c>
      <c r="AO340" s="99">
        <f t="shared" si="118"/>
        <v>15</v>
      </c>
      <c r="AP340" s="99">
        <f t="shared" si="118"/>
        <v>10</v>
      </c>
      <c r="AQ340" s="99"/>
      <c r="AR340" s="99">
        <f t="shared" si="116"/>
        <v>4</v>
      </c>
      <c r="AS340" s="99">
        <f t="shared" si="116"/>
        <v>12</v>
      </c>
      <c r="AT340" s="99">
        <f t="shared" si="116"/>
        <v>5</v>
      </c>
      <c r="AU340" s="99">
        <f t="shared" si="94"/>
        <v>1</v>
      </c>
    </row>
    <row r="341" spans="2:47" ht="15" customHeight="1" thickBot="1" x14ac:dyDescent="0.4">
      <c r="B341" s="3">
        <v>37</v>
      </c>
      <c r="C341" s="99">
        <f t="shared" si="95"/>
        <v>16</v>
      </c>
      <c r="D341" s="99">
        <f t="shared" si="96"/>
        <v>3</v>
      </c>
      <c r="E341" s="99">
        <f t="shared" si="97"/>
        <v>4</v>
      </c>
      <c r="F341" s="99">
        <f t="shared" si="98"/>
        <v>9</v>
      </c>
      <c r="G341" s="99">
        <f t="shared" si="99"/>
        <v>12</v>
      </c>
      <c r="I341" s="99">
        <f t="shared" si="100"/>
        <v>2</v>
      </c>
      <c r="J341" s="99">
        <f t="shared" si="101"/>
        <v>13</v>
      </c>
      <c r="K341" s="99">
        <f t="shared" si="102"/>
        <v>18</v>
      </c>
      <c r="L341" s="99">
        <f t="shared" si="103"/>
        <v>15</v>
      </c>
      <c r="M341" s="99">
        <f t="shared" si="104"/>
        <v>17</v>
      </c>
      <c r="O341" s="99">
        <f t="shared" si="105"/>
        <v>1</v>
      </c>
      <c r="P341" s="99">
        <f t="shared" si="106"/>
        <v>5</v>
      </c>
      <c r="Q341" s="99">
        <f t="shared" si="107"/>
        <v>14</v>
      </c>
      <c r="R341" s="99">
        <f t="shared" si="108"/>
        <v>6</v>
      </c>
      <c r="S341" s="99">
        <f t="shared" si="109"/>
        <v>19</v>
      </c>
      <c r="U341" s="99">
        <f t="shared" si="110"/>
        <v>8</v>
      </c>
      <c r="V341" s="99">
        <f t="shared" si="111"/>
        <v>11</v>
      </c>
      <c r="W341" s="99">
        <f t="shared" si="112"/>
        <v>7</v>
      </c>
      <c r="X341" s="99">
        <f t="shared" si="113"/>
        <v>10</v>
      </c>
      <c r="Y341" s="3">
        <f t="shared" si="114"/>
        <v>20</v>
      </c>
      <c r="Z341" s="99">
        <f t="shared" si="115"/>
        <v>7</v>
      </c>
      <c r="AA341" s="99">
        <f t="shared" si="115"/>
        <v>12</v>
      </c>
      <c r="AB341" s="99">
        <f t="shared" si="115"/>
        <v>13</v>
      </c>
      <c r="AC341" s="99">
        <f t="shared" si="115"/>
        <v>18</v>
      </c>
      <c r="AD341" s="99">
        <f t="shared" si="115"/>
        <v>3</v>
      </c>
      <c r="AE341" s="99"/>
      <c r="AF341" s="99">
        <f t="shared" si="117"/>
        <v>11</v>
      </c>
      <c r="AG341" s="99">
        <f t="shared" si="117"/>
        <v>4</v>
      </c>
      <c r="AH341" s="99">
        <f t="shared" si="117"/>
        <v>9</v>
      </c>
      <c r="AI341" s="99">
        <f t="shared" si="117"/>
        <v>6</v>
      </c>
      <c r="AJ341" s="99">
        <f t="shared" si="117"/>
        <v>8</v>
      </c>
      <c r="AK341" s="99"/>
      <c r="AL341" s="99">
        <f t="shared" si="118"/>
        <v>10</v>
      </c>
      <c r="AM341" s="99">
        <f t="shared" si="118"/>
        <v>14</v>
      </c>
      <c r="AN341" s="99">
        <f t="shared" si="118"/>
        <v>5</v>
      </c>
      <c r="AO341" s="99">
        <f t="shared" si="118"/>
        <v>15</v>
      </c>
      <c r="AP341" s="99">
        <f t="shared" si="118"/>
        <v>10</v>
      </c>
      <c r="AQ341" s="99"/>
      <c r="AR341" s="99">
        <f t="shared" si="116"/>
        <v>17</v>
      </c>
      <c r="AS341" s="99">
        <f t="shared" si="116"/>
        <v>2</v>
      </c>
      <c r="AT341" s="99">
        <f t="shared" si="116"/>
        <v>16</v>
      </c>
      <c r="AU341" s="99">
        <f t="shared" si="94"/>
        <v>1</v>
      </c>
    </row>
    <row r="342" spans="2:47" ht="15" customHeight="1" thickBot="1" x14ac:dyDescent="0.4">
      <c r="B342" s="3">
        <v>38</v>
      </c>
      <c r="C342" s="99">
        <f t="shared" si="95"/>
        <v>2</v>
      </c>
      <c r="D342" s="99">
        <f t="shared" si="96"/>
        <v>11</v>
      </c>
      <c r="E342" s="99">
        <f t="shared" si="97"/>
        <v>5</v>
      </c>
      <c r="F342" s="99">
        <f t="shared" si="98"/>
        <v>9</v>
      </c>
      <c r="G342" s="99">
        <f t="shared" si="99"/>
        <v>12</v>
      </c>
      <c r="I342" s="99">
        <f t="shared" si="100"/>
        <v>13</v>
      </c>
      <c r="J342" s="99">
        <f t="shared" si="101"/>
        <v>8</v>
      </c>
      <c r="K342" s="99">
        <f t="shared" si="102"/>
        <v>18</v>
      </c>
      <c r="L342" s="99">
        <f t="shared" si="103"/>
        <v>15</v>
      </c>
      <c r="M342" s="99">
        <f t="shared" si="104"/>
        <v>17</v>
      </c>
      <c r="O342" s="99">
        <f t="shared" si="105"/>
        <v>3</v>
      </c>
      <c r="P342" s="99">
        <f t="shared" si="106"/>
        <v>1</v>
      </c>
      <c r="Q342" s="99">
        <f t="shared" si="107"/>
        <v>14</v>
      </c>
      <c r="R342" s="99">
        <f t="shared" si="108"/>
        <v>6</v>
      </c>
      <c r="S342" s="99">
        <f t="shared" si="109"/>
        <v>19</v>
      </c>
      <c r="U342" s="99">
        <f t="shared" si="110"/>
        <v>16</v>
      </c>
      <c r="V342" s="99">
        <f t="shared" si="111"/>
        <v>4</v>
      </c>
      <c r="W342" s="99">
        <f t="shared" si="112"/>
        <v>7</v>
      </c>
      <c r="X342" s="99">
        <f t="shared" si="113"/>
        <v>10</v>
      </c>
      <c r="Y342" s="3">
        <f t="shared" si="114"/>
        <v>20</v>
      </c>
      <c r="Z342" s="99">
        <f t="shared" si="115"/>
        <v>11</v>
      </c>
      <c r="AA342" s="99">
        <f t="shared" si="115"/>
        <v>2</v>
      </c>
      <c r="AB342" s="99">
        <f t="shared" si="115"/>
        <v>14</v>
      </c>
      <c r="AC342" s="99">
        <f t="shared" si="115"/>
        <v>18</v>
      </c>
      <c r="AD342" s="99">
        <f t="shared" si="115"/>
        <v>3</v>
      </c>
      <c r="AE342" s="99"/>
      <c r="AF342" s="99">
        <f t="shared" si="117"/>
        <v>4</v>
      </c>
      <c r="AG342" s="99">
        <f t="shared" si="117"/>
        <v>17</v>
      </c>
      <c r="AH342" s="99">
        <f t="shared" si="117"/>
        <v>9</v>
      </c>
      <c r="AI342" s="99">
        <f t="shared" si="117"/>
        <v>6</v>
      </c>
      <c r="AJ342" s="99">
        <f t="shared" si="117"/>
        <v>8</v>
      </c>
      <c r="AK342" s="99"/>
      <c r="AL342" s="99">
        <f t="shared" si="118"/>
        <v>12</v>
      </c>
      <c r="AM342" s="99">
        <f t="shared" si="118"/>
        <v>10</v>
      </c>
      <c r="AN342" s="99">
        <f t="shared" si="118"/>
        <v>5</v>
      </c>
      <c r="AO342" s="99">
        <f t="shared" si="118"/>
        <v>15</v>
      </c>
      <c r="AP342" s="99">
        <f t="shared" si="118"/>
        <v>10</v>
      </c>
      <c r="AQ342" s="99"/>
      <c r="AR342" s="99">
        <f t="shared" si="116"/>
        <v>7</v>
      </c>
      <c r="AS342" s="99">
        <f t="shared" si="116"/>
        <v>13</v>
      </c>
      <c r="AT342" s="99">
        <f t="shared" si="116"/>
        <v>16</v>
      </c>
      <c r="AU342" s="99">
        <f t="shared" si="94"/>
        <v>1</v>
      </c>
    </row>
    <row r="343" spans="2:47" ht="15" customHeight="1" thickBot="1" x14ac:dyDescent="0.4">
      <c r="B343" s="3">
        <v>39</v>
      </c>
      <c r="C343" s="99">
        <f t="shared" si="95"/>
        <v>1</v>
      </c>
      <c r="D343" s="99">
        <f t="shared" si="96"/>
        <v>8</v>
      </c>
      <c r="E343" s="99">
        <f t="shared" si="97"/>
        <v>6</v>
      </c>
      <c r="F343" s="99">
        <f t="shared" si="98"/>
        <v>9</v>
      </c>
      <c r="G343" s="99">
        <f t="shared" si="99"/>
        <v>17</v>
      </c>
      <c r="I343" s="99">
        <f t="shared" si="100"/>
        <v>2</v>
      </c>
      <c r="J343" s="99">
        <f t="shared" si="101"/>
        <v>5</v>
      </c>
      <c r="K343" s="99">
        <f t="shared" si="102"/>
        <v>12</v>
      </c>
      <c r="L343" s="99">
        <f t="shared" si="103"/>
        <v>10</v>
      </c>
      <c r="M343" s="99">
        <f t="shared" si="104"/>
        <v>18</v>
      </c>
      <c r="O343" s="99">
        <f t="shared" si="105"/>
        <v>13</v>
      </c>
      <c r="P343" s="99">
        <f t="shared" si="106"/>
        <v>16</v>
      </c>
      <c r="Q343" s="99">
        <f t="shared" si="107"/>
        <v>11</v>
      </c>
      <c r="R343" s="99">
        <f t="shared" si="108"/>
        <v>14</v>
      </c>
      <c r="S343" s="99">
        <f t="shared" si="109"/>
        <v>19</v>
      </c>
      <c r="U343" s="99">
        <f t="shared" si="110"/>
        <v>3</v>
      </c>
      <c r="V343" s="99">
        <f t="shared" si="111"/>
        <v>4</v>
      </c>
      <c r="W343" s="99">
        <f t="shared" si="112"/>
        <v>7</v>
      </c>
      <c r="X343" s="99">
        <f t="shared" si="113"/>
        <v>15</v>
      </c>
      <c r="Y343" s="3">
        <f t="shared" si="114"/>
        <v>20</v>
      </c>
      <c r="Z343" s="99">
        <f t="shared" si="115"/>
        <v>10</v>
      </c>
      <c r="AA343" s="99">
        <f t="shared" si="115"/>
        <v>17</v>
      </c>
      <c r="AB343" s="99">
        <f t="shared" si="115"/>
        <v>15</v>
      </c>
      <c r="AC343" s="99">
        <f t="shared" si="115"/>
        <v>18</v>
      </c>
      <c r="AD343" s="99">
        <f t="shared" si="115"/>
        <v>8</v>
      </c>
      <c r="AE343" s="99"/>
      <c r="AF343" s="99">
        <f t="shared" si="117"/>
        <v>11</v>
      </c>
      <c r="AG343" s="99">
        <f t="shared" si="117"/>
        <v>14</v>
      </c>
      <c r="AH343" s="99">
        <f t="shared" si="117"/>
        <v>3</v>
      </c>
      <c r="AI343" s="99">
        <f t="shared" si="117"/>
        <v>1</v>
      </c>
      <c r="AJ343" s="99">
        <f t="shared" si="117"/>
        <v>9</v>
      </c>
      <c r="AK343" s="99"/>
      <c r="AL343" s="99">
        <f t="shared" si="118"/>
        <v>4</v>
      </c>
      <c r="AM343" s="99">
        <f t="shared" si="118"/>
        <v>7</v>
      </c>
      <c r="AN343" s="99">
        <f t="shared" si="118"/>
        <v>2</v>
      </c>
      <c r="AO343" s="99">
        <f t="shared" si="118"/>
        <v>5</v>
      </c>
      <c r="AP343" s="99">
        <f t="shared" si="118"/>
        <v>10</v>
      </c>
      <c r="AQ343" s="99"/>
      <c r="AR343" s="99">
        <f t="shared" si="116"/>
        <v>12</v>
      </c>
      <c r="AS343" s="99">
        <f t="shared" si="116"/>
        <v>13</v>
      </c>
      <c r="AT343" s="99">
        <f t="shared" si="116"/>
        <v>16</v>
      </c>
      <c r="AU343" s="99">
        <f t="shared" si="94"/>
        <v>6</v>
      </c>
    </row>
    <row r="344" spans="2:47" ht="15" customHeight="1" thickBot="1" x14ac:dyDescent="0.4">
      <c r="B344" s="3">
        <v>40</v>
      </c>
      <c r="C344" s="99">
        <f t="shared" si="95"/>
        <v>2</v>
      </c>
      <c r="D344" s="99">
        <f t="shared" si="96"/>
        <v>3</v>
      </c>
      <c r="E344" s="99">
        <f t="shared" si="97"/>
        <v>6</v>
      </c>
      <c r="F344" s="99">
        <f t="shared" si="98"/>
        <v>10</v>
      </c>
      <c r="G344" s="99">
        <f t="shared" si="99"/>
        <v>17</v>
      </c>
      <c r="I344" s="99">
        <f t="shared" si="100"/>
        <v>1</v>
      </c>
      <c r="J344" s="99">
        <f t="shared" si="101"/>
        <v>13</v>
      </c>
      <c r="K344" s="99">
        <f t="shared" si="102"/>
        <v>12</v>
      </c>
      <c r="L344" s="99">
        <f t="shared" si="103"/>
        <v>14</v>
      </c>
      <c r="M344" s="99">
        <f t="shared" si="104"/>
        <v>18</v>
      </c>
      <c r="O344" s="99">
        <f t="shared" si="105"/>
        <v>8</v>
      </c>
      <c r="P344" s="99">
        <f t="shared" si="106"/>
        <v>11</v>
      </c>
      <c r="Q344" s="99">
        <f t="shared" si="107"/>
        <v>7</v>
      </c>
      <c r="R344" s="99">
        <f t="shared" si="108"/>
        <v>4</v>
      </c>
      <c r="S344" s="99">
        <f t="shared" si="109"/>
        <v>19</v>
      </c>
      <c r="U344" s="99">
        <f t="shared" si="110"/>
        <v>16</v>
      </c>
      <c r="V344" s="99">
        <f t="shared" si="111"/>
        <v>5</v>
      </c>
      <c r="W344" s="99">
        <f t="shared" si="112"/>
        <v>9</v>
      </c>
      <c r="X344" s="99">
        <f t="shared" si="113"/>
        <v>15</v>
      </c>
      <c r="Y344" s="3">
        <f t="shared" si="114"/>
        <v>20</v>
      </c>
      <c r="Z344" s="99">
        <f t="shared" si="115"/>
        <v>11</v>
      </c>
      <c r="AA344" s="99">
        <f t="shared" si="115"/>
        <v>12</v>
      </c>
      <c r="AB344" s="99">
        <f t="shared" si="115"/>
        <v>15</v>
      </c>
      <c r="AC344" s="99">
        <f t="shared" si="115"/>
        <v>1</v>
      </c>
      <c r="AD344" s="99">
        <f t="shared" si="115"/>
        <v>8</v>
      </c>
      <c r="AE344" s="99"/>
      <c r="AF344" s="99">
        <f t="shared" si="117"/>
        <v>10</v>
      </c>
      <c r="AG344" s="99">
        <f t="shared" si="117"/>
        <v>4</v>
      </c>
      <c r="AH344" s="99">
        <f t="shared" si="117"/>
        <v>3</v>
      </c>
      <c r="AI344" s="99">
        <f t="shared" si="117"/>
        <v>5</v>
      </c>
      <c r="AJ344" s="99">
        <f t="shared" si="117"/>
        <v>9</v>
      </c>
      <c r="AK344" s="99"/>
      <c r="AL344" s="99">
        <f t="shared" si="118"/>
        <v>17</v>
      </c>
      <c r="AM344" s="99">
        <f t="shared" si="118"/>
        <v>2</v>
      </c>
      <c r="AN344" s="99">
        <f t="shared" si="118"/>
        <v>16</v>
      </c>
      <c r="AO344" s="99">
        <f t="shared" si="118"/>
        <v>13</v>
      </c>
      <c r="AP344" s="99">
        <f t="shared" si="118"/>
        <v>10</v>
      </c>
      <c r="AQ344" s="99"/>
      <c r="AR344" s="99">
        <f t="shared" si="116"/>
        <v>7</v>
      </c>
      <c r="AS344" s="99">
        <f t="shared" si="116"/>
        <v>14</v>
      </c>
      <c r="AT344" s="99">
        <f t="shared" si="116"/>
        <v>18</v>
      </c>
      <c r="AU344" s="99">
        <f t="shared" si="94"/>
        <v>6</v>
      </c>
    </row>
    <row r="345" spans="2:47" ht="15" customHeight="1" thickBot="1" x14ac:dyDescent="0.4">
      <c r="B345" s="3">
        <v>41</v>
      </c>
      <c r="C345" s="99">
        <f t="shared" si="95"/>
        <v>16</v>
      </c>
      <c r="D345" s="99">
        <f t="shared" si="96"/>
        <v>1</v>
      </c>
      <c r="E345" s="99">
        <f t="shared" si="97"/>
        <v>6</v>
      </c>
      <c r="F345" s="99">
        <f t="shared" si="98"/>
        <v>10</v>
      </c>
      <c r="G345" s="99">
        <f t="shared" si="99"/>
        <v>17</v>
      </c>
      <c r="I345" s="99">
        <f t="shared" si="100"/>
        <v>2</v>
      </c>
      <c r="J345" s="99">
        <f t="shared" si="101"/>
        <v>4</v>
      </c>
      <c r="K345" s="99">
        <f t="shared" si="102"/>
        <v>12</v>
      </c>
      <c r="L345" s="99">
        <f t="shared" si="103"/>
        <v>14</v>
      </c>
      <c r="M345" s="99">
        <f t="shared" si="104"/>
        <v>18</v>
      </c>
      <c r="O345" s="99">
        <f t="shared" si="105"/>
        <v>8</v>
      </c>
      <c r="P345" s="99">
        <f t="shared" si="106"/>
        <v>11</v>
      </c>
      <c r="Q345" s="99">
        <f t="shared" si="107"/>
        <v>7</v>
      </c>
      <c r="R345" s="99">
        <f t="shared" si="108"/>
        <v>5</v>
      </c>
      <c r="S345" s="99">
        <f t="shared" si="109"/>
        <v>19</v>
      </c>
      <c r="U345" s="99">
        <f t="shared" si="110"/>
        <v>13</v>
      </c>
      <c r="V345" s="99">
        <f t="shared" si="111"/>
        <v>3</v>
      </c>
      <c r="W345" s="99">
        <f t="shared" si="112"/>
        <v>9</v>
      </c>
      <c r="X345" s="99">
        <f t="shared" si="113"/>
        <v>15</v>
      </c>
      <c r="Y345" s="3">
        <f t="shared" si="114"/>
        <v>20</v>
      </c>
      <c r="Z345" s="99">
        <f t="shared" si="115"/>
        <v>7</v>
      </c>
      <c r="AA345" s="99">
        <f t="shared" si="115"/>
        <v>10</v>
      </c>
      <c r="AB345" s="99">
        <f t="shared" si="115"/>
        <v>15</v>
      </c>
      <c r="AC345" s="99">
        <f t="shared" si="115"/>
        <v>1</v>
      </c>
      <c r="AD345" s="99">
        <f t="shared" si="115"/>
        <v>8</v>
      </c>
      <c r="AE345" s="99"/>
      <c r="AF345" s="99">
        <f t="shared" si="117"/>
        <v>11</v>
      </c>
      <c r="AG345" s="99">
        <f t="shared" si="117"/>
        <v>13</v>
      </c>
      <c r="AH345" s="99">
        <f t="shared" si="117"/>
        <v>3</v>
      </c>
      <c r="AI345" s="99">
        <f t="shared" si="117"/>
        <v>5</v>
      </c>
      <c r="AJ345" s="99">
        <f t="shared" si="117"/>
        <v>9</v>
      </c>
      <c r="AK345" s="99"/>
      <c r="AL345" s="99">
        <f t="shared" si="118"/>
        <v>17</v>
      </c>
      <c r="AM345" s="99">
        <f t="shared" si="118"/>
        <v>2</v>
      </c>
      <c r="AN345" s="99">
        <f t="shared" si="118"/>
        <v>16</v>
      </c>
      <c r="AO345" s="99">
        <f t="shared" si="118"/>
        <v>14</v>
      </c>
      <c r="AP345" s="99">
        <f t="shared" si="118"/>
        <v>10</v>
      </c>
      <c r="AQ345" s="99"/>
      <c r="AR345" s="99">
        <f t="shared" si="116"/>
        <v>4</v>
      </c>
      <c r="AS345" s="99">
        <f t="shared" si="116"/>
        <v>12</v>
      </c>
      <c r="AT345" s="99">
        <f t="shared" si="116"/>
        <v>18</v>
      </c>
      <c r="AU345" s="99">
        <f t="shared" si="94"/>
        <v>6</v>
      </c>
    </row>
    <row r="346" spans="2:47" ht="15" customHeight="1" thickBot="1" x14ac:dyDescent="0.4">
      <c r="B346" s="3">
        <v>42</v>
      </c>
      <c r="C346" s="99">
        <f t="shared" si="95"/>
        <v>11</v>
      </c>
      <c r="D346" s="99">
        <f t="shared" si="96"/>
        <v>13</v>
      </c>
      <c r="E346" s="99">
        <f t="shared" si="97"/>
        <v>5</v>
      </c>
      <c r="F346" s="99">
        <f t="shared" si="98"/>
        <v>9</v>
      </c>
      <c r="G346" s="99">
        <f t="shared" si="99"/>
        <v>17</v>
      </c>
      <c r="I346" s="99">
        <f t="shared" si="100"/>
        <v>2</v>
      </c>
      <c r="J346" s="99">
        <f t="shared" si="101"/>
        <v>8</v>
      </c>
      <c r="K346" s="99">
        <f t="shared" si="102"/>
        <v>7</v>
      </c>
      <c r="L346" s="99">
        <f t="shared" si="103"/>
        <v>12</v>
      </c>
      <c r="M346" s="99">
        <f t="shared" si="104"/>
        <v>18</v>
      </c>
      <c r="O346" s="99">
        <f t="shared" si="105"/>
        <v>16</v>
      </c>
      <c r="P346" s="99">
        <f t="shared" si="106"/>
        <v>3</v>
      </c>
      <c r="Q346" s="99">
        <f t="shared" si="107"/>
        <v>6</v>
      </c>
      <c r="R346" s="99">
        <f t="shared" si="108"/>
        <v>14</v>
      </c>
      <c r="S346" s="99">
        <f t="shared" si="109"/>
        <v>19</v>
      </c>
      <c r="U346" s="99">
        <f t="shared" si="110"/>
        <v>1</v>
      </c>
      <c r="V346" s="99">
        <f t="shared" si="111"/>
        <v>4</v>
      </c>
      <c r="W346" s="99">
        <f t="shared" si="112"/>
        <v>10</v>
      </c>
      <c r="X346" s="99">
        <f t="shared" si="113"/>
        <v>15</v>
      </c>
      <c r="Y346" s="3">
        <f t="shared" si="114"/>
        <v>20</v>
      </c>
      <c r="Z346" s="99">
        <f t="shared" si="115"/>
        <v>2</v>
      </c>
      <c r="AA346" s="99">
        <f t="shared" si="115"/>
        <v>4</v>
      </c>
      <c r="AB346" s="99">
        <f t="shared" si="115"/>
        <v>14</v>
      </c>
      <c r="AC346" s="99">
        <f t="shared" si="115"/>
        <v>18</v>
      </c>
      <c r="AD346" s="99">
        <f t="shared" si="115"/>
        <v>8</v>
      </c>
      <c r="AE346" s="99"/>
      <c r="AF346" s="99">
        <f t="shared" si="117"/>
        <v>11</v>
      </c>
      <c r="AG346" s="99">
        <f t="shared" si="117"/>
        <v>17</v>
      </c>
      <c r="AH346" s="99">
        <f t="shared" si="117"/>
        <v>16</v>
      </c>
      <c r="AI346" s="99">
        <f t="shared" si="117"/>
        <v>3</v>
      </c>
      <c r="AJ346" s="99">
        <f t="shared" si="117"/>
        <v>9</v>
      </c>
      <c r="AK346" s="99"/>
      <c r="AL346" s="99">
        <f t="shared" si="118"/>
        <v>7</v>
      </c>
      <c r="AM346" s="99">
        <f t="shared" si="118"/>
        <v>12</v>
      </c>
      <c r="AN346" s="99">
        <f t="shared" si="118"/>
        <v>15</v>
      </c>
      <c r="AO346" s="99">
        <f t="shared" si="118"/>
        <v>5</v>
      </c>
      <c r="AP346" s="99">
        <f t="shared" si="118"/>
        <v>10</v>
      </c>
      <c r="AQ346" s="99"/>
      <c r="AR346" s="99">
        <f t="shared" si="116"/>
        <v>10</v>
      </c>
      <c r="AS346" s="99">
        <f t="shared" si="116"/>
        <v>13</v>
      </c>
      <c r="AT346" s="99">
        <f t="shared" si="116"/>
        <v>1</v>
      </c>
      <c r="AU346" s="99">
        <f t="shared" si="94"/>
        <v>6</v>
      </c>
    </row>
    <row r="347" spans="2:47" ht="15" customHeight="1" thickBot="1" x14ac:dyDescent="0.4">
      <c r="B347" s="3">
        <v>43</v>
      </c>
      <c r="C347" s="99">
        <f t="shared" si="95"/>
        <v>13</v>
      </c>
      <c r="D347" s="99">
        <f t="shared" si="96"/>
        <v>3</v>
      </c>
      <c r="E347" s="99">
        <f t="shared" si="97"/>
        <v>4</v>
      </c>
      <c r="F347" s="99">
        <f t="shared" si="98"/>
        <v>9</v>
      </c>
      <c r="G347" s="99">
        <f t="shared" si="99"/>
        <v>17</v>
      </c>
      <c r="I347" s="99">
        <f t="shared" si="100"/>
        <v>1</v>
      </c>
      <c r="J347" s="99">
        <f t="shared" si="101"/>
        <v>8</v>
      </c>
      <c r="K347" s="99">
        <f t="shared" si="102"/>
        <v>7</v>
      </c>
      <c r="L347" s="99">
        <f t="shared" si="103"/>
        <v>12</v>
      </c>
      <c r="M347" s="99">
        <f t="shared" si="104"/>
        <v>18</v>
      </c>
      <c r="O347" s="99">
        <f t="shared" si="105"/>
        <v>2</v>
      </c>
      <c r="P347" s="99">
        <f t="shared" si="106"/>
        <v>11</v>
      </c>
      <c r="Q347" s="99">
        <f t="shared" si="107"/>
        <v>6</v>
      </c>
      <c r="R347" s="99">
        <f t="shared" si="108"/>
        <v>14</v>
      </c>
      <c r="S347" s="99">
        <f t="shared" si="109"/>
        <v>19</v>
      </c>
      <c r="U347" s="99">
        <f t="shared" si="110"/>
        <v>16</v>
      </c>
      <c r="V347" s="99">
        <f t="shared" si="111"/>
        <v>5</v>
      </c>
      <c r="W347" s="99">
        <f t="shared" si="112"/>
        <v>10</v>
      </c>
      <c r="X347" s="99">
        <f t="shared" si="113"/>
        <v>15</v>
      </c>
      <c r="Y347" s="3">
        <f t="shared" si="114"/>
        <v>20</v>
      </c>
      <c r="Z347" s="99">
        <f t="shared" si="115"/>
        <v>4</v>
      </c>
      <c r="AA347" s="99">
        <f t="shared" si="115"/>
        <v>12</v>
      </c>
      <c r="AB347" s="99">
        <f t="shared" si="115"/>
        <v>13</v>
      </c>
      <c r="AC347" s="99">
        <f t="shared" si="115"/>
        <v>18</v>
      </c>
      <c r="AD347" s="99">
        <f t="shared" si="115"/>
        <v>8</v>
      </c>
      <c r="AE347" s="99"/>
      <c r="AF347" s="99">
        <f t="shared" si="117"/>
        <v>10</v>
      </c>
      <c r="AG347" s="99">
        <f t="shared" si="117"/>
        <v>17</v>
      </c>
      <c r="AH347" s="99">
        <f t="shared" si="117"/>
        <v>16</v>
      </c>
      <c r="AI347" s="99">
        <f t="shared" si="117"/>
        <v>3</v>
      </c>
      <c r="AJ347" s="99">
        <f t="shared" si="117"/>
        <v>9</v>
      </c>
      <c r="AK347" s="99"/>
      <c r="AL347" s="99">
        <f t="shared" si="118"/>
        <v>11</v>
      </c>
      <c r="AM347" s="99">
        <f t="shared" si="118"/>
        <v>2</v>
      </c>
      <c r="AN347" s="99">
        <f t="shared" si="118"/>
        <v>15</v>
      </c>
      <c r="AO347" s="99">
        <f t="shared" si="118"/>
        <v>5</v>
      </c>
      <c r="AP347" s="99">
        <f t="shared" si="118"/>
        <v>10</v>
      </c>
      <c r="AQ347" s="99"/>
      <c r="AR347" s="99">
        <f t="shared" si="116"/>
        <v>7</v>
      </c>
      <c r="AS347" s="99">
        <f t="shared" si="116"/>
        <v>14</v>
      </c>
      <c r="AT347" s="99">
        <f t="shared" si="116"/>
        <v>1</v>
      </c>
      <c r="AU347" s="99">
        <f t="shared" si="94"/>
        <v>6</v>
      </c>
    </row>
    <row r="348" spans="2:47" ht="15" customHeight="1" thickBot="1" x14ac:dyDescent="0.4">
      <c r="B348" s="3">
        <v>44</v>
      </c>
      <c r="C348" s="99">
        <f t="shared" si="95"/>
        <v>2</v>
      </c>
      <c r="D348" s="99">
        <f t="shared" si="96"/>
        <v>1</v>
      </c>
      <c r="E348" s="99">
        <f t="shared" si="97"/>
        <v>7</v>
      </c>
      <c r="F348" s="99">
        <f t="shared" si="98"/>
        <v>12</v>
      </c>
      <c r="G348" s="99">
        <f t="shared" si="99"/>
        <v>17</v>
      </c>
      <c r="I348" s="99">
        <f t="shared" si="100"/>
        <v>11</v>
      </c>
      <c r="J348" s="99">
        <f t="shared" si="101"/>
        <v>3</v>
      </c>
      <c r="K348" s="99">
        <f t="shared" si="102"/>
        <v>6</v>
      </c>
      <c r="L348" s="99">
        <f t="shared" si="103"/>
        <v>14</v>
      </c>
      <c r="M348" s="99">
        <f t="shared" si="104"/>
        <v>18</v>
      </c>
      <c r="O348" s="99">
        <f t="shared" si="105"/>
        <v>8</v>
      </c>
      <c r="P348" s="99">
        <f t="shared" si="106"/>
        <v>4</v>
      </c>
      <c r="Q348" s="99">
        <f t="shared" si="107"/>
        <v>10</v>
      </c>
      <c r="R348" s="99">
        <f t="shared" si="108"/>
        <v>15</v>
      </c>
      <c r="S348" s="99">
        <f t="shared" si="109"/>
        <v>19</v>
      </c>
      <c r="U348" s="99">
        <f t="shared" si="110"/>
        <v>13</v>
      </c>
      <c r="V348" s="99">
        <f t="shared" si="111"/>
        <v>5</v>
      </c>
      <c r="W348" s="99">
        <f t="shared" si="112"/>
        <v>9</v>
      </c>
      <c r="X348" s="99">
        <f t="shared" si="113"/>
        <v>16</v>
      </c>
      <c r="Y348" s="3">
        <f t="shared" si="114"/>
        <v>20</v>
      </c>
      <c r="Z348" s="99">
        <f t="shared" si="115"/>
        <v>11</v>
      </c>
      <c r="AA348" s="99">
        <f t="shared" si="115"/>
        <v>10</v>
      </c>
      <c r="AB348" s="99">
        <f t="shared" si="115"/>
        <v>16</v>
      </c>
      <c r="AC348" s="99">
        <f t="shared" si="115"/>
        <v>3</v>
      </c>
      <c r="AD348" s="99">
        <f t="shared" si="115"/>
        <v>8</v>
      </c>
      <c r="AE348" s="99"/>
      <c r="AF348" s="99">
        <f t="shared" si="117"/>
        <v>2</v>
      </c>
      <c r="AG348" s="99">
        <f t="shared" si="117"/>
        <v>12</v>
      </c>
      <c r="AH348" s="99">
        <f t="shared" si="117"/>
        <v>15</v>
      </c>
      <c r="AI348" s="99">
        <f t="shared" si="117"/>
        <v>5</v>
      </c>
      <c r="AJ348" s="99">
        <f t="shared" si="117"/>
        <v>9</v>
      </c>
      <c r="AK348" s="99"/>
      <c r="AL348" s="99">
        <f t="shared" si="118"/>
        <v>17</v>
      </c>
      <c r="AM348" s="99">
        <f t="shared" si="118"/>
        <v>13</v>
      </c>
      <c r="AN348" s="99">
        <f t="shared" si="118"/>
        <v>1</v>
      </c>
      <c r="AO348" s="99">
        <f t="shared" si="118"/>
        <v>6</v>
      </c>
      <c r="AP348" s="99">
        <f t="shared" si="118"/>
        <v>10</v>
      </c>
      <c r="AQ348" s="99"/>
      <c r="AR348" s="99">
        <f t="shared" si="116"/>
        <v>4</v>
      </c>
      <c r="AS348" s="99">
        <f t="shared" si="116"/>
        <v>14</v>
      </c>
      <c r="AT348" s="99">
        <f t="shared" si="116"/>
        <v>18</v>
      </c>
      <c r="AU348" s="99">
        <f t="shared" si="94"/>
        <v>7</v>
      </c>
    </row>
    <row r="349" spans="2:47" ht="15" customHeight="1" thickBot="1" x14ac:dyDescent="0.4">
      <c r="B349" s="3">
        <v>45</v>
      </c>
      <c r="C349" s="99">
        <f t="shared" si="95"/>
        <v>2</v>
      </c>
      <c r="D349" s="99">
        <f t="shared" si="96"/>
        <v>3</v>
      </c>
      <c r="E349" s="99">
        <f t="shared" si="97"/>
        <v>6</v>
      </c>
      <c r="F349" s="99">
        <f t="shared" si="98"/>
        <v>14</v>
      </c>
      <c r="G349" s="99">
        <f t="shared" si="99"/>
        <v>17</v>
      </c>
      <c r="I349" s="99">
        <f t="shared" si="100"/>
        <v>1</v>
      </c>
      <c r="J349" s="99">
        <f t="shared" si="101"/>
        <v>16</v>
      </c>
      <c r="K349" s="99">
        <f t="shared" si="102"/>
        <v>7</v>
      </c>
      <c r="L349" s="99">
        <f t="shared" si="103"/>
        <v>9</v>
      </c>
      <c r="M349" s="99">
        <f t="shared" si="104"/>
        <v>18</v>
      </c>
      <c r="O349" s="99">
        <f t="shared" si="105"/>
        <v>13</v>
      </c>
      <c r="P349" s="99">
        <f t="shared" si="106"/>
        <v>11</v>
      </c>
      <c r="Q349" s="99">
        <f t="shared" si="107"/>
        <v>5</v>
      </c>
      <c r="R349" s="99">
        <f t="shared" si="108"/>
        <v>12</v>
      </c>
      <c r="S349" s="99">
        <f t="shared" si="109"/>
        <v>19</v>
      </c>
      <c r="U349" s="99">
        <f t="shared" si="110"/>
        <v>8</v>
      </c>
      <c r="V349" s="99">
        <f t="shared" si="111"/>
        <v>4</v>
      </c>
      <c r="W349" s="99">
        <f t="shared" si="112"/>
        <v>10</v>
      </c>
      <c r="X349" s="99">
        <f t="shared" si="113"/>
        <v>15</v>
      </c>
      <c r="Y349" s="3">
        <f t="shared" si="114"/>
        <v>20</v>
      </c>
      <c r="Z349" s="99">
        <f t="shared" si="115"/>
        <v>11</v>
      </c>
      <c r="AA349" s="99">
        <f t="shared" si="115"/>
        <v>12</v>
      </c>
      <c r="AB349" s="99">
        <f t="shared" si="115"/>
        <v>15</v>
      </c>
      <c r="AC349" s="99">
        <f t="shared" si="115"/>
        <v>5</v>
      </c>
      <c r="AD349" s="99">
        <f t="shared" si="115"/>
        <v>8</v>
      </c>
      <c r="AE349" s="99"/>
      <c r="AF349" s="99">
        <f t="shared" si="117"/>
        <v>10</v>
      </c>
      <c r="AG349" s="99">
        <f t="shared" si="117"/>
        <v>7</v>
      </c>
      <c r="AH349" s="99">
        <f t="shared" si="117"/>
        <v>16</v>
      </c>
      <c r="AI349" s="99">
        <f t="shared" si="117"/>
        <v>18</v>
      </c>
      <c r="AJ349" s="99">
        <f t="shared" si="117"/>
        <v>9</v>
      </c>
      <c r="AK349" s="99"/>
      <c r="AL349" s="99">
        <f t="shared" si="118"/>
        <v>4</v>
      </c>
      <c r="AM349" s="99">
        <f t="shared" si="118"/>
        <v>2</v>
      </c>
      <c r="AN349" s="99">
        <f t="shared" si="118"/>
        <v>14</v>
      </c>
      <c r="AO349" s="99">
        <f t="shared" si="118"/>
        <v>3</v>
      </c>
      <c r="AP349" s="99">
        <f t="shared" si="118"/>
        <v>10</v>
      </c>
      <c r="AQ349" s="99"/>
      <c r="AR349" s="99">
        <f t="shared" si="116"/>
        <v>17</v>
      </c>
      <c r="AS349" s="99">
        <f t="shared" si="116"/>
        <v>13</v>
      </c>
      <c r="AT349" s="99">
        <f t="shared" si="116"/>
        <v>1</v>
      </c>
      <c r="AU349" s="99">
        <f t="shared" si="94"/>
        <v>6</v>
      </c>
    </row>
    <row r="350" spans="2:47" ht="15" customHeight="1" thickBot="1" x14ac:dyDescent="0.4">
      <c r="B350" s="3">
        <v>46</v>
      </c>
      <c r="C350" s="99">
        <f t="shared" si="95"/>
        <v>2</v>
      </c>
      <c r="D350" s="99">
        <f t="shared" si="96"/>
        <v>13</v>
      </c>
      <c r="E350" s="99">
        <f t="shared" si="97"/>
        <v>6</v>
      </c>
      <c r="F350" s="99">
        <f t="shared" si="98"/>
        <v>14</v>
      </c>
      <c r="G350" s="99">
        <f t="shared" si="99"/>
        <v>17</v>
      </c>
      <c r="I350" s="99">
        <f t="shared" si="100"/>
        <v>1</v>
      </c>
      <c r="J350" s="99">
        <f t="shared" si="101"/>
        <v>11</v>
      </c>
      <c r="K350" s="99">
        <f t="shared" si="102"/>
        <v>7</v>
      </c>
      <c r="L350" s="99">
        <f t="shared" si="103"/>
        <v>9</v>
      </c>
      <c r="M350" s="99">
        <f t="shared" si="104"/>
        <v>18</v>
      </c>
      <c r="O350" s="99">
        <f t="shared" si="105"/>
        <v>16</v>
      </c>
      <c r="P350" s="99">
        <f t="shared" si="106"/>
        <v>3</v>
      </c>
      <c r="Q350" s="99">
        <f t="shared" si="107"/>
        <v>5</v>
      </c>
      <c r="R350" s="99">
        <f t="shared" si="108"/>
        <v>12</v>
      </c>
      <c r="S350" s="99">
        <f t="shared" si="109"/>
        <v>19</v>
      </c>
      <c r="U350" s="99">
        <f t="shared" si="110"/>
        <v>8</v>
      </c>
      <c r="V350" s="99">
        <f t="shared" si="111"/>
        <v>4</v>
      </c>
      <c r="W350" s="99">
        <f t="shared" si="112"/>
        <v>10</v>
      </c>
      <c r="X350" s="99">
        <f t="shared" si="113"/>
        <v>15</v>
      </c>
      <c r="Y350" s="3">
        <f t="shared" si="114"/>
        <v>20</v>
      </c>
      <c r="Z350" s="99">
        <f t="shared" si="115"/>
        <v>11</v>
      </c>
      <c r="AA350" s="99">
        <f t="shared" si="115"/>
        <v>4</v>
      </c>
      <c r="AB350" s="99">
        <f t="shared" si="115"/>
        <v>15</v>
      </c>
      <c r="AC350" s="99">
        <f t="shared" si="115"/>
        <v>5</v>
      </c>
      <c r="AD350" s="99">
        <f t="shared" si="115"/>
        <v>8</v>
      </c>
      <c r="AE350" s="99"/>
      <c r="AF350" s="99">
        <f t="shared" si="117"/>
        <v>10</v>
      </c>
      <c r="AG350" s="99">
        <f t="shared" si="117"/>
        <v>2</v>
      </c>
      <c r="AH350" s="99">
        <f t="shared" si="117"/>
        <v>16</v>
      </c>
      <c r="AI350" s="99">
        <f t="shared" si="117"/>
        <v>18</v>
      </c>
      <c r="AJ350" s="99">
        <f t="shared" si="117"/>
        <v>9</v>
      </c>
      <c r="AK350" s="99"/>
      <c r="AL350" s="99">
        <f t="shared" si="118"/>
        <v>7</v>
      </c>
      <c r="AM350" s="99">
        <f t="shared" si="118"/>
        <v>12</v>
      </c>
      <c r="AN350" s="99">
        <f t="shared" si="118"/>
        <v>14</v>
      </c>
      <c r="AO350" s="99">
        <f t="shared" si="118"/>
        <v>3</v>
      </c>
      <c r="AP350" s="99">
        <f t="shared" si="118"/>
        <v>10</v>
      </c>
      <c r="AQ350" s="99"/>
      <c r="AR350" s="99">
        <f t="shared" si="116"/>
        <v>17</v>
      </c>
      <c r="AS350" s="99">
        <f t="shared" si="116"/>
        <v>13</v>
      </c>
      <c r="AT350" s="99">
        <f t="shared" si="116"/>
        <v>1</v>
      </c>
      <c r="AU350" s="99">
        <f t="shared" si="94"/>
        <v>6</v>
      </c>
    </row>
    <row r="351" spans="2:47" ht="15" customHeight="1" thickBot="1" x14ac:dyDescent="0.4">
      <c r="B351" s="3">
        <v>47</v>
      </c>
      <c r="C351" s="99">
        <f t="shared" si="95"/>
        <v>2</v>
      </c>
      <c r="D351" s="99">
        <f t="shared" si="96"/>
        <v>5</v>
      </c>
      <c r="E351" s="99">
        <f t="shared" si="97"/>
        <v>6</v>
      </c>
      <c r="F351" s="99">
        <f t="shared" si="98"/>
        <v>14</v>
      </c>
      <c r="G351" s="99">
        <f t="shared" si="99"/>
        <v>16</v>
      </c>
      <c r="I351" s="99">
        <f t="shared" si="100"/>
        <v>8</v>
      </c>
      <c r="J351" s="99">
        <f t="shared" si="101"/>
        <v>3</v>
      </c>
      <c r="K351" s="99">
        <f t="shared" si="102"/>
        <v>7</v>
      </c>
      <c r="L351" s="99">
        <f t="shared" si="103"/>
        <v>9</v>
      </c>
      <c r="M351" s="99">
        <f t="shared" si="104"/>
        <v>17</v>
      </c>
      <c r="O351" s="99">
        <f t="shared" si="105"/>
        <v>13</v>
      </c>
      <c r="P351" s="99">
        <f t="shared" si="106"/>
        <v>4</v>
      </c>
      <c r="Q351" s="99">
        <f t="shared" si="107"/>
        <v>1</v>
      </c>
      <c r="R351" s="99">
        <f t="shared" si="108"/>
        <v>12</v>
      </c>
      <c r="S351" s="99">
        <f t="shared" si="109"/>
        <v>18</v>
      </c>
      <c r="U351" s="99">
        <f t="shared" si="110"/>
        <v>19</v>
      </c>
      <c r="V351" s="99">
        <f t="shared" si="111"/>
        <v>11</v>
      </c>
      <c r="W351" s="99">
        <f t="shared" si="112"/>
        <v>10</v>
      </c>
      <c r="X351" s="99">
        <f t="shared" si="113"/>
        <v>15</v>
      </c>
      <c r="Y351" s="3">
        <f t="shared" si="114"/>
        <v>20</v>
      </c>
      <c r="Z351" s="99">
        <f t="shared" si="115"/>
        <v>11</v>
      </c>
      <c r="AA351" s="99">
        <f t="shared" si="115"/>
        <v>14</v>
      </c>
      <c r="AB351" s="99">
        <f t="shared" si="115"/>
        <v>15</v>
      </c>
      <c r="AC351" s="99">
        <f t="shared" si="115"/>
        <v>5</v>
      </c>
      <c r="AD351" s="99">
        <f t="shared" si="115"/>
        <v>7</v>
      </c>
      <c r="AE351" s="99"/>
      <c r="AF351" s="99">
        <f t="shared" si="117"/>
        <v>17</v>
      </c>
      <c r="AG351" s="99">
        <f t="shared" si="117"/>
        <v>12</v>
      </c>
      <c r="AH351" s="99">
        <f t="shared" si="117"/>
        <v>16</v>
      </c>
      <c r="AI351" s="99">
        <f t="shared" si="117"/>
        <v>18</v>
      </c>
      <c r="AJ351" s="99">
        <f t="shared" si="117"/>
        <v>8</v>
      </c>
      <c r="AK351" s="99"/>
      <c r="AL351" s="99">
        <f t="shared" si="118"/>
        <v>4</v>
      </c>
      <c r="AM351" s="99">
        <f t="shared" si="118"/>
        <v>13</v>
      </c>
      <c r="AN351" s="99">
        <f t="shared" si="118"/>
        <v>10</v>
      </c>
      <c r="AO351" s="99">
        <f t="shared" si="118"/>
        <v>3</v>
      </c>
      <c r="AP351" s="99">
        <f t="shared" si="118"/>
        <v>9</v>
      </c>
      <c r="AQ351" s="99"/>
      <c r="AR351" s="99">
        <f t="shared" si="116"/>
        <v>10</v>
      </c>
      <c r="AS351" s="99">
        <f t="shared" si="116"/>
        <v>2</v>
      </c>
      <c r="AT351" s="99">
        <f t="shared" si="116"/>
        <v>1</v>
      </c>
      <c r="AU351" s="99">
        <f t="shared" si="94"/>
        <v>6</v>
      </c>
    </row>
    <row r="352" spans="2:47" ht="15" customHeight="1" thickBot="1" x14ac:dyDescent="0.4">
      <c r="B352" s="3">
        <v>48</v>
      </c>
      <c r="C352" s="99">
        <f t="shared" si="95"/>
        <v>1</v>
      </c>
      <c r="D352" s="99">
        <f t="shared" si="96"/>
        <v>5</v>
      </c>
      <c r="E352" s="99">
        <f t="shared" si="97"/>
        <v>6</v>
      </c>
      <c r="F352" s="99">
        <f t="shared" si="98"/>
        <v>3</v>
      </c>
      <c r="G352" s="99">
        <f t="shared" si="99"/>
        <v>17</v>
      </c>
      <c r="I352" s="99">
        <f t="shared" si="100"/>
        <v>2</v>
      </c>
      <c r="J352" s="99">
        <f t="shared" si="101"/>
        <v>4</v>
      </c>
      <c r="K352" s="99">
        <f t="shared" si="102"/>
        <v>14</v>
      </c>
      <c r="L352" s="99">
        <f t="shared" si="103"/>
        <v>9</v>
      </c>
      <c r="M352" s="99">
        <f t="shared" si="104"/>
        <v>18</v>
      </c>
      <c r="O352" s="99">
        <f t="shared" si="105"/>
        <v>13</v>
      </c>
      <c r="P352" s="99">
        <f t="shared" si="106"/>
        <v>11</v>
      </c>
      <c r="Q352" s="99">
        <f t="shared" si="107"/>
        <v>10</v>
      </c>
      <c r="R352" s="99">
        <f t="shared" si="108"/>
        <v>15</v>
      </c>
      <c r="S352" s="99">
        <f t="shared" si="109"/>
        <v>19</v>
      </c>
      <c r="U352" s="99">
        <f t="shared" si="110"/>
        <v>8</v>
      </c>
      <c r="V352" s="99">
        <f t="shared" si="111"/>
        <v>7</v>
      </c>
      <c r="W352" s="99">
        <f t="shared" si="112"/>
        <v>12</v>
      </c>
      <c r="X352" s="99">
        <f t="shared" si="113"/>
        <v>16</v>
      </c>
      <c r="Y352" s="3">
        <f t="shared" si="114"/>
        <v>20</v>
      </c>
      <c r="Z352" s="99">
        <f t="shared" si="115"/>
        <v>10</v>
      </c>
      <c r="AA352" s="99">
        <f t="shared" si="115"/>
        <v>14</v>
      </c>
      <c r="AB352" s="99">
        <f t="shared" si="115"/>
        <v>15</v>
      </c>
      <c r="AC352" s="99">
        <f t="shared" si="115"/>
        <v>12</v>
      </c>
      <c r="AD352" s="99">
        <f t="shared" si="115"/>
        <v>8</v>
      </c>
      <c r="AE352" s="99"/>
      <c r="AF352" s="99">
        <f t="shared" si="117"/>
        <v>11</v>
      </c>
      <c r="AG352" s="99">
        <f t="shared" si="117"/>
        <v>13</v>
      </c>
      <c r="AH352" s="99">
        <f t="shared" si="117"/>
        <v>5</v>
      </c>
      <c r="AI352" s="99">
        <f t="shared" si="117"/>
        <v>18</v>
      </c>
      <c r="AJ352" s="99">
        <f t="shared" si="117"/>
        <v>9</v>
      </c>
      <c r="AK352" s="99"/>
      <c r="AL352" s="99">
        <f t="shared" si="118"/>
        <v>4</v>
      </c>
      <c r="AM352" s="99">
        <f t="shared" si="118"/>
        <v>2</v>
      </c>
      <c r="AN352" s="99">
        <f t="shared" si="118"/>
        <v>1</v>
      </c>
      <c r="AO352" s="99">
        <f t="shared" si="118"/>
        <v>6</v>
      </c>
      <c r="AP352" s="99">
        <f t="shared" si="118"/>
        <v>10</v>
      </c>
      <c r="AQ352" s="99"/>
      <c r="AR352" s="99">
        <f t="shared" si="116"/>
        <v>17</v>
      </c>
      <c r="AS352" s="99">
        <f t="shared" si="116"/>
        <v>16</v>
      </c>
      <c r="AT352" s="99">
        <f t="shared" si="116"/>
        <v>3</v>
      </c>
      <c r="AU352" s="99">
        <f t="shared" si="94"/>
        <v>7</v>
      </c>
    </row>
    <row r="353" spans="2:47" ht="15" customHeight="1" thickBot="1" x14ac:dyDescent="0.4">
      <c r="B353" s="3">
        <v>49</v>
      </c>
      <c r="C353" s="99">
        <f t="shared" si="95"/>
        <v>1</v>
      </c>
      <c r="D353" s="99">
        <f t="shared" si="96"/>
        <v>3</v>
      </c>
      <c r="E353" s="99">
        <f t="shared" si="97"/>
        <v>6</v>
      </c>
      <c r="F353" s="99">
        <f t="shared" si="98"/>
        <v>7</v>
      </c>
      <c r="G353" s="99">
        <f t="shared" si="99"/>
        <v>17</v>
      </c>
      <c r="I353" s="99">
        <f t="shared" si="100"/>
        <v>2</v>
      </c>
      <c r="J353" s="99">
        <f t="shared" si="101"/>
        <v>13</v>
      </c>
      <c r="K353" s="99">
        <f t="shared" si="102"/>
        <v>14</v>
      </c>
      <c r="L353" s="99">
        <f t="shared" si="103"/>
        <v>9</v>
      </c>
      <c r="M353" s="99">
        <f t="shared" si="104"/>
        <v>18</v>
      </c>
      <c r="O353" s="99">
        <f t="shared" si="105"/>
        <v>8</v>
      </c>
      <c r="P353" s="99">
        <f t="shared" si="106"/>
        <v>11</v>
      </c>
      <c r="Q353" s="99">
        <f t="shared" si="107"/>
        <v>10</v>
      </c>
      <c r="R353" s="99">
        <f t="shared" si="108"/>
        <v>15</v>
      </c>
      <c r="S353" s="99">
        <f t="shared" si="109"/>
        <v>19</v>
      </c>
      <c r="U353" s="99">
        <f t="shared" si="110"/>
        <v>16</v>
      </c>
      <c r="V353" s="99">
        <f t="shared" si="111"/>
        <v>5</v>
      </c>
      <c r="W353" s="99">
        <f t="shared" si="112"/>
        <v>12</v>
      </c>
      <c r="X353" s="99">
        <f t="shared" si="113"/>
        <v>4</v>
      </c>
      <c r="Y353" s="3">
        <f t="shared" si="114"/>
        <v>20</v>
      </c>
      <c r="Z353" s="99">
        <f t="shared" si="115"/>
        <v>10</v>
      </c>
      <c r="AA353" s="99">
        <f t="shared" si="115"/>
        <v>12</v>
      </c>
      <c r="AB353" s="99">
        <f t="shared" si="115"/>
        <v>15</v>
      </c>
      <c r="AC353" s="99">
        <f t="shared" si="115"/>
        <v>16</v>
      </c>
      <c r="AD353" s="99">
        <f t="shared" si="115"/>
        <v>8</v>
      </c>
      <c r="AE353" s="99"/>
      <c r="AF353" s="99">
        <f t="shared" si="117"/>
        <v>11</v>
      </c>
      <c r="AG353" s="99">
        <f t="shared" si="117"/>
        <v>4</v>
      </c>
      <c r="AH353" s="99">
        <f t="shared" si="117"/>
        <v>5</v>
      </c>
      <c r="AI353" s="99">
        <f t="shared" si="117"/>
        <v>18</v>
      </c>
      <c r="AJ353" s="99">
        <f t="shared" si="117"/>
        <v>9</v>
      </c>
      <c r="AK353" s="99"/>
      <c r="AL353" s="99">
        <f t="shared" si="118"/>
        <v>17</v>
      </c>
      <c r="AM353" s="99">
        <f t="shared" si="118"/>
        <v>2</v>
      </c>
      <c r="AN353" s="99">
        <f t="shared" si="118"/>
        <v>1</v>
      </c>
      <c r="AO353" s="99">
        <f t="shared" si="118"/>
        <v>6</v>
      </c>
      <c r="AP353" s="99">
        <f t="shared" si="118"/>
        <v>10</v>
      </c>
      <c r="AQ353" s="99"/>
      <c r="AR353" s="99">
        <f t="shared" si="116"/>
        <v>7</v>
      </c>
      <c r="AS353" s="99">
        <f t="shared" si="116"/>
        <v>14</v>
      </c>
      <c r="AT353" s="99">
        <f t="shared" si="116"/>
        <v>3</v>
      </c>
      <c r="AU353" s="99">
        <f t="shared" si="94"/>
        <v>13</v>
      </c>
    </row>
    <row r="354" spans="2:47" ht="15" customHeight="1" thickBot="1" x14ac:dyDescent="0.4">
      <c r="B354" s="3">
        <v>50</v>
      </c>
      <c r="C354" s="99">
        <f t="shared" si="95"/>
        <v>2</v>
      </c>
      <c r="D354" s="99">
        <f t="shared" si="96"/>
        <v>5</v>
      </c>
      <c r="E354" s="99">
        <f t="shared" si="97"/>
        <v>6</v>
      </c>
      <c r="F354" s="99">
        <f t="shared" si="98"/>
        <v>3</v>
      </c>
      <c r="G354" s="99">
        <f t="shared" si="99"/>
        <v>17</v>
      </c>
      <c r="I354" s="99">
        <f t="shared" si="100"/>
        <v>8</v>
      </c>
      <c r="J354" s="99">
        <f t="shared" si="101"/>
        <v>11</v>
      </c>
      <c r="K354" s="99">
        <f t="shared" si="102"/>
        <v>14</v>
      </c>
      <c r="L354" s="99">
        <f t="shared" si="103"/>
        <v>7</v>
      </c>
      <c r="M354" s="99">
        <f t="shared" si="104"/>
        <v>18</v>
      </c>
      <c r="O354" s="99">
        <f t="shared" si="105"/>
        <v>1</v>
      </c>
      <c r="P354" s="99">
        <f t="shared" si="106"/>
        <v>16</v>
      </c>
      <c r="Q354" s="99">
        <f t="shared" si="107"/>
        <v>10</v>
      </c>
      <c r="R354" s="99">
        <f t="shared" si="108"/>
        <v>9</v>
      </c>
      <c r="S354" s="99">
        <f t="shared" si="109"/>
        <v>19</v>
      </c>
      <c r="U354" s="99">
        <f t="shared" si="110"/>
        <v>13</v>
      </c>
      <c r="V354" s="99">
        <f t="shared" si="111"/>
        <v>4</v>
      </c>
      <c r="W354" s="99">
        <f t="shared" si="112"/>
        <v>12</v>
      </c>
      <c r="X354" s="99">
        <f t="shared" si="113"/>
        <v>15</v>
      </c>
      <c r="Y354" s="3">
        <f t="shared" si="114"/>
        <v>20</v>
      </c>
      <c r="Z354" s="99">
        <f t="shared" si="115"/>
        <v>11</v>
      </c>
      <c r="AA354" s="99">
        <f t="shared" si="115"/>
        <v>14</v>
      </c>
      <c r="AB354" s="99">
        <f t="shared" si="115"/>
        <v>15</v>
      </c>
      <c r="AC354" s="99">
        <f t="shared" si="115"/>
        <v>12</v>
      </c>
      <c r="AD354" s="99">
        <f t="shared" si="115"/>
        <v>8</v>
      </c>
      <c r="AE354" s="99"/>
      <c r="AF354" s="99">
        <f t="shared" si="117"/>
        <v>17</v>
      </c>
      <c r="AG354" s="99">
        <f t="shared" si="117"/>
        <v>2</v>
      </c>
      <c r="AH354" s="99">
        <f t="shared" si="117"/>
        <v>5</v>
      </c>
      <c r="AI354" s="99">
        <f t="shared" si="117"/>
        <v>16</v>
      </c>
      <c r="AJ354" s="99">
        <f t="shared" si="117"/>
        <v>9</v>
      </c>
      <c r="AK354" s="99"/>
      <c r="AL354" s="99">
        <f t="shared" si="118"/>
        <v>10</v>
      </c>
      <c r="AM354" s="99">
        <f t="shared" si="118"/>
        <v>7</v>
      </c>
      <c r="AN354" s="99">
        <f t="shared" si="118"/>
        <v>1</v>
      </c>
      <c r="AO354" s="99">
        <f t="shared" si="118"/>
        <v>18</v>
      </c>
      <c r="AP354" s="99">
        <f t="shared" si="118"/>
        <v>10</v>
      </c>
      <c r="AQ354" s="99"/>
      <c r="AR354" s="99">
        <f t="shared" si="116"/>
        <v>4</v>
      </c>
      <c r="AS354" s="99">
        <f t="shared" si="116"/>
        <v>13</v>
      </c>
      <c r="AT354" s="99">
        <f t="shared" si="116"/>
        <v>3</v>
      </c>
      <c r="AU354" s="99">
        <f t="shared" si="94"/>
        <v>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7"/>
      <c r="H357" s="169">
        <v>5</v>
      </c>
      <c r="I357" s="169">
        <v>6</v>
      </c>
      <c r="J357" s="169">
        <v>7</v>
      </c>
      <c r="K357" s="169">
        <v>8</v>
      </c>
      <c r="L357" s="7"/>
      <c r="M357" s="169">
        <v>9</v>
      </c>
      <c r="N357" s="169">
        <v>10</v>
      </c>
      <c r="O357" s="169">
        <v>11</v>
      </c>
      <c r="P357" s="169">
        <v>12</v>
      </c>
      <c r="Q357" s="7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99">
        <f>+C70</f>
        <v>6</v>
      </c>
      <c r="D358" s="99">
        <f>H70</f>
        <v>11</v>
      </c>
      <c r="E358" s="99">
        <f>M70</f>
        <v>14</v>
      </c>
      <c r="F358" s="99">
        <f>R70</f>
        <v>16</v>
      </c>
      <c r="G358" s="7"/>
      <c r="H358" s="99">
        <f>D70</f>
        <v>12</v>
      </c>
      <c r="I358" s="99">
        <f>I70</f>
        <v>3</v>
      </c>
      <c r="J358" s="99">
        <f>N139</f>
        <v>2</v>
      </c>
      <c r="K358" s="99">
        <f>S70</f>
        <v>17</v>
      </c>
      <c r="L358" s="7"/>
      <c r="M358" s="99">
        <f>E70</f>
        <v>1</v>
      </c>
      <c r="N358" s="99">
        <f>J70</f>
        <v>7</v>
      </c>
      <c r="O358" s="99">
        <f>O70</f>
        <v>4</v>
      </c>
      <c r="P358" s="99">
        <f>T70</f>
        <v>18</v>
      </c>
      <c r="Q358" s="7"/>
      <c r="R358" s="99">
        <f>F70</f>
        <v>8</v>
      </c>
      <c r="S358" s="99">
        <f>K70</f>
        <v>9</v>
      </c>
      <c r="T358" s="99">
        <f>P70</f>
        <v>5</v>
      </c>
      <c r="U358" s="99">
        <f>U70</f>
        <v>19</v>
      </c>
      <c r="V358" s="99"/>
      <c r="X358" s="99">
        <f>G70</f>
        <v>13</v>
      </c>
      <c r="Y358" s="99">
        <f>L70</f>
        <v>10</v>
      </c>
      <c r="Z358" s="99">
        <f>Q70</f>
        <v>15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19">+C71</f>
        <v>3</v>
      </c>
      <c r="D359" s="99">
        <f t="shared" ref="D359:D407" si="120">H71</f>
        <v>2</v>
      </c>
      <c r="E359" s="99">
        <f t="shared" ref="E359:E407" si="121">M71</f>
        <v>9</v>
      </c>
      <c r="F359" s="99">
        <f t="shared" ref="F359:F407" si="122">R71</f>
        <v>16</v>
      </c>
      <c r="G359" s="7"/>
      <c r="H359" s="99">
        <f t="shared" ref="H359:H407" si="123">D71</f>
        <v>4</v>
      </c>
      <c r="I359" s="99">
        <f t="shared" ref="I359:I407" si="124">I71</f>
        <v>10</v>
      </c>
      <c r="J359" s="99">
        <f t="shared" ref="J359:J407" si="125">N140</f>
        <v>12</v>
      </c>
      <c r="K359" s="99">
        <f t="shared" ref="K359:K407" si="126">S71</f>
        <v>17</v>
      </c>
      <c r="L359" s="7"/>
      <c r="M359" s="99">
        <f t="shared" ref="M359:M407" si="127">E71</f>
        <v>5</v>
      </c>
      <c r="N359" s="99">
        <f t="shared" ref="N359:N407" si="128">J71</f>
        <v>1</v>
      </c>
      <c r="O359" s="99">
        <f t="shared" ref="O359:O407" si="129">O71</f>
        <v>14</v>
      </c>
      <c r="P359" s="99">
        <f t="shared" ref="P359:P407" si="130">T71</f>
        <v>18</v>
      </c>
      <c r="Q359" s="7"/>
      <c r="R359" s="99">
        <f t="shared" ref="R359:R407" si="131">F71</f>
        <v>7</v>
      </c>
      <c r="S359" s="99">
        <f t="shared" ref="S359:S407" si="132">K71</f>
        <v>11</v>
      </c>
      <c r="T359" s="99">
        <f t="shared" ref="T359:T407" si="133">P71</f>
        <v>13</v>
      </c>
      <c r="U359" s="99">
        <f t="shared" ref="U359:U407" si="134">U71</f>
        <v>19</v>
      </c>
      <c r="V359" s="99"/>
      <c r="X359" s="99">
        <f t="shared" ref="X359:X407" si="135">G71</f>
        <v>6</v>
      </c>
      <c r="Y359" s="99">
        <f t="shared" ref="Y359:Y407" si="136">L71</f>
        <v>8</v>
      </c>
      <c r="Z359" s="99">
        <f t="shared" ref="Z359:Z407" si="137">Q71</f>
        <v>15</v>
      </c>
      <c r="AA359" s="99">
        <f t="shared" ref="AA359:AA407" si="138">V71</f>
        <v>20</v>
      </c>
      <c r="AB359" s="99"/>
    </row>
    <row r="360" spans="2:47" ht="15" customHeight="1" thickBot="1" x14ac:dyDescent="0.4">
      <c r="C360" s="99">
        <f t="shared" si="119"/>
        <v>6</v>
      </c>
      <c r="D360" s="99">
        <f t="shared" si="120"/>
        <v>10</v>
      </c>
      <c r="E360" s="99">
        <f t="shared" si="121"/>
        <v>9</v>
      </c>
      <c r="F360" s="99">
        <f t="shared" si="122"/>
        <v>16</v>
      </c>
      <c r="G360" s="7"/>
      <c r="H360" s="99">
        <f t="shared" si="123"/>
        <v>7</v>
      </c>
      <c r="I360" s="99">
        <f t="shared" si="124"/>
        <v>14</v>
      </c>
      <c r="J360" s="99">
        <f t="shared" si="125"/>
        <v>12</v>
      </c>
      <c r="K360" s="99">
        <f t="shared" si="126"/>
        <v>17</v>
      </c>
      <c r="L360" s="7"/>
      <c r="M360" s="99">
        <f t="shared" si="127"/>
        <v>5</v>
      </c>
      <c r="N360" s="99">
        <f t="shared" si="128"/>
        <v>4</v>
      </c>
      <c r="O360" s="99">
        <f t="shared" si="129"/>
        <v>11</v>
      </c>
      <c r="P360" s="99">
        <f t="shared" si="130"/>
        <v>18</v>
      </c>
      <c r="Q360" s="7"/>
      <c r="R360" s="99">
        <f t="shared" si="131"/>
        <v>1</v>
      </c>
      <c r="S360" s="99">
        <f t="shared" si="132"/>
        <v>2</v>
      </c>
      <c r="T360" s="99">
        <f t="shared" si="133"/>
        <v>13</v>
      </c>
      <c r="U360" s="99">
        <f t="shared" si="134"/>
        <v>19</v>
      </c>
      <c r="V360" s="99"/>
      <c r="X360" s="99">
        <f t="shared" si="135"/>
        <v>3</v>
      </c>
      <c r="Y360" s="99">
        <f t="shared" si="136"/>
        <v>8</v>
      </c>
      <c r="Z360" s="99">
        <f t="shared" si="137"/>
        <v>15</v>
      </c>
      <c r="AA360" s="99">
        <f t="shared" si="138"/>
        <v>20</v>
      </c>
      <c r="AB360" s="99"/>
    </row>
    <row r="361" spans="2:47" ht="15" customHeight="1" thickBot="1" x14ac:dyDescent="0.4">
      <c r="C361" s="99">
        <f t="shared" si="119"/>
        <v>6</v>
      </c>
      <c r="D361" s="99">
        <f t="shared" si="120"/>
        <v>7</v>
      </c>
      <c r="E361" s="99">
        <f t="shared" si="121"/>
        <v>2</v>
      </c>
      <c r="F361" s="99">
        <f t="shared" si="122"/>
        <v>13</v>
      </c>
      <c r="G361" s="7"/>
      <c r="H361" s="99">
        <f t="shared" si="123"/>
        <v>14</v>
      </c>
      <c r="I361" s="99">
        <f t="shared" si="124"/>
        <v>8</v>
      </c>
      <c r="J361" s="99">
        <f t="shared" si="125"/>
        <v>5</v>
      </c>
      <c r="K361" s="99">
        <f t="shared" si="126"/>
        <v>17</v>
      </c>
      <c r="L361" s="7"/>
      <c r="M361" s="99">
        <f t="shared" si="127"/>
        <v>10</v>
      </c>
      <c r="N361" s="99">
        <f t="shared" si="128"/>
        <v>9</v>
      </c>
      <c r="O361" s="99">
        <f t="shared" si="129"/>
        <v>16</v>
      </c>
      <c r="P361" s="99">
        <f t="shared" si="130"/>
        <v>18</v>
      </c>
      <c r="Q361" s="7"/>
      <c r="R361" s="99">
        <f t="shared" si="131"/>
        <v>12</v>
      </c>
      <c r="S361" s="99">
        <f t="shared" si="132"/>
        <v>15</v>
      </c>
      <c r="T361" s="99">
        <f t="shared" si="133"/>
        <v>4</v>
      </c>
      <c r="U361" s="99">
        <f t="shared" si="134"/>
        <v>19</v>
      </c>
      <c r="V361" s="99"/>
      <c r="X361" s="99">
        <f t="shared" si="135"/>
        <v>3</v>
      </c>
      <c r="Y361" s="99">
        <f t="shared" si="136"/>
        <v>1</v>
      </c>
      <c r="Z361" s="99">
        <f t="shared" si="137"/>
        <v>11</v>
      </c>
      <c r="AA361" s="99">
        <f t="shared" si="138"/>
        <v>20</v>
      </c>
      <c r="AB361" s="99"/>
    </row>
    <row r="362" spans="2:47" ht="15" customHeight="1" thickBot="1" x14ac:dyDescent="0.4">
      <c r="C362" s="99">
        <f t="shared" si="119"/>
        <v>7</v>
      </c>
      <c r="D362" s="99">
        <f t="shared" si="120"/>
        <v>2</v>
      </c>
      <c r="E362" s="99">
        <f t="shared" si="121"/>
        <v>9</v>
      </c>
      <c r="F362" s="99">
        <f t="shared" si="122"/>
        <v>16</v>
      </c>
      <c r="G362" s="7"/>
      <c r="H362" s="99">
        <f t="shared" si="123"/>
        <v>3</v>
      </c>
      <c r="I362" s="99">
        <f t="shared" si="124"/>
        <v>15</v>
      </c>
      <c r="J362" s="99">
        <f t="shared" si="125"/>
        <v>12</v>
      </c>
      <c r="K362" s="99">
        <f t="shared" si="126"/>
        <v>17</v>
      </c>
      <c r="L362" s="7"/>
      <c r="M362" s="99">
        <f t="shared" si="127"/>
        <v>10</v>
      </c>
      <c r="N362" s="99">
        <f t="shared" si="128"/>
        <v>5</v>
      </c>
      <c r="O362" s="99">
        <f t="shared" si="129"/>
        <v>8</v>
      </c>
      <c r="P362" s="99">
        <f t="shared" si="130"/>
        <v>18</v>
      </c>
      <c r="Q362" s="7"/>
      <c r="R362" s="99">
        <f t="shared" si="131"/>
        <v>4</v>
      </c>
      <c r="S362" s="99">
        <f t="shared" si="132"/>
        <v>14</v>
      </c>
      <c r="T362" s="99">
        <f t="shared" si="133"/>
        <v>13</v>
      </c>
      <c r="U362" s="99">
        <f t="shared" si="134"/>
        <v>19</v>
      </c>
      <c r="V362" s="99"/>
      <c r="X362" s="99">
        <f t="shared" si="135"/>
        <v>6</v>
      </c>
      <c r="Y362" s="99">
        <f t="shared" si="136"/>
        <v>1</v>
      </c>
      <c r="Z362" s="99">
        <f t="shared" si="137"/>
        <v>11</v>
      </c>
      <c r="AA362" s="99">
        <f t="shared" si="138"/>
        <v>20</v>
      </c>
      <c r="AB362" s="99"/>
    </row>
    <row r="363" spans="2:47" ht="15" customHeight="1" thickBot="1" x14ac:dyDescent="0.4">
      <c r="C363" s="99">
        <f t="shared" si="119"/>
        <v>3</v>
      </c>
      <c r="D363" s="99">
        <f t="shared" si="120"/>
        <v>2</v>
      </c>
      <c r="E363" s="99">
        <f t="shared" si="121"/>
        <v>9</v>
      </c>
      <c r="F363" s="99">
        <f t="shared" si="122"/>
        <v>16</v>
      </c>
      <c r="G363" s="7"/>
      <c r="H363" s="99">
        <f t="shared" si="123"/>
        <v>4</v>
      </c>
      <c r="I363" s="99">
        <f t="shared" si="124"/>
        <v>10</v>
      </c>
      <c r="J363" s="99">
        <f t="shared" si="125"/>
        <v>12</v>
      </c>
      <c r="K363" s="99">
        <f t="shared" si="126"/>
        <v>17</v>
      </c>
      <c r="L363" s="7"/>
      <c r="M363" s="99">
        <f t="shared" si="127"/>
        <v>7</v>
      </c>
      <c r="N363" s="99">
        <f t="shared" si="128"/>
        <v>1</v>
      </c>
      <c r="O363" s="99">
        <f t="shared" si="129"/>
        <v>14</v>
      </c>
      <c r="P363" s="99">
        <f t="shared" si="130"/>
        <v>18</v>
      </c>
      <c r="Q363" s="7"/>
      <c r="R363" s="99">
        <f t="shared" si="131"/>
        <v>5</v>
      </c>
      <c r="S363" s="99">
        <f t="shared" si="132"/>
        <v>11</v>
      </c>
      <c r="T363" s="99">
        <f t="shared" si="133"/>
        <v>13</v>
      </c>
      <c r="U363" s="99">
        <f t="shared" si="134"/>
        <v>19</v>
      </c>
      <c r="V363" s="99"/>
      <c r="X363" s="99">
        <f t="shared" si="135"/>
        <v>6</v>
      </c>
      <c r="Y363" s="99">
        <f t="shared" si="136"/>
        <v>8</v>
      </c>
      <c r="Z363" s="99">
        <f t="shared" si="137"/>
        <v>15</v>
      </c>
      <c r="AA363" s="99">
        <f t="shared" si="138"/>
        <v>20</v>
      </c>
      <c r="AB363" s="99"/>
    </row>
    <row r="364" spans="2:47" ht="15" customHeight="1" thickBot="1" x14ac:dyDescent="0.4">
      <c r="C364" s="99">
        <f t="shared" si="119"/>
        <v>2</v>
      </c>
      <c r="D364" s="99">
        <f t="shared" si="120"/>
        <v>5</v>
      </c>
      <c r="E364" s="99">
        <f t="shared" si="121"/>
        <v>9</v>
      </c>
      <c r="F364" s="99">
        <f t="shared" si="122"/>
        <v>15</v>
      </c>
      <c r="G364" s="7"/>
      <c r="H364" s="99">
        <f t="shared" si="123"/>
        <v>1</v>
      </c>
      <c r="I364" s="99">
        <f t="shared" si="124"/>
        <v>11</v>
      </c>
      <c r="J364" s="99">
        <f t="shared" si="125"/>
        <v>16</v>
      </c>
      <c r="K364" s="99">
        <f t="shared" si="126"/>
        <v>18</v>
      </c>
      <c r="L364" s="7"/>
      <c r="M364" s="99">
        <f t="shared" si="127"/>
        <v>3</v>
      </c>
      <c r="N364" s="99">
        <f t="shared" si="128"/>
        <v>13</v>
      </c>
      <c r="O364" s="99">
        <f t="shared" si="129"/>
        <v>14</v>
      </c>
      <c r="P364" s="99">
        <f t="shared" si="130"/>
        <v>17</v>
      </c>
      <c r="Q364" s="7"/>
      <c r="R364" s="99">
        <f t="shared" si="131"/>
        <v>8</v>
      </c>
      <c r="S364" s="99">
        <f t="shared" si="132"/>
        <v>6</v>
      </c>
      <c r="T364" s="99">
        <f t="shared" si="133"/>
        <v>10</v>
      </c>
      <c r="U364" s="99">
        <f t="shared" si="134"/>
        <v>19</v>
      </c>
      <c r="V364" s="99"/>
      <c r="X364" s="99">
        <f t="shared" si="135"/>
        <v>4</v>
      </c>
      <c r="Y364" s="99">
        <f t="shared" si="136"/>
        <v>7</v>
      </c>
      <c r="Z364" s="99">
        <f t="shared" si="137"/>
        <v>12</v>
      </c>
      <c r="AA364" s="99">
        <f t="shared" si="138"/>
        <v>20</v>
      </c>
      <c r="AB364" s="99"/>
    </row>
    <row r="365" spans="2:47" ht="15" customHeight="1" thickBot="1" x14ac:dyDescent="0.4">
      <c r="C365" s="99">
        <f t="shared" si="119"/>
        <v>1</v>
      </c>
      <c r="D365" s="99">
        <f t="shared" si="120"/>
        <v>5</v>
      </c>
      <c r="E365" s="99">
        <f t="shared" si="121"/>
        <v>9</v>
      </c>
      <c r="F365" s="99">
        <f t="shared" si="122"/>
        <v>7</v>
      </c>
      <c r="G365" s="7"/>
      <c r="H365" s="99">
        <f t="shared" si="123"/>
        <v>2</v>
      </c>
      <c r="I365" s="99">
        <f t="shared" si="124"/>
        <v>17</v>
      </c>
      <c r="J365" s="99">
        <f t="shared" si="125"/>
        <v>6</v>
      </c>
      <c r="K365" s="99">
        <f t="shared" si="126"/>
        <v>10</v>
      </c>
      <c r="L365" s="7"/>
      <c r="M365" s="99">
        <f t="shared" si="127"/>
        <v>8</v>
      </c>
      <c r="N365" s="99">
        <f t="shared" si="128"/>
        <v>3</v>
      </c>
      <c r="O365" s="99">
        <f t="shared" si="129"/>
        <v>15</v>
      </c>
      <c r="P365" s="99">
        <f t="shared" si="130"/>
        <v>12</v>
      </c>
      <c r="Q365" s="7"/>
      <c r="R365" s="99">
        <f t="shared" si="131"/>
        <v>13</v>
      </c>
      <c r="S365" s="99">
        <f t="shared" si="132"/>
        <v>14</v>
      </c>
      <c r="T365" s="99">
        <f t="shared" si="133"/>
        <v>16</v>
      </c>
      <c r="U365" s="99">
        <f t="shared" si="134"/>
        <v>19</v>
      </c>
      <c r="V365" s="99"/>
      <c r="X365" s="99">
        <f t="shared" si="135"/>
        <v>11</v>
      </c>
      <c r="Y365" s="99">
        <f t="shared" si="136"/>
        <v>4</v>
      </c>
      <c r="Z365" s="99">
        <f t="shared" si="137"/>
        <v>18</v>
      </c>
      <c r="AA365" s="99">
        <f t="shared" si="138"/>
        <v>20</v>
      </c>
      <c r="AB365" s="99"/>
    </row>
    <row r="366" spans="2:47" ht="15" customHeight="1" thickBot="1" x14ac:dyDescent="0.4">
      <c r="C366" s="99">
        <f t="shared" si="119"/>
        <v>2</v>
      </c>
      <c r="D366" s="99">
        <f t="shared" si="120"/>
        <v>11</v>
      </c>
      <c r="E366" s="99">
        <f t="shared" si="121"/>
        <v>9</v>
      </c>
      <c r="F366" s="99">
        <f t="shared" si="122"/>
        <v>17</v>
      </c>
      <c r="G366" s="7"/>
      <c r="H366" s="99">
        <f t="shared" si="123"/>
        <v>8</v>
      </c>
      <c r="I366" s="99">
        <f t="shared" si="124"/>
        <v>16</v>
      </c>
      <c r="J366" s="99">
        <f t="shared" si="125"/>
        <v>18</v>
      </c>
      <c r="K366" s="99">
        <f t="shared" si="126"/>
        <v>10</v>
      </c>
      <c r="L366" s="7"/>
      <c r="M366" s="99">
        <f t="shared" si="127"/>
        <v>1</v>
      </c>
      <c r="N366" s="99">
        <f t="shared" si="128"/>
        <v>4</v>
      </c>
      <c r="O366" s="99">
        <f t="shared" si="129"/>
        <v>15</v>
      </c>
      <c r="P366" s="99">
        <f t="shared" si="130"/>
        <v>12</v>
      </c>
      <c r="Q366" s="7"/>
      <c r="R366" s="99">
        <f t="shared" si="131"/>
        <v>13</v>
      </c>
      <c r="S366" s="99">
        <f t="shared" si="132"/>
        <v>3</v>
      </c>
      <c r="T366" s="99">
        <f t="shared" si="133"/>
        <v>14</v>
      </c>
      <c r="U366" s="99">
        <f t="shared" si="134"/>
        <v>19</v>
      </c>
      <c r="V366" s="99"/>
      <c r="X366" s="99">
        <f t="shared" si="135"/>
        <v>5</v>
      </c>
      <c r="Y366" s="99">
        <f t="shared" si="136"/>
        <v>6</v>
      </c>
      <c r="Z366" s="99">
        <f t="shared" si="137"/>
        <v>7</v>
      </c>
      <c r="AA366" s="99">
        <f t="shared" si="138"/>
        <v>20</v>
      </c>
      <c r="AB366" s="99"/>
    </row>
    <row r="367" spans="2:47" ht="15" customHeight="1" thickBot="1" x14ac:dyDescent="0.4">
      <c r="C367" s="99">
        <f t="shared" si="119"/>
        <v>9</v>
      </c>
      <c r="D367" s="99">
        <f t="shared" si="120"/>
        <v>7</v>
      </c>
      <c r="E367" s="99">
        <f t="shared" si="121"/>
        <v>14</v>
      </c>
      <c r="F367" s="99">
        <f t="shared" si="122"/>
        <v>12</v>
      </c>
      <c r="G367" s="7"/>
      <c r="H367" s="99">
        <f t="shared" si="123"/>
        <v>6</v>
      </c>
      <c r="I367" s="99">
        <f t="shared" si="124"/>
        <v>2</v>
      </c>
      <c r="J367" s="99">
        <f t="shared" si="125"/>
        <v>16</v>
      </c>
      <c r="K367" s="99">
        <f t="shared" si="126"/>
        <v>18</v>
      </c>
      <c r="L367" s="7"/>
      <c r="M367" s="99">
        <f t="shared" si="127"/>
        <v>15</v>
      </c>
      <c r="N367" s="99">
        <f t="shared" si="128"/>
        <v>8</v>
      </c>
      <c r="O367" s="99">
        <f t="shared" si="129"/>
        <v>17</v>
      </c>
      <c r="P367" s="99">
        <f t="shared" si="130"/>
        <v>11</v>
      </c>
      <c r="Q367" s="7"/>
      <c r="R367" s="99">
        <f t="shared" si="131"/>
        <v>5</v>
      </c>
      <c r="S367" s="99">
        <f t="shared" si="132"/>
        <v>1</v>
      </c>
      <c r="T367" s="99">
        <f t="shared" si="133"/>
        <v>10</v>
      </c>
      <c r="U367" s="99">
        <f t="shared" si="134"/>
        <v>19</v>
      </c>
      <c r="V367" s="99"/>
      <c r="X367" s="99">
        <f t="shared" si="135"/>
        <v>3</v>
      </c>
      <c r="Y367" s="99">
        <f t="shared" si="136"/>
        <v>4</v>
      </c>
      <c r="Z367" s="99">
        <f t="shared" si="137"/>
        <v>13</v>
      </c>
      <c r="AA367" s="99">
        <f t="shared" si="138"/>
        <v>20</v>
      </c>
      <c r="AB367" s="99"/>
    </row>
    <row r="368" spans="2:47" ht="15" customHeight="1" thickBot="1" x14ac:dyDescent="0.4">
      <c r="C368" s="99">
        <f t="shared" si="119"/>
        <v>2</v>
      </c>
      <c r="D368" s="99">
        <f t="shared" si="120"/>
        <v>5</v>
      </c>
      <c r="E368" s="99">
        <f t="shared" si="121"/>
        <v>6</v>
      </c>
      <c r="F368" s="99">
        <f t="shared" si="122"/>
        <v>7</v>
      </c>
      <c r="G368" s="7"/>
      <c r="H368" s="99">
        <f t="shared" si="123"/>
        <v>1</v>
      </c>
      <c r="I368" s="99">
        <f t="shared" si="124"/>
        <v>3</v>
      </c>
      <c r="J368" s="99">
        <f t="shared" si="125"/>
        <v>14</v>
      </c>
      <c r="K368" s="99">
        <f t="shared" si="126"/>
        <v>10</v>
      </c>
      <c r="L368" s="7"/>
      <c r="M368" s="99">
        <f t="shared" si="127"/>
        <v>8</v>
      </c>
      <c r="N368" s="99">
        <f t="shared" si="128"/>
        <v>4</v>
      </c>
      <c r="O368" s="99">
        <f t="shared" si="129"/>
        <v>15</v>
      </c>
      <c r="P368" s="99">
        <f t="shared" si="130"/>
        <v>12</v>
      </c>
      <c r="Q368" s="7"/>
      <c r="R368" s="99">
        <f t="shared" si="131"/>
        <v>13</v>
      </c>
      <c r="S368" s="99">
        <f t="shared" si="132"/>
        <v>16</v>
      </c>
      <c r="T368" s="99">
        <f t="shared" si="133"/>
        <v>18</v>
      </c>
      <c r="U368" s="99">
        <f t="shared" si="134"/>
        <v>19</v>
      </c>
      <c r="V368" s="99"/>
      <c r="X368" s="99">
        <f t="shared" si="135"/>
        <v>11</v>
      </c>
      <c r="Y368" s="99">
        <f t="shared" si="136"/>
        <v>9</v>
      </c>
      <c r="Z368" s="99">
        <f t="shared" si="137"/>
        <v>17</v>
      </c>
      <c r="AA368" s="99">
        <f t="shared" si="138"/>
        <v>20</v>
      </c>
      <c r="AB368" s="99"/>
    </row>
    <row r="369" spans="3:28" ht="15" customHeight="1" thickBot="1" x14ac:dyDescent="0.4">
      <c r="C369" s="99">
        <f t="shared" si="119"/>
        <v>11</v>
      </c>
      <c r="D369" s="99">
        <f t="shared" si="120"/>
        <v>2</v>
      </c>
      <c r="E369" s="99">
        <f t="shared" si="121"/>
        <v>9</v>
      </c>
      <c r="F369" s="99">
        <f t="shared" si="122"/>
        <v>7</v>
      </c>
      <c r="G369" s="7"/>
      <c r="H369" s="99">
        <f t="shared" si="123"/>
        <v>8</v>
      </c>
      <c r="I369" s="99">
        <f t="shared" si="124"/>
        <v>5</v>
      </c>
      <c r="J369" s="99">
        <f t="shared" si="125"/>
        <v>15</v>
      </c>
      <c r="K369" s="99">
        <f t="shared" si="126"/>
        <v>10</v>
      </c>
      <c r="L369" s="7"/>
      <c r="M369" s="99">
        <f t="shared" si="127"/>
        <v>16</v>
      </c>
      <c r="N369" s="99">
        <f t="shared" si="128"/>
        <v>13</v>
      </c>
      <c r="O369" s="99">
        <f t="shared" si="129"/>
        <v>14</v>
      </c>
      <c r="P369" s="99">
        <f t="shared" si="130"/>
        <v>20</v>
      </c>
      <c r="Q369" s="7"/>
      <c r="R369" s="99">
        <f t="shared" si="131"/>
        <v>12</v>
      </c>
      <c r="S369" s="99">
        <f t="shared" si="132"/>
        <v>3</v>
      </c>
      <c r="T369" s="99">
        <f t="shared" si="133"/>
        <v>6</v>
      </c>
      <c r="U369" s="99">
        <f t="shared" si="134"/>
        <v>19</v>
      </c>
      <c r="V369" s="99"/>
      <c r="X369" s="99">
        <f t="shared" si="135"/>
        <v>1</v>
      </c>
      <c r="Y369" s="99">
        <f t="shared" si="136"/>
        <v>4</v>
      </c>
      <c r="Z369" s="99">
        <f t="shared" si="137"/>
        <v>17</v>
      </c>
      <c r="AA369" s="99">
        <f t="shared" si="138"/>
        <v>18</v>
      </c>
      <c r="AB369" s="99"/>
    </row>
    <row r="370" spans="3:28" ht="15" customHeight="1" thickBot="1" x14ac:dyDescent="0.4">
      <c r="C370" s="99">
        <f t="shared" si="119"/>
        <v>16</v>
      </c>
      <c r="D370" s="99">
        <f t="shared" si="120"/>
        <v>1</v>
      </c>
      <c r="E370" s="99">
        <f t="shared" si="121"/>
        <v>6</v>
      </c>
      <c r="F370" s="99">
        <f t="shared" si="122"/>
        <v>17</v>
      </c>
      <c r="G370" s="7"/>
      <c r="H370" s="99">
        <f t="shared" si="123"/>
        <v>8</v>
      </c>
      <c r="I370" s="99">
        <f t="shared" si="124"/>
        <v>5</v>
      </c>
      <c r="J370" s="99">
        <f t="shared" si="125"/>
        <v>9</v>
      </c>
      <c r="K370" s="99">
        <f t="shared" si="126"/>
        <v>10</v>
      </c>
      <c r="L370" s="7"/>
      <c r="M370" s="99">
        <f t="shared" si="127"/>
        <v>13</v>
      </c>
      <c r="N370" s="99">
        <f t="shared" si="128"/>
        <v>4</v>
      </c>
      <c r="O370" s="99">
        <f t="shared" si="129"/>
        <v>15</v>
      </c>
      <c r="P370" s="99">
        <f t="shared" si="130"/>
        <v>12</v>
      </c>
      <c r="Q370" s="7"/>
      <c r="R370" s="99">
        <f t="shared" si="131"/>
        <v>2</v>
      </c>
      <c r="S370" s="99">
        <f t="shared" si="132"/>
        <v>3</v>
      </c>
      <c r="T370" s="99">
        <f t="shared" si="133"/>
        <v>14</v>
      </c>
      <c r="U370" s="99">
        <f t="shared" si="134"/>
        <v>20</v>
      </c>
      <c r="V370" s="99"/>
      <c r="X370" s="99">
        <f t="shared" si="135"/>
        <v>11</v>
      </c>
      <c r="Y370" s="99">
        <f t="shared" si="136"/>
        <v>18</v>
      </c>
      <c r="Z370" s="99">
        <f t="shared" si="137"/>
        <v>7</v>
      </c>
      <c r="AA370" s="99">
        <f t="shared" si="138"/>
        <v>19</v>
      </c>
      <c r="AB370" s="99"/>
    </row>
    <row r="371" spans="3:28" ht="15" customHeight="1" thickBot="1" x14ac:dyDescent="0.4">
      <c r="C371" s="99">
        <f t="shared" si="119"/>
        <v>8</v>
      </c>
      <c r="D371" s="99">
        <f t="shared" si="120"/>
        <v>1</v>
      </c>
      <c r="E371" s="99">
        <f t="shared" si="121"/>
        <v>6</v>
      </c>
      <c r="F371" s="99">
        <f t="shared" si="122"/>
        <v>12</v>
      </c>
      <c r="G371" s="7"/>
      <c r="H371" s="99">
        <f t="shared" si="123"/>
        <v>16</v>
      </c>
      <c r="I371" s="99">
        <f t="shared" si="124"/>
        <v>5</v>
      </c>
      <c r="J371" s="99">
        <f t="shared" si="125"/>
        <v>15</v>
      </c>
      <c r="K371" s="99">
        <f t="shared" si="126"/>
        <v>10</v>
      </c>
      <c r="L371" s="7"/>
      <c r="M371" s="99">
        <f t="shared" si="127"/>
        <v>11</v>
      </c>
      <c r="N371" s="99">
        <f t="shared" si="128"/>
        <v>4</v>
      </c>
      <c r="O371" s="99">
        <f t="shared" si="129"/>
        <v>14</v>
      </c>
      <c r="P371" s="99">
        <f t="shared" si="130"/>
        <v>18</v>
      </c>
      <c r="Q371" s="7"/>
      <c r="R371" s="99">
        <f t="shared" si="131"/>
        <v>2</v>
      </c>
      <c r="S371" s="99">
        <f t="shared" si="132"/>
        <v>3</v>
      </c>
      <c r="T371" s="99">
        <f t="shared" si="133"/>
        <v>7</v>
      </c>
      <c r="U371" s="99">
        <f t="shared" si="134"/>
        <v>20</v>
      </c>
      <c r="V371" s="99"/>
      <c r="X371" s="99">
        <f t="shared" si="135"/>
        <v>13</v>
      </c>
      <c r="Y371" s="99">
        <f t="shared" si="136"/>
        <v>9</v>
      </c>
      <c r="Z371" s="99">
        <f t="shared" si="137"/>
        <v>17</v>
      </c>
      <c r="AA371" s="99">
        <f t="shared" si="138"/>
        <v>19</v>
      </c>
      <c r="AB371" s="99"/>
    </row>
    <row r="372" spans="3:28" ht="15" customHeight="1" thickBot="1" x14ac:dyDescent="0.4">
      <c r="C372" s="99">
        <f t="shared" si="119"/>
        <v>2</v>
      </c>
      <c r="D372" s="99">
        <f t="shared" si="120"/>
        <v>11</v>
      </c>
      <c r="E372" s="99">
        <f t="shared" si="121"/>
        <v>7</v>
      </c>
      <c r="F372" s="99">
        <f t="shared" si="122"/>
        <v>12</v>
      </c>
      <c r="G372" s="7"/>
      <c r="H372" s="99">
        <f t="shared" si="123"/>
        <v>1</v>
      </c>
      <c r="I372" s="99">
        <f t="shared" si="124"/>
        <v>3</v>
      </c>
      <c r="J372" s="99">
        <f t="shared" si="125"/>
        <v>6</v>
      </c>
      <c r="K372" s="99">
        <f t="shared" si="126"/>
        <v>17</v>
      </c>
      <c r="L372" s="7"/>
      <c r="M372" s="99">
        <f t="shared" si="127"/>
        <v>8</v>
      </c>
      <c r="N372" s="99">
        <f t="shared" si="128"/>
        <v>4</v>
      </c>
      <c r="O372" s="99">
        <f t="shared" si="129"/>
        <v>14</v>
      </c>
      <c r="P372" s="99">
        <f t="shared" si="130"/>
        <v>10</v>
      </c>
      <c r="Q372" s="7"/>
      <c r="R372" s="99">
        <f t="shared" si="131"/>
        <v>13</v>
      </c>
      <c r="S372" s="99">
        <f t="shared" si="132"/>
        <v>5</v>
      </c>
      <c r="T372" s="99">
        <f t="shared" si="133"/>
        <v>18</v>
      </c>
      <c r="U372" s="99">
        <f t="shared" si="134"/>
        <v>19</v>
      </c>
      <c r="V372" s="99"/>
      <c r="X372" s="99">
        <f t="shared" si="135"/>
        <v>16</v>
      </c>
      <c r="Y372" s="99">
        <f t="shared" si="136"/>
        <v>9</v>
      </c>
      <c r="Z372" s="99">
        <f t="shared" si="137"/>
        <v>15</v>
      </c>
      <c r="AA372" s="99">
        <f t="shared" si="138"/>
        <v>20</v>
      </c>
      <c r="AB372" s="99"/>
    </row>
    <row r="373" spans="3:28" ht="15" customHeight="1" thickBot="1" x14ac:dyDescent="0.4">
      <c r="C373" s="99">
        <f t="shared" si="119"/>
        <v>2</v>
      </c>
      <c r="D373" s="99">
        <f t="shared" si="120"/>
        <v>3</v>
      </c>
      <c r="E373" s="99">
        <f t="shared" si="121"/>
        <v>10</v>
      </c>
      <c r="F373" s="99">
        <f t="shared" si="122"/>
        <v>15</v>
      </c>
      <c r="G373" s="7"/>
      <c r="H373" s="99">
        <f t="shared" si="123"/>
        <v>8</v>
      </c>
      <c r="I373" s="99">
        <f t="shared" si="124"/>
        <v>1</v>
      </c>
      <c r="J373" s="99">
        <f t="shared" si="125"/>
        <v>6</v>
      </c>
      <c r="K373" s="99">
        <f t="shared" si="126"/>
        <v>12</v>
      </c>
      <c r="L373" s="7"/>
      <c r="M373" s="99">
        <f t="shared" si="127"/>
        <v>13</v>
      </c>
      <c r="N373" s="99">
        <f t="shared" si="128"/>
        <v>14</v>
      </c>
      <c r="O373" s="99">
        <f t="shared" si="129"/>
        <v>18</v>
      </c>
      <c r="P373" s="99">
        <f t="shared" si="130"/>
        <v>17</v>
      </c>
      <c r="Q373" s="7"/>
      <c r="R373" s="99">
        <f t="shared" si="131"/>
        <v>5</v>
      </c>
      <c r="S373" s="99">
        <f t="shared" si="132"/>
        <v>16</v>
      </c>
      <c r="T373" s="99">
        <f t="shared" si="133"/>
        <v>7</v>
      </c>
      <c r="U373" s="99">
        <f t="shared" si="134"/>
        <v>19</v>
      </c>
      <c r="V373" s="99"/>
      <c r="X373" s="99">
        <f t="shared" si="135"/>
        <v>4</v>
      </c>
      <c r="Y373" s="99">
        <f t="shared" si="136"/>
        <v>11</v>
      </c>
      <c r="Z373" s="99">
        <f t="shared" si="137"/>
        <v>9</v>
      </c>
      <c r="AA373" s="99">
        <f t="shared" si="138"/>
        <v>20</v>
      </c>
      <c r="AB373" s="99"/>
    </row>
    <row r="374" spans="3:28" ht="15" customHeight="1" thickBot="1" x14ac:dyDescent="0.4">
      <c r="C374" s="99">
        <f t="shared" si="119"/>
        <v>2</v>
      </c>
      <c r="D374" s="99">
        <f t="shared" si="120"/>
        <v>16</v>
      </c>
      <c r="E374" s="99">
        <f t="shared" si="121"/>
        <v>7</v>
      </c>
      <c r="F374" s="99">
        <f t="shared" si="122"/>
        <v>10</v>
      </c>
      <c r="G374" s="7"/>
      <c r="H374" s="99">
        <f t="shared" si="123"/>
        <v>13</v>
      </c>
      <c r="I374" s="99">
        <f t="shared" si="124"/>
        <v>1</v>
      </c>
      <c r="J374" s="99">
        <f t="shared" si="125"/>
        <v>9</v>
      </c>
      <c r="K374" s="99">
        <f t="shared" si="126"/>
        <v>12</v>
      </c>
      <c r="L374" s="7"/>
      <c r="M374" s="99">
        <f t="shared" si="127"/>
        <v>4</v>
      </c>
      <c r="N374" s="99">
        <f t="shared" si="128"/>
        <v>18</v>
      </c>
      <c r="O374" s="99">
        <f t="shared" si="129"/>
        <v>15</v>
      </c>
      <c r="P374" s="99">
        <f t="shared" si="130"/>
        <v>17</v>
      </c>
      <c r="Q374" s="7"/>
      <c r="R374" s="99">
        <f t="shared" si="131"/>
        <v>8</v>
      </c>
      <c r="S374" s="99">
        <f t="shared" si="132"/>
        <v>14</v>
      </c>
      <c r="T374" s="99">
        <f t="shared" si="133"/>
        <v>6</v>
      </c>
      <c r="U374" s="99">
        <f t="shared" si="134"/>
        <v>19</v>
      </c>
      <c r="V374" s="99"/>
      <c r="X374" s="99">
        <f t="shared" si="135"/>
        <v>5</v>
      </c>
      <c r="Y374" s="99">
        <f t="shared" si="136"/>
        <v>11</v>
      </c>
      <c r="Z374" s="99">
        <f t="shared" si="137"/>
        <v>3</v>
      </c>
      <c r="AA374" s="99">
        <f t="shared" si="138"/>
        <v>20</v>
      </c>
      <c r="AB374" s="99"/>
    </row>
    <row r="375" spans="3:28" ht="15" customHeight="1" thickBot="1" x14ac:dyDescent="0.4">
      <c r="C375" s="99">
        <f t="shared" si="119"/>
        <v>2</v>
      </c>
      <c r="D375" s="99">
        <f t="shared" si="120"/>
        <v>1</v>
      </c>
      <c r="E375" s="99">
        <f t="shared" si="121"/>
        <v>3</v>
      </c>
      <c r="F375" s="99">
        <f t="shared" si="122"/>
        <v>18</v>
      </c>
      <c r="G375" s="7"/>
      <c r="H375" s="99">
        <f t="shared" si="123"/>
        <v>11</v>
      </c>
      <c r="I375" s="99">
        <f t="shared" si="124"/>
        <v>9</v>
      </c>
      <c r="J375" s="99">
        <f t="shared" si="125"/>
        <v>17</v>
      </c>
      <c r="K375" s="99">
        <f t="shared" si="126"/>
        <v>10</v>
      </c>
      <c r="L375" s="7"/>
      <c r="M375" s="99">
        <f t="shared" si="127"/>
        <v>13</v>
      </c>
      <c r="N375" s="99">
        <f t="shared" si="128"/>
        <v>8</v>
      </c>
      <c r="O375" s="99">
        <f t="shared" si="129"/>
        <v>16</v>
      </c>
      <c r="P375" s="99">
        <f t="shared" si="130"/>
        <v>12</v>
      </c>
      <c r="Q375" s="7"/>
      <c r="R375" s="99">
        <f t="shared" si="131"/>
        <v>5</v>
      </c>
      <c r="S375" s="99">
        <f t="shared" si="132"/>
        <v>7</v>
      </c>
      <c r="T375" s="99">
        <f t="shared" si="133"/>
        <v>15</v>
      </c>
      <c r="U375" s="99">
        <f t="shared" si="134"/>
        <v>19</v>
      </c>
      <c r="V375" s="99"/>
      <c r="X375" s="99">
        <f t="shared" si="135"/>
        <v>14</v>
      </c>
      <c r="Y375" s="99">
        <f t="shared" si="136"/>
        <v>4</v>
      </c>
      <c r="Z375" s="99">
        <f t="shared" si="137"/>
        <v>6</v>
      </c>
      <c r="AA375" s="99">
        <f t="shared" si="138"/>
        <v>20</v>
      </c>
      <c r="AB375" s="99"/>
    </row>
    <row r="376" spans="3:28" ht="15" customHeight="1" thickBot="1" x14ac:dyDescent="0.4">
      <c r="C376" s="99">
        <f t="shared" si="119"/>
        <v>2</v>
      </c>
      <c r="D376" s="99">
        <f t="shared" si="120"/>
        <v>11</v>
      </c>
      <c r="E376" s="99">
        <f t="shared" si="121"/>
        <v>7</v>
      </c>
      <c r="F376" s="99">
        <f t="shared" si="122"/>
        <v>15</v>
      </c>
      <c r="G376" s="7"/>
      <c r="H376" s="99">
        <f t="shared" si="123"/>
        <v>8</v>
      </c>
      <c r="I376" s="99">
        <f t="shared" si="124"/>
        <v>4</v>
      </c>
      <c r="J376" s="99">
        <f t="shared" si="125"/>
        <v>6</v>
      </c>
      <c r="K376" s="99">
        <f t="shared" si="126"/>
        <v>12</v>
      </c>
      <c r="L376" s="7"/>
      <c r="M376" s="99">
        <f t="shared" si="127"/>
        <v>13</v>
      </c>
      <c r="N376" s="99">
        <f t="shared" si="128"/>
        <v>16</v>
      </c>
      <c r="O376" s="99">
        <f t="shared" si="129"/>
        <v>14</v>
      </c>
      <c r="P376" s="99">
        <f t="shared" si="130"/>
        <v>10</v>
      </c>
      <c r="Q376" s="7"/>
      <c r="R376" s="99">
        <f t="shared" si="131"/>
        <v>1</v>
      </c>
      <c r="S376" s="99">
        <f t="shared" si="132"/>
        <v>5</v>
      </c>
      <c r="T376" s="99">
        <f t="shared" si="133"/>
        <v>18</v>
      </c>
      <c r="U376" s="99">
        <f t="shared" si="134"/>
        <v>19</v>
      </c>
      <c r="V376" s="99"/>
      <c r="X376" s="99">
        <f t="shared" si="135"/>
        <v>3</v>
      </c>
      <c r="Y376" s="99">
        <f t="shared" si="136"/>
        <v>9</v>
      </c>
      <c r="Z376" s="99">
        <f t="shared" si="137"/>
        <v>17</v>
      </c>
      <c r="AA376" s="99">
        <f t="shared" si="138"/>
        <v>20</v>
      </c>
      <c r="AB376" s="99"/>
    </row>
    <row r="377" spans="3:28" ht="15" customHeight="1" thickBot="1" x14ac:dyDescent="0.4">
      <c r="C377" s="99">
        <f t="shared" si="119"/>
        <v>1</v>
      </c>
      <c r="D377" s="99">
        <f t="shared" si="120"/>
        <v>13</v>
      </c>
      <c r="E377" s="99">
        <f t="shared" si="121"/>
        <v>6</v>
      </c>
      <c r="F377" s="99">
        <f t="shared" si="122"/>
        <v>7</v>
      </c>
      <c r="G377" s="7"/>
      <c r="H377" s="99">
        <f t="shared" si="123"/>
        <v>2</v>
      </c>
      <c r="I377" s="99">
        <f t="shared" si="124"/>
        <v>11</v>
      </c>
      <c r="J377" s="99">
        <f t="shared" si="125"/>
        <v>18</v>
      </c>
      <c r="K377" s="99">
        <f t="shared" si="126"/>
        <v>12</v>
      </c>
      <c r="L377" s="7"/>
      <c r="M377" s="99">
        <f t="shared" si="127"/>
        <v>8</v>
      </c>
      <c r="N377" s="99">
        <f t="shared" si="128"/>
        <v>5</v>
      </c>
      <c r="O377" s="99">
        <f t="shared" si="129"/>
        <v>15</v>
      </c>
      <c r="P377" s="99">
        <f t="shared" si="130"/>
        <v>10</v>
      </c>
      <c r="Q377" s="7"/>
      <c r="R377" s="99">
        <f t="shared" si="131"/>
        <v>16</v>
      </c>
      <c r="S377" s="99">
        <f t="shared" si="132"/>
        <v>4</v>
      </c>
      <c r="T377" s="99">
        <f t="shared" si="133"/>
        <v>17</v>
      </c>
      <c r="U377" s="99">
        <f t="shared" si="134"/>
        <v>19</v>
      </c>
      <c r="V377" s="99"/>
      <c r="X377" s="99">
        <f t="shared" si="135"/>
        <v>3</v>
      </c>
      <c r="Y377" s="99">
        <f t="shared" si="136"/>
        <v>9</v>
      </c>
      <c r="Z377" s="99">
        <f t="shared" si="137"/>
        <v>14</v>
      </c>
      <c r="AA377" s="99">
        <f t="shared" si="138"/>
        <v>20</v>
      </c>
      <c r="AB377" s="99"/>
    </row>
    <row r="378" spans="3:28" ht="15" customHeight="1" thickBot="1" x14ac:dyDescent="0.4">
      <c r="C378" s="99">
        <f t="shared" si="119"/>
        <v>2</v>
      </c>
      <c r="D378" s="99">
        <f t="shared" si="120"/>
        <v>10</v>
      </c>
      <c r="E378" s="99">
        <f t="shared" si="121"/>
        <v>3</v>
      </c>
      <c r="F378" s="99">
        <f t="shared" si="122"/>
        <v>15</v>
      </c>
      <c r="G378" s="7"/>
      <c r="H378" s="99">
        <f t="shared" si="123"/>
        <v>8</v>
      </c>
      <c r="I378" s="99">
        <f t="shared" si="124"/>
        <v>4</v>
      </c>
      <c r="J378" s="99">
        <f t="shared" si="125"/>
        <v>7</v>
      </c>
      <c r="K378" s="99">
        <f t="shared" si="126"/>
        <v>12</v>
      </c>
      <c r="L378" s="7"/>
      <c r="M378" s="99">
        <f t="shared" si="127"/>
        <v>13</v>
      </c>
      <c r="N378" s="99">
        <f t="shared" si="128"/>
        <v>9</v>
      </c>
      <c r="O378" s="99">
        <f t="shared" si="129"/>
        <v>6</v>
      </c>
      <c r="P378" s="99">
        <f t="shared" si="130"/>
        <v>17</v>
      </c>
      <c r="Q378" s="7"/>
      <c r="R378" s="99">
        <f t="shared" si="131"/>
        <v>5</v>
      </c>
      <c r="S378" s="99">
        <f t="shared" si="132"/>
        <v>16</v>
      </c>
      <c r="T378" s="99">
        <f t="shared" si="133"/>
        <v>14</v>
      </c>
      <c r="U378" s="99">
        <f t="shared" si="134"/>
        <v>19</v>
      </c>
      <c r="V378" s="99"/>
      <c r="X378" s="99">
        <f t="shared" si="135"/>
        <v>1</v>
      </c>
      <c r="Y378" s="99">
        <f t="shared" si="136"/>
        <v>11</v>
      </c>
      <c r="Z378" s="99">
        <f t="shared" si="137"/>
        <v>18</v>
      </c>
      <c r="AA378" s="99">
        <f t="shared" si="138"/>
        <v>20</v>
      </c>
      <c r="AB378" s="99"/>
    </row>
    <row r="379" spans="3:28" ht="15" customHeight="1" thickBot="1" x14ac:dyDescent="0.4">
      <c r="C379" s="99">
        <f t="shared" si="119"/>
        <v>1</v>
      </c>
      <c r="D379" s="99">
        <f t="shared" si="120"/>
        <v>13</v>
      </c>
      <c r="E379" s="99">
        <f t="shared" si="121"/>
        <v>7</v>
      </c>
      <c r="F379" s="99">
        <f t="shared" si="122"/>
        <v>12</v>
      </c>
      <c r="G379" s="7"/>
      <c r="H379" s="99">
        <f t="shared" si="123"/>
        <v>16</v>
      </c>
      <c r="I379" s="99">
        <f t="shared" si="124"/>
        <v>11</v>
      </c>
      <c r="J379" s="99">
        <f t="shared" si="125"/>
        <v>6</v>
      </c>
      <c r="K379" s="99">
        <f t="shared" si="126"/>
        <v>17</v>
      </c>
      <c r="L379" s="7"/>
      <c r="M379" s="99">
        <f t="shared" si="127"/>
        <v>8</v>
      </c>
      <c r="N379" s="99">
        <f t="shared" si="128"/>
        <v>5</v>
      </c>
      <c r="O379" s="99">
        <f t="shared" si="129"/>
        <v>14</v>
      </c>
      <c r="P379" s="99">
        <f t="shared" si="130"/>
        <v>10</v>
      </c>
      <c r="Q379" s="7"/>
      <c r="R379" s="99">
        <f t="shared" si="131"/>
        <v>2</v>
      </c>
      <c r="S379" s="99">
        <f t="shared" si="132"/>
        <v>4</v>
      </c>
      <c r="T379" s="99">
        <f t="shared" si="133"/>
        <v>18</v>
      </c>
      <c r="U379" s="99">
        <f t="shared" si="134"/>
        <v>19</v>
      </c>
      <c r="V379" s="99"/>
      <c r="X379" s="99">
        <f t="shared" si="135"/>
        <v>3</v>
      </c>
      <c r="Y379" s="99">
        <f t="shared" si="136"/>
        <v>9</v>
      </c>
      <c r="Z379" s="99">
        <f t="shared" si="137"/>
        <v>15</v>
      </c>
      <c r="AA379" s="99">
        <f t="shared" si="138"/>
        <v>20</v>
      </c>
      <c r="AB379" s="99"/>
    </row>
    <row r="380" spans="3:28" ht="15" customHeight="1" thickBot="1" x14ac:dyDescent="0.4">
      <c r="C380" s="99">
        <f t="shared" si="119"/>
        <v>2</v>
      </c>
      <c r="D380" s="99">
        <f t="shared" si="120"/>
        <v>8</v>
      </c>
      <c r="E380" s="99">
        <f t="shared" si="121"/>
        <v>7</v>
      </c>
      <c r="F380" s="99">
        <f t="shared" si="122"/>
        <v>12</v>
      </c>
      <c r="G380" s="7"/>
      <c r="H380" s="99">
        <f t="shared" si="123"/>
        <v>1</v>
      </c>
      <c r="I380" s="99">
        <f t="shared" si="124"/>
        <v>4</v>
      </c>
      <c r="J380" s="99">
        <f t="shared" si="125"/>
        <v>6</v>
      </c>
      <c r="K380" s="99">
        <f t="shared" si="126"/>
        <v>17</v>
      </c>
      <c r="L380" s="7"/>
      <c r="M380" s="99">
        <f t="shared" si="127"/>
        <v>16</v>
      </c>
      <c r="N380" s="99">
        <f t="shared" si="128"/>
        <v>3</v>
      </c>
      <c r="O380" s="99">
        <f t="shared" si="129"/>
        <v>14</v>
      </c>
      <c r="P380" s="99">
        <f t="shared" si="130"/>
        <v>10</v>
      </c>
      <c r="Q380" s="7"/>
      <c r="R380" s="99">
        <f t="shared" si="131"/>
        <v>13</v>
      </c>
      <c r="S380" s="99">
        <f t="shared" si="132"/>
        <v>5</v>
      </c>
      <c r="T380" s="99">
        <f t="shared" si="133"/>
        <v>18</v>
      </c>
      <c r="U380" s="99">
        <f t="shared" si="134"/>
        <v>19</v>
      </c>
      <c r="V380" s="99"/>
      <c r="X380" s="99">
        <f t="shared" si="135"/>
        <v>11</v>
      </c>
      <c r="Y380" s="99">
        <f t="shared" si="136"/>
        <v>9</v>
      </c>
      <c r="Z380" s="99">
        <f t="shared" si="137"/>
        <v>15</v>
      </c>
      <c r="AA380" s="99">
        <f t="shared" si="138"/>
        <v>20</v>
      </c>
      <c r="AB380" s="99"/>
    </row>
    <row r="381" spans="3:28" ht="15" customHeight="1" thickBot="1" x14ac:dyDescent="0.4">
      <c r="C381" s="99">
        <f t="shared" si="119"/>
        <v>2</v>
      </c>
      <c r="D381" s="99">
        <f t="shared" si="120"/>
        <v>4</v>
      </c>
      <c r="E381" s="99">
        <f t="shared" si="121"/>
        <v>10</v>
      </c>
      <c r="F381" s="99">
        <f t="shared" si="122"/>
        <v>15</v>
      </c>
      <c r="G381" s="7"/>
      <c r="H381" s="99">
        <f t="shared" si="123"/>
        <v>8</v>
      </c>
      <c r="I381" s="99">
        <f t="shared" si="124"/>
        <v>11</v>
      </c>
      <c r="J381" s="99">
        <f t="shared" si="125"/>
        <v>6</v>
      </c>
      <c r="K381" s="99">
        <f t="shared" si="126"/>
        <v>12</v>
      </c>
      <c r="L381" s="7"/>
      <c r="M381" s="99">
        <f t="shared" si="127"/>
        <v>1</v>
      </c>
      <c r="N381" s="99">
        <f t="shared" si="128"/>
        <v>5</v>
      </c>
      <c r="O381" s="99">
        <f t="shared" si="129"/>
        <v>18</v>
      </c>
      <c r="P381" s="99">
        <f t="shared" si="130"/>
        <v>17</v>
      </c>
      <c r="Q381" s="7"/>
      <c r="R381" s="99">
        <f t="shared" si="131"/>
        <v>13</v>
      </c>
      <c r="S381" s="99">
        <f t="shared" si="132"/>
        <v>3</v>
      </c>
      <c r="T381" s="99">
        <f t="shared" si="133"/>
        <v>7</v>
      </c>
      <c r="U381" s="99">
        <f t="shared" si="134"/>
        <v>19</v>
      </c>
      <c r="V381" s="99"/>
      <c r="X381" s="99">
        <f t="shared" si="135"/>
        <v>16</v>
      </c>
      <c r="Y381" s="99">
        <f t="shared" si="136"/>
        <v>14</v>
      </c>
      <c r="Z381" s="99">
        <f t="shared" si="137"/>
        <v>9</v>
      </c>
      <c r="AA381" s="99">
        <f t="shared" si="138"/>
        <v>20</v>
      </c>
      <c r="AB381" s="99"/>
    </row>
    <row r="382" spans="3:28" ht="15" customHeight="1" thickBot="1" x14ac:dyDescent="0.4">
      <c r="C382" s="99">
        <f t="shared" si="119"/>
        <v>13</v>
      </c>
      <c r="D382" s="99">
        <f t="shared" si="120"/>
        <v>4</v>
      </c>
      <c r="E382" s="99">
        <f t="shared" si="121"/>
        <v>16</v>
      </c>
      <c r="F382" s="99">
        <f t="shared" si="122"/>
        <v>15</v>
      </c>
      <c r="G382" s="7"/>
      <c r="H382" s="99">
        <f t="shared" si="123"/>
        <v>1</v>
      </c>
      <c r="I382" s="99">
        <f t="shared" si="124"/>
        <v>3</v>
      </c>
      <c r="J382" s="99">
        <f t="shared" si="125"/>
        <v>11</v>
      </c>
      <c r="K382" s="99">
        <f t="shared" si="126"/>
        <v>12</v>
      </c>
      <c r="L382" s="7"/>
      <c r="M382" s="99">
        <f t="shared" si="127"/>
        <v>9</v>
      </c>
      <c r="N382" s="99">
        <f t="shared" si="128"/>
        <v>7</v>
      </c>
      <c r="O382" s="99">
        <f t="shared" si="129"/>
        <v>10</v>
      </c>
      <c r="P382" s="99">
        <f t="shared" si="130"/>
        <v>17</v>
      </c>
      <c r="Q382" s="7"/>
      <c r="R382" s="99">
        <f t="shared" si="131"/>
        <v>2</v>
      </c>
      <c r="S382" s="99">
        <f t="shared" si="132"/>
        <v>8</v>
      </c>
      <c r="T382" s="99">
        <f t="shared" si="133"/>
        <v>6</v>
      </c>
      <c r="U382" s="99">
        <f t="shared" si="134"/>
        <v>19</v>
      </c>
      <c r="V382" s="99"/>
      <c r="X382" s="99">
        <f t="shared" si="135"/>
        <v>5</v>
      </c>
      <c r="Y382" s="99">
        <f t="shared" si="136"/>
        <v>14</v>
      </c>
      <c r="Z382" s="99">
        <f t="shared" si="137"/>
        <v>18</v>
      </c>
      <c r="AA382" s="99">
        <f t="shared" si="138"/>
        <v>20</v>
      </c>
      <c r="AB382" s="99"/>
    </row>
    <row r="383" spans="3:28" ht="15" customHeight="1" thickBot="1" x14ac:dyDescent="0.4">
      <c r="C383" s="99">
        <f t="shared" si="119"/>
        <v>2</v>
      </c>
      <c r="D383" s="99">
        <f t="shared" si="120"/>
        <v>8</v>
      </c>
      <c r="E383" s="99">
        <f t="shared" si="121"/>
        <v>16</v>
      </c>
      <c r="F383" s="99">
        <f t="shared" si="122"/>
        <v>15</v>
      </c>
      <c r="G383" s="7"/>
      <c r="H383" s="99">
        <f t="shared" si="123"/>
        <v>5</v>
      </c>
      <c r="I383" s="99">
        <f t="shared" si="124"/>
        <v>10</v>
      </c>
      <c r="J383" s="99">
        <f t="shared" si="125"/>
        <v>6</v>
      </c>
      <c r="K383" s="99">
        <f t="shared" si="126"/>
        <v>12</v>
      </c>
      <c r="L383" s="7"/>
      <c r="M383" s="99">
        <f t="shared" si="127"/>
        <v>1</v>
      </c>
      <c r="N383" s="99">
        <f t="shared" si="128"/>
        <v>11</v>
      </c>
      <c r="O383" s="99">
        <f t="shared" si="129"/>
        <v>18</v>
      </c>
      <c r="P383" s="99">
        <f t="shared" si="130"/>
        <v>17</v>
      </c>
      <c r="Q383" s="7"/>
      <c r="R383" s="99">
        <f t="shared" si="131"/>
        <v>13</v>
      </c>
      <c r="S383" s="99">
        <f t="shared" si="132"/>
        <v>4</v>
      </c>
      <c r="T383" s="99">
        <f t="shared" si="133"/>
        <v>7</v>
      </c>
      <c r="U383" s="99">
        <f t="shared" si="134"/>
        <v>19</v>
      </c>
      <c r="V383" s="99"/>
      <c r="X383" s="99">
        <f t="shared" si="135"/>
        <v>3</v>
      </c>
      <c r="Y383" s="99">
        <f t="shared" si="136"/>
        <v>14</v>
      </c>
      <c r="Z383" s="99">
        <f t="shared" si="137"/>
        <v>9</v>
      </c>
      <c r="AA383" s="99">
        <f t="shared" si="138"/>
        <v>20</v>
      </c>
      <c r="AB383" s="99"/>
    </row>
    <row r="384" spans="3:28" ht="15" customHeight="1" thickBot="1" x14ac:dyDescent="0.4">
      <c r="C384" s="99">
        <f t="shared" si="119"/>
        <v>3</v>
      </c>
      <c r="D384" s="99">
        <f t="shared" si="120"/>
        <v>4</v>
      </c>
      <c r="E384" s="99">
        <f t="shared" si="121"/>
        <v>9</v>
      </c>
      <c r="F384" s="99">
        <f t="shared" si="122"/>
        <v>18</v>
      </c>
      <c r="G384" s="7"/>
      <c r="H384" s="99">
        <f t="shared" si="123"/>
        <v>2</v>
      </c>
      <c r="I384" s="99">
        <f t="shared" si="124"/>
        <v>16</v>
      </c>
      <c r="J384" s="99">
        <f t="shared" si="125"/>
        <v>7</v>
      </c>
      <c r="K384" s="99">
        <f t="shared" si="126"/>
        <v>10</v>
      </c>
      <c r="L384" s="7"/>
      <c r="M384" s="99">
        <f t="shared" si="127"/>
        <v>13</v>
      </c>
      <c r="N384" s="99">
        <f t="shared" si="128"/>
        <v>11</v>
      </c>
      <c r="O384" s="99">
        <f t="shared" si="129"/>
        <v>17</v>
      </c>
      <c r="P384" s="99">
        <f t="shared" si="130"/>
        <v>12</v>
      </c>
      <c r="Q384" s="7"/>
      <c r="R384" s="99">
        <f t="shared" si="131"/>
        <v>8</v>
      </c>
      <c r="S384" s="99">
        <f t="shared" si="132"/>
        <v>5</v>
      </c>
      <c r="T384" s="99">
        <f t="shared" si="133"/>
        <v>15</v>
      </c>
      <c r="U384" s="99">
        <f t="shared" si="134"/>
        <v>19</v>
      </c>
      <c r="V384" s="99"/>
      <c r="X384" s="99">
        <f t="shared" si="135"/>
        <v>1</v>
      </c>
      <c r="Y384" s="99">
        <f t="shared" si="136"/>
        <v>14</v>
      </c>
      <c r="Z384" s="99">
        <f t="shared" si="137"/>
        <v>6</v>
      </c>
      <c r="AA384" s="99">
        <f t="shared" si="138"/>
        <v>20</v>
      </c>
      <c r="AB384" s="99"/>
    </row>
    <row r="385" spans="3:28" ht="15" customHeight="1" thickBot="1" x14ac:dyDescent="0.4">
      <c r="C385" s="99">
        <f t="shared" si="119"/>
        <v>2</v>
      </c>
      <c r="D385" s="99">
        <f t="shared" si="120"/>
        <v>16</v>
      </c>
      <c r="E385" s="99">
        <f t="shared" si="121"/>
        <v>9</v>
      </c>
      <c r="F385" s="99">
        <f t="shared" si="122"/>
        <v>18</v>
      </c>
      <c r="G385" s="7"/>
      <c r="H385" s="99">
        <f t="shared" si="123"/>
        <v>8</v>
      </c>
      <c r="I385" s="99">
        <f t="shared" si="124"/>
        <v>1</v>
      </c>
      <c r="J385" s="99">
        <f t="shared" si="125"/>
        <v>4</v>
      </c>
      <c r="K385" s="99">
        <f t="shared" si="126"/>
        <v>10</v>
      </c>
      <c r="L385" s="7"/>
      <c r="M385" s="99">
        <f t="shared" si="127"/>
        <v>13</v>
      </c>
      <c r="N385" s="99">
        <f t="shared" si="128"/>
        <v>7</v>
      </c>
      <c r="O385" s="99">
        <f t="shared" si="129"/>
        <v>17</v>
      </c>
      <c r="P385" s="99">
        <f t="shared" si="130"/>
        <v>12</v>
      </c>
      <c r="Q385" s="7"/>
      <c r="R385" s="99">
        <f t="shared" si="131"/>
        <v>3</v>
      </c>
      <c r="S385" s="99">
        <f t="shared" si="132"/>
        <v>5</v>
      </c>
      <c r="T385" s="99">
        <f t="shared" si="133"/>
        <v>15</v>
      </c>
      <c r="U385" s="99">
        <f t="shared" si="134"/>
        <v>19</v>
      </c>
      <c r="V385" s="99"/>
      <c r="X385" s="99">
        <f t="shared" si="135"/>
        <v>11</v>
      </c>
      <c r="Y385" s="99">
        <f t="shared" si="136"/>
        <v>14</v>
      </c>
      <c r="Z385" s="99">
        <f t="shared" si="137"/>
        <v>6</v>
      </c>
      <c r="AA385" s="99">
        <f t="shared" si="138"/>
        <v>20</v>
      </c>
      <c r="AB385" s="99"/>
    </row>
    <row r="386" spans="3:28" ht="15" customHeight="1" thickBot="1" x14ac:dyDescent="0.4">
      <c r="C386" s="99">
        <f t="shared" si="119"/>
        <v>8</v>
      </c>
      <c r="D386" s="99">
        <f t="shared" si="120"/>
        <v>2</v>
      </c>
      <c r="E386" s="99">
        <f t="shared" si="121"/>
        <v>4</v>
      </c>
      <c r="F386" s="99">
        <f t="shared" si="122"/>
        <v>18</v>
      </c>
      <c r="G386" s="7"/>
      <c r="H386" s="99">
        <f t="shared" si="123"/>
        <v>1</v>
      </c>
      <c r="I386" s="99">
        <f t="shared" si="124"/>
        <v>3</v>
      </c>
      <c r="J386" s="99">
        <f t="shared" si="125"/>
        <v>17</v>
      </c>
      <c r="K386" s="99">
        <f t="shared" si="126"/>
        <v>10</v>
      </c>
      <c r="L386" s="7"/>
      <c r="M386" s="99">
        <f t="shared" si="127"/>
        <v>11</v>
      </c>
      <c r="N386" s="99">
        <f t="shared" si="128"/>
        <v>9</v>
      </c>
      <c r="O386" s="99">
        <f t="shared" si="129"/>
        <v>16</v>
      </c>
      <c r="P386" s="99">
        <f t="shared" si="130"/>
        <v>12</v>
      </c>
      <c r="Q386" s="7"/>
      <c r="R386" s="99">
        <f t="shared" si="131"/>
        <v>13</v>
      </c>
      <c r="S386" s="99">
        <f t="shared" si="132"/>
        <v>14</v>
      </c>
      <c r="T386" s="99">
        <f t="shared" si="133"/>
        <v>15</v>
      </c>
      <c r="U386" s="99">
        <f t="shared" si="134"/>
        <v>19</v>
      </c>
      <c r="V386" s="99"/>
      <c r="X386" s="99">
        <f t="shared" si="135"/>
        <v>5</v>
      </c>
      <c r="Y386" s="99">
        <f t="shared" si="136"/>
        <v>7</v>
      </c>
      <c r="Z386" s="99">
        <f t="shared" si="137"/>
        <v>6</v>
      </c>
      <c r="AA386" s="99">
        <f t="shared" si="138"/>
        <v>20</v>
      </c>
      <c r="AB386" s="99"/>
    </row>
    <row r="387" spans="3:28" ht="15" customHeight="1" thickBot="1" x14ac:dyDescent="0.4">
      <c r="C387" s="99">
        <f t="shared" si="119"/>
        <v>2</v>
      </c>
      <c r="D387" s="99">
        <f t="shared" si="120"/>
        <v>3</v>
      </c>
      <c r="E387" s="99">
        <f t="shared" si="121"/>
        <v>5</v>
      </c>
      <c r="F387" s="99">
        <f t="shared" si="122"/>
        <v>7</v>
      </c>
      <c r="G387" s="7"/>
      <c r="H387" s="99">
        <f t="shared" si="123"/>
        <v>8</v>
      </c>
      <c r="I387" s="99">
        <f t="shared" si="124"/>
        <v>14</v>
      </c>
      <c r="J387" s="99">
        <f t="shared" si="125"/>
        <v>4</v>
      </c>
      <c r="K387" s="99">
        <f t="shared" si="126"/>
        <v>12</v>
      </c>
      <c r="L387" s="7"/>
      <c r="M387" s="99">
        <f t="shared" si="127"/>
        <v>1</v>
      </c>
      <c r="N387" s="99">
        <f t="shared" si="128"/>
        <v>18</v>
      </c>
      <c r="O387" s="99">
        <f t="shared" si="129"/>
        <v>9</v>
      </c>
      <c r="P387" s="99">
        <f t="shared" si="130"/>
        <v>10</v>
      </c>
      <c r="Q387" s="7"/>
      <c r="R387" s="99">
        <f t="shared" si="131"/>
        <v>13</v>
      </c>
      <c r="S387" s="99">
        <f t="shared" si="132"/>
        <v>16</v>
      </c>
      <c r="T387" s="99">
        <f t="shared" si="133"/>
        <v>15</v>
      </c>
      <c r="U387" s="99">
        <f t="shared" si="134"/>
        <v>19</v>
      </c>
      <c r="V387" s="99"/>
      <c r="X387" s="99">
        <f t="shared" si="135"/>
        <v>6</v>
      </c>
      <c r="Y387" s="99">
        <f t="shared" si="136"/>
        <v>11</v>
      </c>
      <c r="Z387" s="99">
        <f t="shared" si="137"/>
        <v>17</v>
      </c>
      <c r="AA387" s="99">
        <f t="shared" si="138"/>
        <v>20</v>
      </c>
      <c r="AB387" s="99"/>
    </row>
    <row r="388" spans="3:28" ht="15" customHeight="1" thickBot="1" x14ac:dyDescent="0.4">
      <c r="C388" s="99">
        <f t="shared" si="119"/>
        <v>1</v>
      </c>
      <c r="D388" s="99">
        <f t="shared" si="120"/>
        <v>3</v>
      </c>
      <c r="E388" s="99">
        <f t="shared" si="121"/>
        <v>6</v>
      </c>
      <c r="F388" s="99">
        <f t="shared" si="122"/>
        <v>7</v>
      </c>
      <c r="G388" s="7"/>
      <c r="H388" s="99">
        <f t="shared" si="123"/>
        <v>2</v>
      </c>
      <c r="I388" s="99">
        <f t="shared" si="124"/>
        <v>4</v>
      </c>
      <c r="J388" s="99">
        <f t="shared" si="125"/>
        <v>18</v>
      </c>
      <c r="K388" s="99">
        <f t="shared" si="126"/>
        <v>12</v>
      </c>
      <c r="L388" s="7"/>
      <c r="M388" s="99">
        <f t="shared" si="127"/>
        <v>13</v>
      </c>
      <c r="N388" s="99">
        <f t="shared" si="128"/>
        <v>11</v>
      </c>
      <c r="O388" s="99">
        <f t="shared" si="129"/>
        <v>15</v>
      </c>
      <c r="P388" s="99">
        <f t="shared" si="130"/>
        <v>10</v>
      </c>
      <c r="Q388" s="7"/>
      <c r="R388" s="99">
        <f t="shared" si="131"/>
        <v>8</v>
      </c>
      <c r="S388" s="99">
        <f t="shared" si="132"/>
        <v>5</v>
      </c>
      <c r="T388" s="99">
        <f t="shared" si="133"/>
        <v>17</v>
      </c>
      <c r="U388" s="99">
        <f t="shared" si="134"/>
        <v>19</v>
      </c>
      <c r="V388" s="99"/>
      <c r="X388" s="99">
        <f t="shared" si="135"/>
        <v>16</v>
      </c>
      <c r="Y388" s="99">
        <f t="shared" si="136"/>
        <v>9</v>
      </c>
      <c r="Z388" s="99">
        <f t="shared" si="137"/>
        <v>14</v>
      </c>
      <c r="AA388" s="99">
        <f t="shared" si="138"/>
        <v>20</v>
      </c>
      <c r="AB388" s="99"/>
    </row>
    <row r="389" spans="3:28" ht="15" customHeight="1" thickBot="1" x14ac:dyDescent="0.4">
      <c r="C389" s="99">
        <f t="shared" si="119"/>
        <v>15</v>
      </c>
      <c r="D389" s="99">
        <f t="shared" si="120"/>
        <v>13</v>
      </c>
      <c r="E389" s="99">
        <f t="shared" si="121"/>
        <v>4</v>
      </c>
      <c r="F389" s="99">
        <f t="shared" si="122"/>
        <v>7</v>
      </c>
      <c r="G389" s="7"/>
      <c r="H389" s="99">
        <f t="shared" si="123"/>
        <v>2</v>
      </c>
      <c r="I389" s="99">
        <f t="shared" si="124"/>
        <v>9</v>
      </c>
      <c r="J389" s="99">
        <f t="shared" si="125"/>
        <v>6</v>
      </c>
      <c r="K389" s="99">
        <f t="shared" si="126"/>
        <v>12</v>
      </c>
      <c r="L389" s="7"/>
      <c r="M389" s="99">
        <f t="shared" si="127"/>
        <v>1</v>
      </c>
      <c r="N389" s="99">
        <f t="shared" si="128"/>
        <v>11</v>
      </c>
      <c r="O389" s="99">
        <f t="shared" si="129"/>
        <v>18</v>
      </c>
      <c r="P389" s="99">
        <f t="shared" si="130"/>
        <v>10</v>
      </c>
      <c r="Q389" s="7"/>
      <c r="R389" s="99">
        <f t="shared" si="131"/>
        <v>8</v>
      </c>
      <c r="S389" s="99">
        <f t="shared" si="132"/>
        <v>16</v>
      </c>
      <c r="T389" s="99">
        <f t="shared" si="133"/>
        <v>17</v>
      </c>
      <c r="U389" s="99">
        <f t="shared" si="134"/>
        <v>19</v>
      </c>
      <c r="V389" s="99"/>
      <c r="X389" s="99">
        <f t="shared" si="135"/>
        <v>3</v>
      </c>
      <c r="Y389" s="99">
        <f t="shared" si="136"/>
        <v>5</v>
      </c>
      <c r="Z389" s="99">
        <f t="shared" si="137"/>
        <v>14</v>
      </c>
      <c r="AA389" s="99">
        <f t="shared" si="138"/>
        <v>20</v>
      </c>
      <c r="AB389" s="99"/>
    </row>
    <row r="390" spans="3:28" ht="15" customHeight="1" thickBot="1" x14ac:dyDescent="0.4">
      <c r="C390" s="99">
        <f t="shared" si="119"/>
        <v>2</v>
      </c>
      <c r="D390" s="99">
        <f t="shared" si="120"/>
        <v>11</v>
      </c>
      <c r="E390" s="99">
        <f t="shared" si="121"/>
        <v>7</v>
      </c>
      <c r="F390" s="99">
        <f t="shared" si="122"/>
        <v>12</v>
      </c>
      <c r="G390" s="7"/>
      <c r="H390" s="99">
        <f t="shared" si="123"/>
        <v>8</v>
      </c>
      <c r="I390" s="99">
        <f t="shared" si="124"/>
        <v>16</v>
      </c>
      <c r="J390" s="99">
        <f t="shared" si="125"/>
        <v>6</v>
      </c>
      <c r="K390" s="99">
        <f t="shared" si="126"/>
        <v>17</v>
      </c>
      <c r="L390" s="7"/>
      <c r="M390" s="99">
        <f t="shared" si="127"/>
        <v>1</v>
      </c>
      <c r="N390" s="99">
        <f t="shared" si="128"/>
        <v>5</v>
      </c>
      <c r="O390" s="99">
        <f t="shared" si="129"/>
        <v>14</v>
      </c>
      <c r="P390" s="99">
        <f t="shared" si="130"/>
        <v>10</v>
      </c>
      <c r="Q390" s="7"/>
      <c r="R390" s="99">
        <f t="shared" si="131"/>
        <v>13</v>
      </c>
      <c r="S390" s="99">
        <f t="shared" si="132"/>
        <v>3</v>
      </c>
      <c r="T390" s="99">
        <f t="shared" si="133"/>
        <v>18</v>
      </c>
      <c r="U390" s="99">
        <f t="shared" si="134"/>
        <v>19</v>
      </c>
      <c r="V390" s="99"/>
      <c r="X390" s="99">
        <f t="shared" si="135"/>
        <v>4</v>
      </c>
      <c r="Y390" s="99">
        <f t="shared" si="136"/>
        <v>9</v>
      </c>
      <c r="Z390" s="99">
        <f t="shared" si="137"/>
        <v>15</v>
      </c>
      <c r="AA390" s="99">
        <f t="shared" si="138"/>
        <v>20</v>
      </c>
      <c r="AB390" s="99"/>
    </row>
    <row r="391" spans="3:28" ht="15" customHeight="1" thickBot="1" x14ac:dyDescent="0.4">
      <c r="C391" s="99">
        <f t="shared" si="119"/>
        <v>1</v>
      </c>
      <c r="D391" s="99">
        <f t="shared" si="120"/>
        <v>16</v>
      </c>
      <c r="E391" s="99">
        <f t="shared" si="121"/>
        <v>7</v>
      </c>
      <c r="F391" s="99">
        <f t="shared" si="122"/>
        <v>12</v>
      </c>
      <c r="G391" s="7"/>
      <c r="H391" s="99">
        <f t="shared" si="123"/>
        <v>2</v>
      </c>
      <c r="I391" s="99">
        <f t="shared" si="124"/>
        <v>3</v>
      </c>
      <c r="J391" s="99">
        <f t="shared" si="125"/>
        <v>6</v>
      </c>
      <c r="K391" s="99">
        <f t="shared" si="126"/>
        <v>17</v>
      </c>
      <c r="L391" s="7"/>
      <c r="M391" s="99">
        <f t="shared" si="127"/>
        <v>8</v>
      </c>
      <c r="N391" s="99">
        <f t="shared" si="128"/>
        <v>9</v>
      </c>
      <c r="O391" s="99">
        <f t="shared" si="129"/>
        <v>14</v>
      </c>
      <c r="P391" s="99">
        <f t="shared" si="130"/>
        <v>10</v>
      </c>
      <c r="Q391" s="7"/>
      <c r="R391" s="99">
        <f t="shared" si="131"/>
        <v>4</v>
      </c>
      <c r="S391" s="99">
        <f t="shared" si="132"/>
        <v>11</v>
      </c>
      <c r="T391" s="99">
        <f t="shared" si="133"/>
        <v>18</v>
      </c>
      <c r="U391" s="99">
        <f t="shared" si="134"/>
        <v>19</v>
      </c>
      <c r="V391" s="99"/>
      <c r="X391" s="99">
        <f t="shared" si="135"/>
        <v>13</v>
      </c>
      <c r="Y391" s="99">
        <f t="shared" si="136"/>
        <v>5</v>
      </c>
      <c r="Z391" s="99">
        <f t="shared" si="137"/>
        <v>15</v>
      </c>
      <c r="AA391" s="99">
        <f t="shared" si="138"/>
        <v>20</v>
      </c>
      <c r="AB391" s="99"/>
    </row>
    <row r="392" spans="3:28" ht="15" customHeight="1" thickBot="1" x14ac:dyDescent="0.4">
      <c r="C392" s="99">
        <f t="shared" si="119"/>
        <v>2</v>
      </c>
      <c r="D392" s="99">
        <f t="shared" si="120"/>
        <v>11</v>
      </c>
      <c r="E392" s="99">
        <f t="shared" si="121"/>
        <v>7</v>
      </c>
      <c r="F392" s="99">
        <f t="shared" si="122"/>
        <v>12</v>
      </c>
      <c r="G392" s="7"/>
      <c r="H392" s="99">
        <f t="shared" si="123"/>
        <v>8</v>
      </c>
      <c r="I392" s="99">
        <f t="shared" si="124"/>
        <v>13</v>
      </c>
      <c r="J392" s="99">
        <f t="shared" si="125"/>
        <v>6</v>
      </c>
      <c r="K392" s="99">
        <f t="shared" si="126"/>
        <v>17</v>
      </c>
      <c r="L392" s="7"/>
      <c r="M392" s="99">
        <f t="shared" si="127"/>
        <v>4</v>
      </c>
      <c r="N392" s="99">
        <f t="shared" si="128"/>
        <v>3</v>
      </c>
      <c r="O392" s="99">
        <f t="shared" si="129"/>
        <v>14</v>
      </c>
      <c r="P392" s="99">
        <f t="shared" si="130"/>
        <v>10</v>
      </c>
      <c r="Q392" s="7"/>
      <c r="R392" s="99">
        <f t="shared" si="131"/>
        <v>16</v>
      </c>
      <c r="S392" s="99">
        <f t="shared" si="132"/>
        <v>5</v>
      </c>
      <c r="T392" s="99">
        <f t="shared" si="133"/>
        <v>18</v>
      </c>
      <c r="U392" s="99">
        <f t="shared" si="134"/>
        <v>19</v>
      </c>
      <c r="V392" s="99"/>
      <c r="X392" s="99">
        <f t="shared" si="135"/>
        <v>1</v>
      </c>
      <c r="Y392" s="99">
        <f t="shared" si="136"/>
        <v>9</v>
      </c>
      <c r="Z392" s="99">
        <f t="shared" si="137"/>
        <v>15</v>
      </c>
      <c r="AA392" s="99">
        <f t="shared" si="138"/>
        <v>20</v>
      </c>
      <c r="AB392" s="99"/>
    </row>
    <row r="393" spans="3:28" ht="15" customHeight="1" thickBot="1" x14ac:dyDescent="0.4">
      <c r="C393" s="99">
        <f t="shared" si="119"/>
        <v>2</v>
      </c>
      <c r="D393" s="99">
        <f t="shared" si="120"/>
        <v>9</v>
      </c>
      <c r="E393" s="99">
        <f t="shared" si="121"/>
        <v>18</v>
      </c>
      <c r="F393" s="99">
        <f t="shared" si="122"/>
        <v>10</v>
      </c>
      <c r="G393" s="7"/>
      <c r="H393" s="99">
        <f t="shared" si="123"/>
        <v>1</v>
      </c>
      <c r="I393" s="99">
        <f t="shared" si="124"/>
        <v>11</v>
      </c>
      <c r="J393" s="99">
        <f t="shared" si="125"/>
        <v>14</v>
      </c>
      <c r="K393" s="99">
        <f t="shared" si="126"/>
        <v>12</v>
      </c>
      <c r="L393" s="7"/>
      <c r="M393" s="99">
        <f t="shared" si="127"/>
        <v>8</v>
      </c>
      <c r="N393" s="99">
        <f t="shared" si="128"/>
        <v>3</v>
      </c>
      <c r="O393" s="99">
        <f t="shared" si="129"/>
        <v>7</v>
      </c>
      <c r="P393" s="99">
        <f t="shared" si="130"/>
        <v>17</v>
      </c>
      <c r="Q393" s="7"/>
      <c r="R393" s="99">
        <f t="shared" si="131"/>
        <v>13</v>
      </c>
      <c r="S393" s="99">
        <f t="shared" si="132"/>
        <v>4</v>
      </c>
      <c r="T393" s="99">
        <f t="shared" si="133"/>
        <v>15</v>
      </c>
      <c r="U393" s="99">
        <f t="shared" si="134"/>
        <v>19</v>
      </c>
      <c r="V393" s="99"/>
      <c r="X393" s="99">
        <f t="shared" si="135"/>
        <v>5</v>
      </c>
      <c r="Y393" s="99">
        <f t="shared" si="136"/>
        <v>16</v>
      </c>
      <c r="Z393" s="99">
        <f t="shared" si="137"/>
        <v>6</v>
      </c>
      <c r="AA393" s="99">
        <f t="shared" si="138"/>
        <v>20</v>
      </c>
      <c r="AB393" s="99"/>
    </row>
    <row r="394" spans="3:28" ht="15" customHeight="1" thickBot="1" x14ac:dyDescent="0.4">
      <c r="C394" s="99">
        <f t="shared" si="119"/>
        <v>16</v>
      </c>
      <c r="D394" s="99">
        <f t="shared" si="120"/>
        <v>13</v>
      </c>
      <c r="E394" s="99">
        <f t="shared" si="121"/>
        <v>14</v>
      </c>
      <c r="F394" s="99">
        <f t="shared" si="122"/>
        <v>10</v>
      </c>
      <c r="G394" s="7"/>
      <c r="H394" s="99">
        <f t="shared" si="123"/>
        <v>2</v>
      </c>
      <c r="I394" s="99">
        <f t="shared" si="124"/>
        <v>5</v>
      </c>
      <c r="J394" s="99">
        <f t="shared" si="125"/>
        <v>7</v>
      </c>
      <c r="K394" s="99">
        <f t="shared" si="126"/>
        <v>12</v>
      </c>
      <c r="L394" s="7"/>
      <c r="M394" s="99">
        <f t="shared" si="127"/>
        <v>1</v>
      </c>
      <c r="N394" s="99">
        <f t="shared" si="128"/>
        <v>11</v>
      </c>
      <c r="O394" s="99">
        <f t="shared" si="129"/>
        <v>9</v>
      </c>
      <c r="P394" s="99">
        <f t="shared" si="130"/>
        <v>17</v>
      </c>
      <c r="Q394" s="7"/>
      <c r="R394" s="99">
        <f t="shared" si="131"/>
        <v>8</v>
      </c>
      <c r="S394" s="99">
        <f t="shared" si="132"/>
        <v>4</v>
      </c>
      <c r="T394" s="99">
        <f t="shared" si="133"/>
        <v>15</v>
      </c>
      <c r="U394" s="99">
        <f t="shared" si="134"/>
        <v>19</v>
      </c>
      <c r="V394" s="99"/>
      <c r="X394" s="99">
        <f t="shared" si="135"/>
        <v>3</v>
      </c>
      <c r="Y394" s="99">
        <f t="shared" si="136"/>
        <v>18</v>
      </c>
      <c r="Z394" s="99">
        <f t="shared" si="137"/>
        <v>6</v>
      </c>
      <c r="AA394" s="99">
        <f t="shared" si="138"/>
        <v>20</v>
      </c>
      <c r="AB394" s="99"/>
    </row>
    <row r="395" spans="3:28" ht="15" customHeight="1" thickBot="1" x14ac:dyDescent="0.4">
      <c r="C395" s="99">
        <f t="shared" si="119"/>
        <v>2</v>
      </c>
      <c r="D395" s="99">
        <f t="shared" si="120"/>
        <v>8</v>
      </c>
      <c r="E395" s="99">
        <f t="shared" si="121"/>
        <v>14</v>
      </c>
      <c r="F395" s="99">
        <f t="shared" si="122"/>
        <v>10</v>
      </c>
      <c r="G395" s="7"/>
      <c r="H395" s="99">
        <f t="shared" si="123"/>
        <v>13</v>
      </c>
      <c r="I395" s="99">
        <f t="shared" si="124"/>
        <v>1</v>
      </c>
      <c r="J395" s="99">
        <f t="shared" si="125"/>
        <v>7</v>
      </c>
      <c r="K395" s="99">
        <f t="shared" si="126"/>
        <v>12</v>
      </c>
      <c r="L395" s="7"/>
      <c r="M395" s="99">
        <f t="shared" si="127"/>
        <v>3</v>
      </c>
      <c r="N395" s="99">
        <f t="shared" si="128"/>
        <v>4</v>
      </c>
      <c r="O395" s="99">
        <f t="shared" si="129"/>
        <v>9</v>
      </c>
      <c r="P395" s="99">
        <f t="shared" si="130"/>
        <v>17</v>
      </c>
      <c r="Q395" s="7"/>
      <c r="R395" s="99">
        <f t="shared" si="131"/>
        <v>16</v>
      </c>
      <c r="S395" s="99">
        <f t="shared" si="132"/>
        <v>5</v>
      </c>
      <c r="T395" s="99">
        <f t="shared" si="133"/>
        <v>15</v>
      </c>
      <c r="U395" s="99">
        <f t="shared" si="134"/>
        <v>19</v>
      </c>
      <c r="V395" s="99"/>
      <c r="X395" s="99">
        <f t="shared" si="135"/>
        <v>11</v>
      </c>
      <c r="Y395" s="99">
        <f t="shared" si="136"/>
        <v>18</v>
      </c>
      <c r="Z395" s="99">
        <f t="shared" si="137"/>
        <v>6</v>
      </c>
      <c r="AA395" s="99">
        <f t="shared" si="138"/>
        <v>20</v>
      </c>
      <c r="AB395" s="99"/>
    </row>
    <row r="396" spans="3:28" ht="15" customHeight="1" thickBot="1" x14ac:dyDescent="0.4">
      <c r="C396" s="99">
        <f t="shared" si="119"/>
        <v>1</v>
      </c>
      <c r="D396" s="99">
        <f t="shared" si="120"/>
        <v>5</v>
      </c>
      <c r="E396" s="99">
        <f t="shared" si="121"/>
        <v>11</v>
      </c>
      <c r="F396" s="99">
        <f t="shared" si="122"/>
        <v>15</v>
      </c>
      <c r="G396" s="7"/>
      <c r="H396" s="99">
        <f t="shared" si="123"/>
        <v>2</v>
      </c>
      <c r="I396" s="99">
        <f t="shared" si="124"/>
        <v>16</v>
      </c>
      <c r="J396" s="99">
        <f t="shared" si="125"/>
        <v>7</v>
      </c>
      <c r="K396" s="99">
        <f t="shared" si="126"/>
        <v>17</v>
      </c>
      <c r="L396" s="7"/>
      <c r="M396" s="99">
        <f t="shared" si="127"/>
        <v>13</v>
      </c>
      <c r="N396" s="99">
        <f t="shared" si="128"/>
        <v>4</v>
      </c>
      <c r="O396" s="99">
        <f t="shared" si="129"/>
        <v>9</v>
      </c>
      <c r="P396" s="99">
        <f t="shared" si="130"/>
        <v>18</v>
      </c>
      <c r="Q396" s="7"/>
      <c r="R396" s="99">
        <f t="shared" si="131"/>
        <v>3</v>
      </c>
      <c r="S396" s="99">
        <f t="shared" si="132"/>
        <v>6</v>
      </c>
      <c r="T396" s="99">
        <f t="shared" si="133"/>
        <v>10</v>
      </c>
      <c r="U396" s="99">
        <f t="shared" si="134"/>
        <v>19</v>
      </c>
      <c r="V396" s="99"/>
      <c r="X396" s="99">
        <f t="shared" si="135"/>
        <v>8</v>
      </c>
      <c r="Y396" s="99">
        <f t="shared" si="136"/>
        <v>12</v>
      </c>
      <c r="Z396" s="99">
        <f t="shared" si="137"/>
        <v>14</v>
      </c>
      <c r="AA396" s="99">
        <f t="shared" si="138"/>
        <v>20</v>
      </c>
      <c r="AB396" s="99"/>
    </row>
    <row r="397" spans="3:28" ht="15" customHeight="1" thickBot="1" x14ac:dyDescent="0.4">
      <c r="C397" s="99">
        <f t="shared" si="119"/>
        <v>2</v>
      </c>
      <c r="D397" s="99">
        <f t="shared" si="120"/>
        <v>13</v>
      </c>
      <c r="E397" s="99">
        <f t="shared" si="121"/>
        <v>7</v>
      </c>
      <c r="F397" s="99">
        <f t="shared" si="122"/>
        <v>15</v>
      </c>
      <c r="G397" s="7"/>
      <c r="H397" s="99">
        <f t="shared" si="123"/>
        <v>1</v>
      </c>
      <c r="I397" s="99">
        <f t="shared" si="124"/>
        <v>11</v>
      </c>
      <c r="J397" s="99">
        <f t="shared" si="125"/>
        <v>9</v>
      </c>
      <c r="K397" s="99">
        <f t="shared" si="126"/>
        <v>17</v>
      </c>
      <c r="L397" s="7"/>
      <c r="M397" s="99">
        <f t="shared" si="127"/>
        <v>8</v>
      </c>
      <c r="N397" s="99">
        <f t="shared" si="128"/>
        <v>5</v>
      </c>
      <c r="O397" s="99">
        <f t="shared" si="129"/>
        <v>10</v>
      </c>
      <c r="P397" s="99">
        <f t="shared" si="130"/>
        <v>18</v>
      </c>
      <c r="Q397" s="7"/>
      <c r="R397" s="99">
        <f t="shared" si="131"/>
        <v>16</v>
      </c>
      <c r="S397" s="99">
        <f t="shared" si="132"/>
        <v>6</v>
      </c>
      <c r="T397" s="99">
        <f t="shared" si="133"/>
        <v>14</v>
      </c>
      <c r="U397" s="99">
        <f t="shared" si="134"/>
        <v>19</v>
      </c>
      <c r="V397" s="99"/>
      <c r="X397" s="99">
        <f t="shared" si="135"/>
        <v>3</v>
      </c>
      <c r="Y397" s="99">
        <f t="shared" si="136"/>
        <v>12</v>
      </c>
      <c r="Z397" s="99">
        <f t="shared" si="137"/>
        <v>4</v>
      </c>
      <c r="AA397" s="99">
        <f t="shared" si="138"/>
        <v>20</v>
      </c>
      <c r="AB397" s="99"/>
    </row>
    <row r="398" spans="3:28" ht="15" customHeight="1" thickBot="1" x14ac:dyDescent="0.4">
      <c r="C398" s="99">
        <f t="shared" si="119"/>
        <v>16</v>
      </c>
      <c r="D398" s="99">
        <f t="shared" si="120"/>
        <v>4</v>
      </c>
      <c r="E398" s="99">
        <f t="shared" si="121"/>
        <v>7</v>
      </c>
      <c r="F398" s="99">
        <f t="shared" si="122"/>
        <v>15</v>
      </c>
      <c r="G398" s="7"/>
      <c r="H398" s="99">
        <f t="shared" si="123"/>
        <v>2</v>
      </c>
      <c r="I398" s="99">
        <f t="shared" si="124"/>
        <v>11</v>
      </c>
      <c r="J398" s="99">
        <f t="shared" si="125"/>
        <v>9</v>
      </c>
      <c r="K398" s="99">
        <f t="shared" si="126"/>
        <v>17</v>
      </c>
      <c r="L398" s="7"/>
      <c r="M398" s="99">
        <f t="shared" si="127"/>
        <v>8</v>
      </c>
      <c r="N398" s="99">
        <f t="shared" si="128"/>
        <v>3</v>
      </c>
      <c r="O398" s="99">
        <f t="shared" si="129"/>
        <v>10</v>
      </c>
      <c r="P398" s="99">
        <f t="shared" si="130"/>
        <v>18</v>
      </c>
      <c r="Q398" s="7"/>
      <c r="R398" s="99">
        <f t="shared" si="131"/>
        <v>13</v>
      </c>
      <c r="S398" s="99">
        <f t="shared" si="132"/>
        <v>6</v>
      </c>
      <c r="T398" s="99">
        <f t="shared" si="133"/>
        <v>14</v>
      </c>
      <c r="U398" s="99">
        <f t="shared" si="134"/>
        <v>19</v>
      </c>
      <c r="V398" s="99"/>
      <c r="X398" s="99">
        <f t="shared" si="135"/>
        <v>1</v>
      </c>
      <c r="Y398" s="99">
        <f t="shared" si="136"/>
        <v>12</v>
      </c>
      <c r="Z398" s="99">
        <f t="shared" si="137"/>
        <v>5</v>
      </c>
      <c r="AA398" s="99">
        <f t="shared" si="138"/>
        <v>20</v>
      </c>
      <c r="AB398" s="99"/>
    </row>
    <row r="399" spans="3:28" ht="15" customHeight="1" thickBot="1" x14ac:dyDescent="0.4">
      <c r="C399" s="99">
        <f t="shared" si="119"/>
        <v>11</v>
      </c>
      <c r="D399" s="99">
        <f t="shared" si="120"/>
        <v>8</v>
      </c>
      <c r="E399" s="99">
        <f t="shared" si="121"/>
        <v>6</v>
      </c>
      <c r="F399" s="99">
        <f t="shared" si="122"/>
        <v>15</v>
      </c>
      <c r="G399" s="7"/>
      <c r="H399" s="99">
        <f t="shared" si="123"/>
        <v>2</v>
      </c>
      <c r="I399" s="99">
        <f t="shared" si="124"/>
        <v>3</v>
      </c>
      <c r="J399" s="99">
        <f t="shared" si="125"/>
        <v>10</v>
      </c>
      <c r="K399" s="99">
        <f t="shared" si="126"/>
        <v>17</v>
      </c>
      <c r="L399" s="7"/>
      <c r="M399" s="99">
        <f t="shared" si="127"/>
        <v>16</v>
      </c>
      <c r="N399" s="99">
        <f t="shared" si="128"/>
        <v>4</v>
      </c>
      <c r="O399" s="99">
        <f t="shared" si="129"/>
        <v>9</v>
      </c>
      <c r="P399" s="99">
        <f t="shared" si="130"/>
        <v>18</v>
      </c>
      <c r="Q399" s="7"/>
      <c r="R399" s="99">
        <f t="shared" si="131"/>
        <v>1</v>
      </c>
      <c r="S399" s="99">
        <f t="shared" si="132"/>
        <v>5</v>
      </c>
      <c r="T399" s="99">
        <f t="shared" si="133"/>
        <v>12</v>
      </c>
      <c r="U399" s="99">
        <f t="shared" si="134"/>
        <v>19</v>
      </c>
      <c r="V399" s="99"/>
      <c r="X399" s="99">
        <f t="shared" si="135"/>
        <v>13</v>
      </c>
      <c r="Y399" s="99">
        <f t="shared" si="136"/>
        <v>7</v>
      </c>
      <c r="Z399" s="99">
        <f t="shared" si="137"/>
        <v>14</v>
      </c>
      <c r="AA399" s="99">
        <f t="shared" si="138"/>
        <v>20</v>
      </c>
      <c r="AB399" s="99"/>
    </row>
    <row r="400" spans="3:28" ht="15" customHeight="1" thickBot="1" x14ac:dyDescent="0.4">
      <c r="C400" s="99">
        <f t="shared" si="119"/>
        <v>13</v>
      </c>
      <c r="D400" s="99">
        <f t="shared" si="120"/>
        <v>8</v>
      </c>
      <c r="E400" s="99">
        <f t="shared" si="121"/>
        <v>6</v>
      </c>
      <c r="F400" s="99">
        <f t="shared" si="122"/>
        <v>15</v>
      </c>
      <c r="G400" s="7"/>
      <c r="H400" s="99">
        <f t="shared" si="123"/>
        <v>1</v>
      </c>
      <c r="I400" s="99">
        <f t="shared" si="124"/>
        <v>11</v>
      </c>
      <c r="J400" s="99">
        <f t="shared" si="125"/>
        <v>10</v>
      </c>
      <c r="K400" s="99">
        <f t="shared" si="126"/>
        <v>17</v>
      </c>
      <c r="L400" s="7"/>
      <c r="M400" s="99">
        <f t="shared" si="127"/>
        <v>2</v>
      </c>
      <c r="N400" s="99">
        <f t="shared" si="128"/>
        <v>5</v>
      </c>
      <c r="O400" s="99">
        <f t="shared" si="129"/>
        <v>9</v>
      </c>
      <c r="P400" s="99">
        <f t="shared" si="130"/>
        <v>18</v>
      </c>
      <c r="Q400" s="7"/>
      <c r="R400" s="99">
        <f t="shared" si="131"/>
        <v>16</v>
      </c>
      <c r="S400" s="99">
        <f t="shared" si="132"/>
        <v>4</v>
      </c>
      <c r="T400" s="99">
        <f t="shared" si="133"/>
        <v>12</v>
      </c>
      <c r="U400" s="99">
        <f t="shared" si="134"/>
        <v>19</v>
      </c>
      <c r="V400" s="99"/>
      <c r="X400" s="99">
        <f t="shared" si="135"/>
        <v>3</v>
      </c>
      <c r="Y400" s="99">
        <f t="shared" si="136"/>
        <v>7</v>
      </c>
      <c r="Z400" s="99">
        <f t="shared" si="137"/>
        <v>14</v>
      </c>
      <c r="AA400" s="99">
        <f t="shared" si="138"/>
        <v>20</v>
      </c>
      <c r="AB400" s="99"/>
    </row>
    <row r="401" spans="3:28" ht="15" customHeight="1" thickBot="1" x14ac:dyDescent="0.4">
      <c r="C401" s="99">
        <f t="shared" si="119"/>
        <v>2</v>
      </c>
      <c r="D401" s="99">
        <f t="shared" si="120"/>
        <v>3</v>
      </c>
      <c r="E401" s="99">
        <f t="shared" si="121"/>
        <v>10</v>
      </c>
      <c r="F401" s="99">
        <f t="shared" si="122"/>
        <v>16</v>
      </c>
      <c r="G401" s="7"/>
      <c r="H401" s="99">
        <f t="shared" si="123"/>
        <v>11</v>
      </c>
      <c r="I401" s="99">
        <f t="shared" si="124"/>
        <v>4</v>
      </c>
      <c r="J401" s="99">
        <f t="shared" si="125"/>
        <v>9</v>
      </c>
      <c r="K401" s="99">
        <f t="shared" si="126"/>
        <v>17</v>
      </c>
      <c r="L401" s="7"/>
      <c r="M401" s="99">
        <f t="shared" si="127"/>
        <v>8</v>
      </c>
      <c r="N401" s="99">
        <f t="shared" si="128"/>
        <v>5</v>
      </c>
      <c r="O401" s="99">
        <f t="shared" si="129"/>
        <v>12</v>
      </c>
      <c r="P401" s="99">
        <f t="shared" si="130"/>
        <v>18</v>
      </c>
      <c r="Q401" s="7"/>
      <c r="R401" s="99">
        <f t="shared" si="131"/>
        <v>13</v>
      </c>
      <c r="S401" s="99">
        <f t="shared" si="132"/>
        <v>7</v>
      </c>
      <c r="T401" s="99">
        <f t="shared" si="133"/>
        <v>14</v>
      </c>
      <c r="U401" s="99">
        <f t="shared" si="134"/>
        <v>19</v>
      </c>
      <c r="V401" s="99"/>
      <c r="X401" s="99">
        <f t="shared" si="135"/>
        <v>1</v>
      </c>
      <c r="Y401" s="99">
        <f t="shared" si="136"/>
        <v>6</v>
      </c>
      <c r="Z401" s="99">
        <f t="shared" si="137"/>
        <v>15</v>
      </c>
      <c r="AA401" s="99">
        <f t="shared" si="138"/>
        <v>20</v>
      </c>
      <c r="AB401" s="99"/>
    </row>
    <row r="402" spans="3:28" ht="15" customHeight="1" thickBot="1" x14ac:dyDescent="0.4">
      <c r="C402" s="99">
        <f t="shared" si="119"/>
        <v>2</v>
      </c>
      <c r="D402" s="99">
        <f t="shared" si="120"/>
        <v>16</v>
      </c>
      <c r="E402" s="99">
        <f t="shared" si="121"/>
        <v>5</v>
      </c>
      <c r="F402" s="99">
        <f t="shared" si="122"/>
        <v>15</v>
      </c>
      <c r="G402" s="7"/>
      <c r="H402" s="99">
        <f t="shared" si="123"/>
        <v>1</v>
      </c>
      <c r="I402" s="99">
        <f t="shared" si="124"/>
        <v>11</v>
      </c>
      <c r="J402" s="99">
        <f t="shared" si="125"/>
        <v>10</v>
      </c>
      <c r="K402" s="99">
        <f t="shared" si="126"/>
        <v>17</v>
      </c>
      <c r="L402" s="7"/>
      <c r="M402" s="99">
        <f t="shared" si="127"/>
        <v>13</v>
      </c>
      <c r="N402" s="99">
        <f t="shared" si="128"/>
        <v>4</v>
      </c>
      <c r="O402" s="99">
        <f t="shared" si="129"/>
        <v>14</v>
      </c>
      <c r="P402" s="99">
        <f t="shared" si="130"/>
        <v>18</v>
      </c>
      <c r="Q402" s="7"/>
      <c r="R402" s="99">
        <f t="shared" si="131"/>
        <v>8</v>
      </c>
      <c r="S402" s="99">
        <f t="shared" si="132"/>
        <v>6</v>
      </c>
      <c r="T402" s="99">
        <f t="shared" si="133"/>
        <v>9</v>
      </c>
      <c r="U402" s="99">
        <f t="shared" si="134"/>
        <v>19</v>
      </c>
      <c r="V402" s="99"/>
      <c r="X402" s="99">
        <f t="shared" si="135"/>
        <v>3</v>
      </c>
      <c r="Y402" s="99">
        <f t="shared" si="136"/>
        <v>7</v>
      </c>
      <c r="Z402" s="99">
        <f t="shared" si="137"/>
        <v>12</v>
      </c>
      <c r="AA402" s="99">
        <f t="shared" si="138"/>
        <v>20</v>
      </c>
      <c r="AB402" s="99"/>
    </row>
    <row r="403" spans="3:28" ht="15" customHeight="1" thickBot="1" x14ac:dyDescent="0.4">
      <c r="C403" s="99">
        <f t="shared" si="119"/>
        <v>2</v>
      </c>
      <c r="D403" s="99">
        <f t="shared" si="120"/>
        <v>11</v>
      </c>
      <c r="E403" s="99">
        <f t="shared" si="121"/>
        <v>5</v>
      </c>
      <c r="F403" s="99">
        <f t="shared" si="122"/>
        <v>15</v>
      </c>
      <c r="G403" s="7"/>
      <c r="H403" s="99">
        <f t="shared" si="123"/>
        <v>1</v>
      </c>
      <c r="I403" s="99">
        <f t="shared" si="124"/>
        <v>3</v>
      </c>
      <c r="J403" s="99">
        <f t="shared" si="125"/>
        <v>10</v>
      </c>
      <c r="K403" s="99">
        <f t="shared" si="126"/>
        <v>17</v>
      </c>
      <c r="L403" s="7"/>
      <c r="M403" s="99">
        <f t="shared" si="127"/>
        <v>16</v>
      </c>
      <c r="N403" s="99">
        <f t="shared" si="128"/>
        <v>4</v>
      </c>
      <c r="O403" s="99">
        <f t="shared" si="129"/>
        <v>14</v>
      </c>
      <c r="P403" s="99">
        <f t="shared" si="130"/>
        <v>18</v>
      </c>
      <c r="Q403" s="7"/>
      <c r="R403" s="99">
        <f t="shared" si="131"/>
        <v>8</v>
      </c>
      <c r="S403" s="99">
        <f t="shared" si="132"/>
        <v>6</v>
      </c>
      <c r="T403" s="99">
        <f t="shared" si="133"/>
        <v>9</v>
      </c>
      <c r="U403" s="99">
        <f t="shared" si="134"/>
        <v>19</v>
      </c>
      <c r="V403" s="99"/>
      <c r="X403" s="99">
        <f t="shared" si="135"/>
        <v>13</v>
      </c>
      <c r="Y403" s="99">
        <f t="shared" si="136"/>
        <v>7</v>
      </c>
      <c r="Z403" s="99">
        <f t="shared" si="137"/>
        <v>12</v>
      </c>
      <c r="AA403" s="99">
        <f t="shared" si="138"/>
        <v>20</v>
      </c>
      <c r="AB403" s="99"/>
    </row>
    <row r="404" spans="3:28" ht="15" customHeight="1" thickBot="1" x14ac:dyDescent="0.4">
      <c r="C404" s="99">
        <f t="shared" si="119"/>
        <v>2</v>
      </c>
      <c r="D404" s="99">
        <f t="shared" si="120"/>
        <v>3</v>
      </c>
      <c r="E404" s="99">
        <f t="shared" si="121"/>
        <v>1</v>
      </c>
      <c r="F404" s="99">
        <f t="shared" si="122"/>
        <v>15</v>
      </c>
      <c r="G404" s="7"/>
      <c r="H404" s="99">
        <f t="shared" si="123"/>
        <v>8</v>
      </c>
      <c r="I404" s="99">
        <f t="shared" si="124"/>
        <v>4</v>
      </c>
      <c r="J404" s="99">
        <f t="shared" si="125"/>
        <v>10</v>
      </c>
      <c r="K404" s="99">
        <f t="shared" si="126"/>
        <v>16</v>
      </c>
      <c r="L404" s="7"/>
      <c r="M404" s="99">
        <f t="shared" si="127"/>
        <v>13</v>
      </c>
      <c r="N404" s="99">
        <f t="shared" si="128"/>
        <v>11</v>
      </c>
      <c r="O404" s="99">
        <f t="shared" si="129"/>
        <v>14</v>
      </c>
      <c r="P404" s="99">
        <f t="shared" si="130"/>
        <v>17</v>
      </c>
      <c r="Q404" s="7"/>
      <c r="R404" s="99">
        <f t="shared" si="131"/>
        <v>19</v>
      </c>
      <c r="S404" s="99">
        <f t="shared" si="132"/>
        <v>6</v>
      </c>
      <c r="T404" s="99">
        <f t="shared" si="133"/>
        <v>9</v>
      </c>
      <c r="U404" s="99">
        <f t="shared" si="134"/>
        <v>18</v>
      </c>
      <c r="V404" s="99"/>
      <c r="X404" s="99">
        <f t="shared" si="135"/>
        <v>5</v>
      </c>
      <c r="Y404" s="99">
        <f t="shared" si="136"/>
        <v>7</v>
      </c>
      <c r="Z404" s="99">
        <f t="shared" si="137"/>
        <v>12</v>
      </c>
      <c r="AA404" s="99">
        <f t="shared" si="138"/>
        <v>20</v>
      </c>
      <c r="AB404" s="99"/>
    </row>
    <row r="405" spans="3:28" ht="15" customHeight="1" thickBot="1" x14ac:dyDescent="0.4">
      <c r="C405" s="99">
        <f t="shared" si="119"/>
        <v>1</v>
      </c>
      <c r="D405" s="99">
        <f t="shared" si="120"/>
        <v>4</v>
      </c>
      <c r="E405" s="99">
        <f t="shared" si="121"/>
        <v>10</v>
      </c>
      <c r="F405" s="99">
        <f t="shared" si="122"/>
        <v>16</v>
      </c>
      <c r="G405" s="7"/>
      <c r="H405" s="99">
        <f t="shared" si="123"/>
        <v>2</v>
      </c>
      <c r="I405" s="99">
        <f t="shared" si="124"/>
        <v>11</v>
      </c>
      <c r="J405" s="99">
        <f t="shared" si="125"/>
        <v>12</v>
      </c>
      <c r="K405" s="99">
        <f t="shared" si="126"/>
        <v>17</v>
      </c>
      <c r="L405" s="7"/>
      <c r="M405" s="99">
        <f t="shared" si="127"/>
        <v>13</v>
      </c>
      <c r="N405" s="99">
        <f t="shared" si="128"/>
        <v>7</v>
      </c>
      <c r="O405" s="99">
        <f t="shared" si="129"/>
        <v>3</v>
      </c>
      <c r="P405" s="99">
        <f t="shared" si="130"/>
        <v>18</v>
      </c>
      <c r="Q405" s="7"/>
      <c r="R405" s="99">
        <f t="shared" si="131"/>
        <v>8</v>
      </c>
      <c r="S405" s="99">
        <f t="shared" si="132"/>
        <v>6</v>
      </c>
      <c r="T405" s="99">
        <f t="shared" si="133"/>
        <v>9</v>
      </c>
      <c r="U405" s="99">
        <f t="shared" si="134"/>
        <v>19</v>
      </c>
      <c r="V405" s="99"/>
      <c r="X405" s="99">
        <f t="shared" si="135"/>
        <v>5</v>
      </c>
      <c r="Y405" s="99">
        <f t="shared" si="136"/>
        <v>14</v>
      </c>
      <c r="Z405" s="99">
        <f t="shared" si="137"/>
        <v>15</v>
      </c>
      <c r="AA405" s="99">
        <f t="shared" si="138"/>
        <v>20</v>
      </c>
      <c r="AB405" s="99"/>
    </row>
    <row r="406" spans="3:28" ht="15" customHeight="1" thickBot="1" x14ac:dyDescent="0.4">
      <c r="C406" s="99">
        <f t="shared" si="119"/>
        <v>1</v>
      </c>
      <c r="D406" s="99">
        <f t="shared" si="120"/>
        <v>13</v>
      </c>
      <c r="E406" s="99">
        <f t="shared" si="121"/>
        <v>10</v>
      </c>
      <c r="F406" s="99">
        <f t="shared" si="122"/>
        <v>4</v>
      </c>
      <c r="G406" s="7"/>
      <c r="H406" s="99">
        <f t="shared" si="123"/>
        <v>2</v>
      </c>
      <c r="I406" s="99">
        <f t="shared" si="124"/>
        <v>11</v>
      </c>
      <c r="J406" s="99">
        <f t="shared" si="125"/>
        <v>12</v>
      </c>
      <c r="K406" s="99">
        <f t="shared" si="126"/>
        <v>17</v>
      </c>
      <c r="L406" s="7"/>
      <c r="M406" s="99">
        <f t="shared" si="127"/>
        <v>8</v>
      </c>
      <c r="N406" s="99">
        <f t="shared" si="128"/>
        <v>5</v>
      </c>
      <c r="O406" s="99">
        <f t="shared" si="129"/>
        <v>7</v>
      </c>
      <c r="P406" s="99">
        <f t="shared" si="130"/>
        <v>18</v>
      </c>
      <c r="Q406" s="7"/>
      <c r="R406" s="99">
        <f t="shared" si="131"/>
        <v>16</v>
      </c>
      <c r="S406" s="99">
        <f t="shared" si="132"/>
        <v>6</v>
      </c>
      <c r="T406" s="99">
        <f t="shared" si="133"/>
        <v>9</v>
      </c>
      <c r="U406" s="99">
        <f t="shared" si="134"/>
        <v>19</v>
      </c>
      <c r="V406" s="99"/>
      <c r="X406" s="99">
        <f t="shared" si="135"/>
        <v>3</v>
      </c>
      <c r="Y406" s="99">
        <f t="shared" si="136"/>
        <v>14</v>
      </c>
      <c r="Z406" s="99">
        <f t="shared" si="137"/>
        <v>15</v>
      </c>
      <c r="AA406" s="99">
        <f t="shared" si="138"/>
        <v>20</v>
      </c>
      <c r="AB406" s="99"/>
    </row>
    <row r="407" spans="3:28" ht="15" customHeight="1" thickBot="1" x14ac:dyDescent="0.4">
      <c r="C407" s="99">
        <f t="shared" si="119"/>
        <v>2</v>
      </c>
      <c r="D407" s="99">
        <f t="shared" si="120"/>
        <v>11</v>
      </c>
      <c r="E407" s="99">
        <f t="shared" si="121"/>
        <v>10</v>
      </c>
      <c r="F407" s="99">
        <f t="shared" si="122"/>
        <v>15</v>
      </c>
      <c r="G407" s="7"/>
      <c r="H407" s="99">
        <f t="shared" si="123"/>
        <v>8</v>
      </c>
      <c r="I407" s="99">
        <f t="shared" si="124"/>
        <v>16</v>
      </c>
      <c r="J407" s="99">
        <f t="shared" si="125"/>
        <v>12</v>
      </c>
      <c r="K407" s="99">
        <f t="shared" si="126"/>
        <v>17</v>
      </c>
      <c r="L407" s="7"/>
      <c r="M407" s="99">
        <f t="shared" si="127"/>
        <v>1</v>
      </c>
      <c r="N407" s="99">
        <f t="shared" si="128"/>
        <v>4</v>
      </c>
      <c r="O407" s="99">
        <f t="shared" si="129"/>
        <v>3</v>
      </c>
      <c r="P407" s="99">
        <f t="shared" si="130"/>
        <v>18</v>
      </c>
      <c r="Q407" s="7"/>
      <c r="R407" s="99">
        <f t="shared" si="131"/>
        <v>13</v>
      </c>
      <c r="S407" s="99">
        <f t="shared" si="132"/>
        <v>6</v>
      </c>
      <c r="T407" s="99">
        <f t="shared" si="133"/>
        <v>7</v>
      </c>
      <c r="U407" s="99">
        <f t="shared" si="134"/>
        <v>19</v>
      </c>
      <c r="V407" s="99"/>
      <c r="X407" s="99">
        <f t="shared" si="135"/>
        <v>5</v>
      </c>
      <c r="Y407" s="99">
        <f t="shared" si="136"/>
        <v>14</v>
      </c>
      <c r="Z407" s="99">
        <f t="shared" si="137"/>
        <v>9</v>
      </c>
      <c r="AA407" s="99">
        <f t="shared" si="138"/>
        <v>20</v>
      </c>
      <c r="AB407" s="99"/>
    </row>
    <row r="408" spans="3:28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G132:K132"/>
    <mergeCell ref="G133:K133"/>
    <mergeCell ref="G134:K134"/>
    <mergeCell ref="G135:K135"/>
    <mergeCell ref="G136:J136"/>
    <mergeCell ref="G137:J137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F407 H358:K407 M358:P407 R358:V407 C70:V119">
    <cfRule type="cellIs" dxfId="171" priority="168" operator="equal">
      <formula>$AE$5</formula>
    </cfRule>
    <cfRule type="cellIs" dxfId="170" priority="169" operator="equal">
      <formula>$AD$5</formula>
    </cfRule>
    <cfRule type="cellIs" dxfId="169" priority="170" operator="equal">
      <formula>$AC$5</formula>
    </cfRule>
    <cfRule type="cellIs" dxfId="168" priority="171" operator="equal">
      <formula>$AB$5</formula>
    </cfRule>
    <cfRule type="cellIs" dxfId="167" priority="172" operator="equal">
      <formula>$AA$5</formula>
    </cfRule>
  </conditionalFormatting>
  <conditionalFormatting sqref="C16:D16">
    <cfRule type="cellIs" dxfId="166" priority="163" operator="equal">
      <formula>$AE$5</formula>
    </cfRule>
    <cfRule type="cellIs" dxfId="165" priority="164" operator="equal">
      <formula>$AD$5</formula>
    </cfRule>
    <cfRule type="cellIs" dxfId="164" priority="165" operator="equal">
      <formula>$AC$5</formula>
    </cfRule>
    <cfRule type="cellIs" dxfId="163" priority="166" operator="equal">
      <formula>$AB$5</formula>
    </cfRule>
    <cfRule type="cellIs" dxfId="162" priority="167" operator="equal">
      <formula>$AA$5</formula>
    </cfRule>
  </conditionalFormatting>
  <conditionalFormatting sqref="AA5:AE5">
    <cfRule type="cellIs" dxfId="161" priority="158" operator="equal">
      <formula>$AE$5</formula>
    </cfRule>
    <cfRule type="cellIs" dxfId="160" priority="159" operator="equal">
      <formula>$AD$5</formula>
    </cfRule>
    <cfRule type="cellIs" dxfId="159" priority="160" operator="equal">
      <formula>$AC$5</formula>
    </cfRule>
    <cfRule type="cellIs" dxfId="158" priority="161" operator="equal">
      <formula>$AB$5</formula>
    </cfRule>
    <cfRule type="cellIs" dxfId="157" priority="162" operator="equal">
      <formula>$AA$5</formula>
    </cfRule>
  </conditionalFormatting>
  <conditionalFormatting sqref="Z31:AB31 AD31:AE31">
    <cfRule type="cellIs" dxfId="156" priority="153" operator="equal">
      <formula>$AE$5</formula>
    </cfRule>
    <cfRule type="cellIs" dxfId="155" priority="154" operator="equal">
      <formula>$AD$5</formula>
    </cfRule>
    <cfRule type="cellIs" dxfId="154" priority="155" operator="equal">
      <formula>$AC$5</formula>
    </cfRule>
    <cfRule type="cellIs" dxfId="153" priority="156" operator="equal">
      <formula>$AB$5</formula>
    </cfRule>
    <cfRule type="cellIs" dxfId="152" priority="157" operator="equal">
      <formula>$AA$5</formula>
    </cfRule>
  </conditionalFormatting>
  <conditionalFormatting sqref="AF12:AF32">
    <cfRule type="cellIs" dxfId="151" priority="148" operator="equal">
      <formula>$AE$5</formula>
    </cfRule>
    <cfRule type="cellIs" dxfId="150" priority="149" operator="equal">
      <formula>$AD$5</formula>
    </cfRule>
    <cfRule type="cellIs" dxfId="149" priority="150" operator="equal">
      <formula>$AC$5</formula>
    </cfRule>
    <cfRule type="cellIs" dxfId="148" priority="151" operator="equal">
      <formula>$AB$5</formula>
    </cfRule>
    <cfRule type="cellIs" dxfId="147" priority="152" operator="equal">
      <formula>$AA$5</formula>
    </cfRule>
  </conditionalFormatting>
  <conditionalFormatting sqref="Z61:AD64">
    <cfRule type="cellIs" dxfId="146" priority="143" operator="equal">
      <formula>$AE$5</formula>
    </cfRule>
    <cfRule type="cellIs" dxfId="145" priority="144" operator="equal">
      <formula>$AD$5</formula>
    </cfRule>
    <cfRule type="cellIs" dxfId="144" priority="145" operator="equal">
      <formula>$AC$5</formula>
    </cfRule>
    <cfRule type="cellIs" dxfId="143" priority="146" operator="equal">
      <formula>$AB$5</formula>
    </cfRule>
    <cfRule type="cellIs" dxfId="142" priority="147" operator="equal">
      <formula>$AA$5</formula>
    </cfRule>
  </conditionalFormatting>
  <conditionalFormatting sqref="C21:V23">
    <cfRule type="cellIs" dxfId="141" priority="138" operator="equal">
      <formula>$AE$5</formula>
    </cfRule>
    <cfRule type="cellIs" dxfId="140" priority="139" operator="equal">
      <formula>$AD$5</formula>
    </cfRule>
    <cfRule type="cellIs" dxfId="139" priority="140" operator="equal">
      <formula>$AC$5</formula>
    </cfRule>
    <cfRule type="cellIs" dxfId="138" priority="141" operator="equal">
      <formula>$AB$5</formula>
    </cfRule>
    <cfRule type="cellIs" dxfId="137" priority="142" operator="equal">
      <formula>$AA$5</formula>
    </cfRule>
  </conditionalFormatting>
  <conditionalFormatting sqref="AV69:BC69 AZ121:BC123 BA70:BC120">
    <cfRule type="cellIs" dxfId="136" priority="133" operator="equal">
      <formula>$AE$5</formula>
    </cfRule>
    <cfRule type="cellIs" dxfId="135" priority="134" operator="equal">
      <formula>$AD$5</formula>
    </cfRule>
    <cfRule type="cellIs" dxfId="134" priority="135" operator="equal">
      <formula>$AC$5</formula>
    </cfRule>
    <cfRule type="cellIs" dxfId="133" priority="136" operator="equal">
      <formula>$AB$5</formula>
    </cfRule>
    <cfRule type="cellIs" dxfId="132" priority="137" operator="equal">
      <formula>$AA$5</formula>
    </cfRule>
  </conditionalFormatting>
  <conditionalFormatting sqref="Z79:AS119 AF70:AS78">
    <cfRule type="cellIs" dxfId="131" priority="128" operator="equal">
      <formula>$AE$5</formula>
    </cfRule>
    <cfRule type="cellIs" dxfId="130" priority="129" operator="equal">
      <formula>$AD$5</formula>
    </cfRule>
    <cfRule type="cellIs" dxfId="129" priority="130" operator="equal">
      <formula>$AC$5</formula>
    </cfRule>
    <cfRule type="cellIs" dxfId="128" priority="131" operator="equal">
      <formula>$AB$5</formula>
    </cfRule>
    <cfRule type="cellIs" dxfId="127" priority="132" operator="equal">
      <formula>$AA$5</formula>
    </cfRule>
  </conditionalFormatting>
  <conditionalFormatting sqref="P68:V68">
    <cfRule type="cellIs" dxfId="126" priority="123" operator="equal">
      <formula>$AE$5</formula>
    </cfRule>
    <cfRule type="cellIs" dxfId="125" priority="124" operator="equal">
      <formula>$AD$5</formula>
    </cfRule>
    <cfRule type="cellIs" dxfId="124" priority="125" operator="equal">
      <formula>$AC$5</formula>
    </cfRule>
    <cfRule type="cellIs" dxfId="123" priority="126" operator="equal">
      <formula>$AB$5</formula>
    </cfRule>
    <cfRule type="cellIs" dxfId="122" priority="127" operator="equal">
      <formula>$AA$5</formula>
    </cfRule>
  </conditionalFormatting>
  <conditionalFormatting sqref="Z70:AE78">
    <cfRule type="cellIs" dxfId="121" priority="118" operator="equal">
      <formula>$AE$5</formula>
    </cfRule>
    <cfRule type="cellIs" dxfId="120" priority="119" operator="equal">
      <formula>$AD$5</formula>
    </cfRule>
    <cfRule type="cellIs" dxfId="119" priority="120" operator="equal">
      <formula>$AC$5</formula>
    </cfRule>
    <cfRule type="cellIs" dxfId="118" priority="121" operator="equal">
      <formula>$AB$5</formula>
    </cfRule>
    <cfRule type="cellIs" dxfId="117" priority="122" operator="equal">
      <formula>$AA$5</formula>
    </cfRule>
  </conditionalFormatting>
  <conditionalFormatting sqref="AU70:AZ87">
    <cfRule type="cellIs" dxfId="116" priority="113" operator="equal">
      <formula>$AE$5</formula>
    </cfRule>
    <cfRule type="cellIs" dxfId="115" priority="114" operator="equal">
      <formula>$AD$5</formula>
    </cfRule>
    <cfRule type="cellIs" dxfId="114" priority="115" operator="equal">
      <formula>$AC$5</formula>
    </cfRule>
    <cfRule type="cellIs" dxfId="113" priority="116" operator="equal">
      <formula>$AB$5</formula>
    </cfRule>
    <cfRule type="cellIs" dxfId="112" priority="117" operator="equal">
      <formula>$AA$5</formula>
    </cfRule>
  </conditionalFormatting>
  <conditionalFormatting sqref="C139:T189">
    <cfRule type="cellIs" dxfId="111" priority="108" operator="equal">
      <formula>$AE$5</formula>
    </cfRule>
    <cfRule type="cellIs" dxfId="110" priority="109" operator="equal">
      <formula>$AD$5</formula>
    </cfRule>
    <cfRule type="cellIs" dxfId="109" priority="110" operator="equal">
      <formula>$AC$5</formula>
    </cfRule>
    <cfRule type="cellIs" dxfId="108" priority="111" operator="equal">
      <formula>$AB$5</formula>
    </cfRule>
    <cfRule type="cellIs" dxfId="107" priority="112" operator="equal">
      <formula>$AA$5</formula>
    </cfRule>
  </conditionalFormatting>
  <conditionalFormatting sqref="V140:AI189">
    <cfRule type="cellIs" dxfId="106" priority="103" operator="equal">
      <formula>$AE$5</formula>
    </cfRule>
    <cfRule type="cellIs" dxfId="105" priority="104" operator="equal">
      <formula>$AD$5</formula>
    </cfRule>
    <cfRule type="cellIs" dxfId="104" priority="105" operator="equal">
      <formula>$AC$5</formula>
    </cfRule>
    <cfRule type="cellIs" dxfId="103" priority="106" operator="equal">
      <formula>$AB$5</formula>
    </cfRule>
    <cfRule type="cellIs" dxfId="102" priority="107" operator="equal">
      <formula>$AA$5</formula>
    </cfRule>
  </conditionalFormatting>
  <conditionalFormatting sqref="C245">
    <cfRule type="cellIs" dxfId="101" priority="98" operator="equal">
      <formula>$AE$5</formula>
    </cfRule>
    <cfRule type="cellIs" dxfId="100" priority="99" operator="equal">
      <formula>$AD$5</formula>
    </cfRule>
    <cfRule type="cellIs" dxfId="99" priority="100" operator="equal">
      <formula>$AC$5</formula>
    </cfRule>
    <cfRule type="cellIs" dxfId="98" priority="101" operator="equal">
      <formula>$AB$5</formula>
    </cfRule>
    <cfRule type="cellIs" dxfId="97" priority="102" operator="equal">
      <formula>$AA$5</formula>
    </cfRule>
  </conditionalFormatting>
  <conditionalFormatting sqref="N245">
    <cfRule type="cellIs" dxfId="96" priority="93" operator="equal">
      <formula>$AE$5</formula>
    </cfRule>
    <cfRule type="cellIs" dxfId="95" priority="94" operator="equal">
      <formula>$AD$5</formula>
    </cfRule>
    <cfRule type="cellIs" dxfId="94" priority="95" operator="equal">
      <formula>$AC$5</formula>
    </cfRule>
    <cfRule type="cellIs" dxfId="93" priority="96" operator="equal">
      <formula>$AB$5</formula>
    </cfRule>
    <cfRule type="cellIs" dxfId="92" priority="97" operator="equal">
      <formula>$AA$5</formula>
    </cfRule>
  </conditionalFormatting>
  <conditionalFormatting sqref="Z195:AI244 AJ195:AT195 AK196:AT244">
    <cfRule type="cellIs" dxfId="91" priority="88" operator="equal">
      <formula>$AE$5</formula>
    </cfRule>
    <cfRule type="cellIs" dxfId="90" priority="89" operator="equal">
      <formula>$AD$5</formula>
    </cfRule>
    <cfRule type="cellIs" dxfId="89" priority="90" operator="equal">
      <formula>$AC$5</formula>
    </cfRule>
    <cfRule type="cellIs" dxfId="88" priority="91" operator="equal">
      <formula>$AB$5</formula>
    </cfRule>
    <cfRule type="cellIs" dxfId="87" priority="92" operator="equal">
      <formula>$AA$5</formula>
    </cfRule>
  </conditionalFormatting>
  <conditionalFormatting sqref="C252:H301">
    <cfRule type="cellIs" dxfId="86" priority="83" operator="equal">
      <formula>$AE$5</formula>
    </cfRule>
    <cfRule type="cellIs" dxfId="85" priority="84" operator="equal">
      <formula>$AD$5</formula>
    </cfRule>
    <cfRule type="cellIs" dxfId="84" priority="85" operator="equal">
      <formula>$AC$5</formula>
    </cfRule>
    <cfRule type="cellIs" dxfId="83" priority="86" operator="equal">
      <formula>$AB$5</formula>
    </cfRule>
    <cfRule type="cellIs" dxfId="82" priority="87" operator="equal">
      <formula>$AA$5</formula>
    </cfRule>
  </conditionalFormatting>
  <conditionalFormatting sqref="J252:O301">
    <cfRule type="cellIs" dxfId="81" priority="78" operator="equal">
      <formula>$AE$5</formula>
    </cfRule>
    <cfRule type="cellIs" dxfId="80" priority="79" operator="equal">
      <formula>$AD$5</formula>
    </cfRule>
    <cfRule type="cellIs" dxfId="79" priority="80" operator="equal">
      <formula>$AC$5</formula>
    </cfRule>
    <cfRule type="cellIs" dxfId="78" priority="81" operator="equal">
      <formula>$AB$5</formula>
    </cfRule>
    <cfRule type="cellIs" dxfId="77" priority="82" operator="equal">
      <formula>$AA$5</formula>
    </cfRule>
  </conditionalFormatting>
  <conditionalFormatting sqref="Q252:V301">
    <cfRule type="cellIs" dxfId="76" priority="73" operator="equal">
      <formula>$AE$5</formula>
    </cfRule>
    <cfRule type="cellIs" dxfId="75" priority="74" operator="equal">
      <formula>$AD$5</formula>
    </cfRule>
    <cfRule type="cellIs" dxfId="74" priority="75" operator="equal">
      <formula>$AC$5</formula>
    </cfRule>
    <cfRule type="cellIs" dxfId="73" priority="76" operator="equal">
      <formula>$AB$5</formula>
    </cfRule>
    <cfRule type="cellIs" dxfId="72" priority="77" operator="equal">
      <formula>$AA$5</formula>
    </cfRule>
  </conditionalFormatting>
  <conditionalFormatting sqref="Z252:AE301">
    <cfRule type="cellIs" dxfId="71" priority="68" operator="equal">
      <formula>$AE$5</formula>
    </cfRule>
    <cfRule type="cellIs" dxfId="70" priority="69" operator="equal">
      <formula>$AD$5</formula>
    </cfRule>
    <cfRule type="cellIs" dxfId="69" priority="70" operator="equal">
      <formula>$AC$5</formula>
    </cfRule>
    <cfRule type="cellIs" dxfId="68" priority="71" operator="equal">
      <formula>$AB$5</formula>
    </cfRule>
    <cfRule type="cellIs" dxfId="67" priority="72" operator="equal">
      <formula>$AA$5</formula>
    </cfRule>
  </conditionalFormatting>
  <conditionalFormatting sqref="AG252:AL301">
    <cfRule type="cellIs" dxfId="66" priority="63" operator="equal">
      <formula>$AE$5</formula>
    </cfRule>
    <cfRule type="cellIs" dxfId="65" priority="64" operator="equal">
      <formula>$AD$5</formula>
    </cfRule>
    <cfRule type="cellIs" dxfId="64" priority="65" operator="equal">
      <formula>$AC$5</formula>
    </cfRule>
    <cfRule type="cellIs" dxfId="63" priority="66" operator="equal">
      <formula>$AB$5</formula>
    </cfRule>
    <cfRule type="cellIs" dxfId="62" priority="67" operator="equal">
      <formula>$AA$5</formula>
    </cfRule>
  </conditionalFormatting>
  <conditionalFormatting sqref="AN252:AS301">
    <cfRule type="cellIs" dxfId="61" priority="58" operator="equal">
      <formula>$AE$5</formula>
    </cfRule>
    <cfRule type="cellIs" dxfId="60" priority="59" operator="equal">
      <formula>$AD$5</formula>
    </cfRule>
    <cfRule type="cellIs" dxfId="59" priority="60" operator="equal">
      <formula>$AC$5</formula>
    </cfRule>
    <cfRule type="cellIs" dxfId="58" priority="61" operator="equal">
      <formula>$AB$5</formula>
    </cfRule>
    <cfRule type="cellIs" dxfId="57" priority="62" operator="equal">
      <formula>$AA$5</formula>
    </cfRule>
  </conditionalFormatting>
  <conditionalFormatting sqref="C305:G354">
    <cfRule type="cellIs" dxfId="56" priority="53" operator="equal">
      <formula>$AE$5</formula>
    </cfRule>
    <cfRule type="cellIs" dxfId="55" priority="54" operator="equal">
      <formula>$AD$5</formula>
    </cfRule>
    <cfRule type="cellIs" dxfId="54" priority="55" operator="equal">
      <formula>$AC$5</formula>
    </cfRule>
    <cfRule type="cellIs" dxfId="53" priority="56" operator="equal">
      <formula>$AB$5</formula>
    </cfRule>
    <cfRule type="cellIs" dxfId="52" priority="57" operator="equal">
      <formula>$AA$5</formula>
    </cfRule>
  </conditionalFormatting>
  <conditionalFormatting sqref="I305:M354">
    <cfRule type="cellIs" dxfId="51" priority="48" operator="equal">
      <formula>$AE$5</formula>
    </cfRule>
    <cfRule type="cellIs" dxfId="50" priority="49" operator="equal">
      <formula>$AD$5</formula>
    </cfRule>
    <cfRule type="cellIs" dxfId="49" priority="50" operator="equal">
      <formula>$AC$5</formula>
    </cfRule>
    <cfRule type="cellIs" dxfId="48" priority="51" operator="equal">
      <formula>$AB$5</formula>
    </cfRule>
    <cfRule type="cellIs" dxfId="47" priority="52" operator="equal">
      <formula>$AA$5</formula>
    </cfRule>
  </conditionalFormatting>
  <conditionalFormatting sqref="O305:S354">
    <cfRule type="cellIs" dxfId="46" priority="43" operator="equal">
      <formula>$AE$5</formula>
    </cfRule>
    <cfRule type="cellIs" dxfId="45" priority="44" operator="equal">
      <formula>$AD$5</formula>
    </cfRule>
    <cfRule type="cellIs" dxfId="44" priority="45" operator="equal">
      <formula>$AC$5</formula>
    </cfRule>
    <cfRule type="cellIs" dxfId="43" priority="46" operator="equal">
      <formula>$AB$5</formula>
    </cfRule>
    <cfRule type="cellIs" dxfId="42" priority="47" operator="equal">
      <formula>$AA$5</formula>
    </cfRule>
  </conditionalFormatting>
  <conditionalFormatting sqref="U305:X354">
    <cfRule type="cellIs" dxfId="41" priority="38" operator="equal">
      <formula>$AE$5</formula>
    </cfRule>
    <cfRule type="cellIs" dxfId="40" priority="39" operator="equal">
      <formula>$AD$5</formula>
    </cfRule>
    <cfRule type="cellIs" dxfId="39" priority="40" operator="equal">
      <formula>$AC$5</formula>
    </cfRule>
    <cfRule type="cellIs" dxfId="38" priority="41" operator="equal">
      <formula>$AB$5</formula>
    </cfRule>
    <cfRule type="cellIs" dxfId="37" priority="42" operator="equal">
      <formula>$AA$5</formula>
    </cfRule>
  </conditionalFormatting>
  <conditionalFormatting sqref="AI12:AN32">
    <cfRule type="cellIs" dxfId="36" priority="33" operator="equal">
      <formula>$AE$5</formula>
    </cfRule>
    <cfRule type="cellIs" dxfId="35" priority="34" operator="equal">
      <formula>$AD$5</formula>
    </cfRule>
    <cfRule type="cellIs" dxfId="34" priority="35" operator="equal">
      <formula>$AC$5</formula>
    </cfRule>
    <cfRule type="cellIs" dxfId="33" priority="36" operator="equal">
      <formula>$AB$5</formula>
    </cfRule>
    <cfRule type="cellIs" dxfId="32" priority="37" operator="equal">
      <formula>$AA$5</formula>
    </cfRule>
  </conditionalFormatting>
  <conditionalFormatting sqref="AU88:AZ120">
    <cfRule type="cellIs" dxfId="31" priority="28" operator="equal">
      <formula>$AE$5</formula>
    </cfRule>
    <cfRule type="cellIs" dxfId="30" priority="29" operator="equal">
      <formula>$AD$5</formula>
    </cfRule>
    <cfRule type="cellIs" dxfId="29" priority="30" operator="equal">
      <formula>$AC$5</formula>
    </cfRule>
    <cfRule type="cellIs" dxfId="28" priority="31" operator="equal">
      <formula>$AB$5</formula>
    </cfRule>
    <cfRule type="cellIs" dxfId="27" priority="32" operator="equal">
      <formula>$AA$5</formula>
    </cfRule>
  </conditionalFormatting>
  <conditionalFormatting sqref="C36:V36">
    <cfRule type="cellIs" dxfId="26" priority="23" operator="equal">
      <formula>$AE$5</formula>
    </cfRule>
    <cfRule type="cellIs" dxfId="25" priority="24" operator="equal">
      <formula>$AD$5</formula>
    </cfRule>
    <cfRule type="cellIs" dxfId="24" priority="25" operator="equal">
      <formula>$AC$5</formula>
    </cfRule>
    <cfRule type="cellIs" dxfId="23" priority="26" operator="equal">
      <formula>$AB$5</formula>
    </cfRule>
    <cfRule type="cellIs" dxfId="22" priority="27" operator="equal">
      <formula>$AA$5</formula>
    </cfRule>
  </conditionalFormatting>
  <conditionalFormatting sqref="C36:V36">
    <cfRule type="cellIs" dxfId="21" priority="22" operator="equal">
      <formula>$AE$5</formula>
    </cfRule>
  </conditionalFormatting>
  <conditionalFormatting sqref="C3:V13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Z305:AU354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X358:AB407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conditionalFormatting sqref="C37:T37">
    <cfRule type="cellIs" dxfId="5" priority="2" operator="equal">
      <formula>$AE$5</formula>
    </cfRule>
    <cfRule type="cellIs" dxfId="4" priority="3" operator="equal">
      <formula>$AD$5</formula>
    </cfRule>
    <cfRule type="cellIs" dxfId="3" priority="4" operator="equal">
      <formula>$AC$5</formula>
    </cfRule>
    <cfRule type="cellIs" dxfId="2" priority="5" operator="equal">
      <formula>$AB$5</formula>
    </cfRule>
    <cfRule type="cellIs" dxfId="1" priority="6" operator="equal">
      <formula>$AA$5</formula>
    </cfRule>
  </conditionalFormatting>
  <conditionalFormatting sqref="C37:T37">
    <cfRule type="cellIs" dxfId="0" priority="1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G22" sqref="G22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0</v>
      </c>
      <c r="B2" s="99">
        <f>base1!C90</f>
        <v>2</v>
      </c>
      <c r="C2" s="99">
        <f>base1!D90</f>
        <v>8</v>
      </c>
      <c r="D2" s="99">
        <f>base1!E90</f>
        <v>13</v>
      </c>
      <c r="E2" s="99">
        <f>base1!F90</f>
        <v>5</v>
      </c>
      <c r="F2" s="99">
        <f>base1!G90</f>
        <v>1</v>
      </c>
      <c r="G2" s="99">
        <f>base1!H90</f>
        <v>10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0</v>
      </c>
      <c r="B3" s="99">
        <f>base1!C38</f>
        <v>2</v>
      </c>
      <c r="C3" s="99">
        <f>base1!D38</f>
        <v>8</v>
      </c>
      <c r="D3" s="99">
        <f>base1!E38</f>
        <v>13</v>
      </c>
      <c r="E3" s="99">
        <f>base1!F38</f>
        <v>5</v>
      </c>
      <c r="F3" s="99">
        <f>base1!G38</f>
        <v>1</v>
      </c>
      <c r="G3" s="99">
        <f>base1!H38</f>
        <v>10</v>
      </c>
      <c r="H3" s="99">
        <f>base1!I38</f>
        <v>4</v>
      </c>
      <c r="I3" s="99">
        <f>base1!J38</f>
        <v>9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0</v>
      </c>
      <c r="B4" s="99">
        <f>base1!C90</f>
        <v>2</v>
      </c>
      <c r="C4" s="99">
        <f>base1!D90</f>
        <v>8</v>
      </c>
      <c r="D4" s="99">
        <f>base1!E90</f>
        <v>13</v>
      </c>
      <c r="E4" s="99">
        <f>base1!F90</f>
        <v>5</v>
      </c>
      <c r="F4" s="99">
        <f>base1!G90</f>
        <v>1</v>
      </c>
      <c r="G4" s="99">
        <f>base1!H90</f>
        <v>10</v>
      </c>
      <c r="H4" s="99">
        <f>base1!I90</f>
        <v>4</v>
      </c>
      <c r="I4" s="99">
        <f>base1!J90</f>
        <v>9</v>
      </c>
      <c r="J4" s="99">
        <f>base1!K90</f>
        <v>13</v>
      </c>
      <c r="K4" s="99">
        <f>base1!L90</f>
        <v>6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0</v>
      </c>
      <c r="B5" s="99">
        <f>base1!C90</f>
        <v>2</v>
      </c>
      <c r="C5" s="99">
        <f>base1!D90</f>
        <v>8</v>
      </c>
      <c r="D5" s="99">
        <f>base1!E90</f>
        <v>13</v>
      </c>
      <c r="E5" s="99">
        <f>base1!F90</f>
        <v>5</v>
      </c>
      <c r="F5" s="99">
        <f>base1!G90</f>
        <v>1</v>
      </c>
      <c r="G5" s="99">
        <f>base1!H90</f>
        <v>10</v>
      </c>
      <c r="H5" s="99">
        <f>base1!I90</f>
        <v>4</v>
      </c>
      <c r="I5" s="99">
        <f>base1!J90</f>
        <v>9</v>
      </c>
      <c r="J5" s="99">
        <f>base1!K90</f>
        <v>13</v>
      </c>
      <c r="K5" s="99">
        <f>base1!L90</f>
        <v>6</v>
      </c>
      <c r="L5" s="99">
        <f>base1!M90</f>
        <v>8</v>
      </c>
      <c r="M5" s="99">
        <f>base1!N90</f>
        <v>18</v>
      </c>
      <c r="V5" s="156">
        <v>4</v>
      </c>
      <c r="W5" s="156" t="s">
        <v>428</v>
      </c>
      <c r="X5" s="156">
        <v>4</v>
      </c>
      <c r="Z5" s="156">
        <v>1</v>
      </c>
    </row>
  </sheetData>
  <conditionalFormatting sqref="B1:P2">
    <cfRule type="cellIs" dxfId="1656" priority="31" operator="equal">
      <formula>#REF!</formula>
    </cfRule>
    <cfRule type="cellIs" dxfId="1655" priority="32" operator="equal">
      <formula>#REF!</formula>
    </cfRule>
    <cfRule type="cellIs" dxfId="1654" priority="33" operator="equal">
      <formula>#REF!</formula>
    </cfRule>
    <cfRule type="cellIs" dxfId="1653" priority="34" operator="equal">
      <formula>#REF!</formula>
    </cfRule>
    <cfRule type="cellIs" dxfId="1652" priority="35" operator="equal">
      <formula>#REF!</formula>
    </cfRule>
  </conditionalFormatting>
  <conditionalFormatting sqref="B1:P2">
    <cfRule type="cellIs" dxfId="1651" priority="36" operator="equal">
      <formula>#REF!</formula>
    </cfRule>
    <cfRule type="cellIs" dxfId="1650" priority="37" operator="equal">
      <formula>#REF!</formula>
    </cfRule>
    <cfRule type="cellIs" dxfId="1649" priority="38" operator="equal">
      <formula>#REF!</formula>
    </cfRule>
    <cfRule type="cellIs" dxfId="1648" priority="39" operator="equal">
      <formula>#REF!</formula>
    </cfRule>
    <cfRule type="cellIs" dxfId="1647" priority="40" operator="equal">
      <formula>#REF!</formula>
    </cfRule>
  </conditionalFormatting>
  <conditionalFormatting sqref="A2:A5">
    <cfRule type="cellIs" dxfId="1646" priority="21" operator="equal">
      <formula>#REF!</formula>
    </cfRule>
    <cfRule type="cellIs" dxfId="1645" priority="22" operator="equal">
      <formula>#REF!</formula>
    </cfRule>
    <cfRule type="cellIs" dxfId="1644" priority="23" operator="equal">
      <formula>#REF!</formula>
    </cfRule>
    <cfRule type="cellIs" dxfId="1643" priority="24" operator="equal">
      <formula>#REF!</formula>
    </cfRule>
    <cfRule type="cellIs" dxfId="1642" priority="25" operator="equal">
      <formula>#REF!</formula>
    </cfRule>
  </conditionalFormatting>
  <conditionalFormatting sqref="A2:A5">
    <cfRule type="cellIs" dxfId="1641" priority="26" operator="equal">
      <formula>#REF!</formula>
    </cfRule>
    <cfRule type="cellIs" dxfId="1640" priority="27" operator="equal">
      <formula>#REF!</formula>
    </cfRule>
    <cfRule type="cellIs" dxfId="1639" priority="28" operator="equal">
      <formula>#REF!</formula>
    </cfRule>
    <cfRule type="cellIs" dxfId="1638" priority="29" operator="equal">
      <formula>#REF!</formula>
    </cfRule>
    <cfRule type="cellIs" dxfId="1637" priority="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3: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A9EA0BF-D076-4DB3-90A1-8687D69804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63356E-6AEC-4B57-B325-3EF9804D280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B3:I3 B2:G3</xm:sqref>
        </x14:conditionalFormatting>
        <x14:conditionalFormatting xmlns:xm="http://schemas.microsoft.com/office/excel/2006/main">
          <x14:cfRule type="cellIs" priority="18" operator="equal" id="{FCCB29A9-C9B6-482D-93D9-BCAEADE4E1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D601C6-3A9C-49A1-8E3E-8F7EA46550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D3C37-8006-4647-A258-457BF63E34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B2:G3</xm:sqref>
        </x14:conditionalFormatting>
        <x14:conditionalFormatting xmlns:xm="http://schemas.microsoft.com/office/excel/2006/main">
          <x14:cfRule type="cellIs" priority="6" operator="equal" id="{D9A8E6A4-DE15-422F-9AEB-DA7AD12B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86FFD2-E036-416A-BB72-7FF69C1610B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8" operator="equal" id="{F607B0BC-07EA-419C-884C-443DAA906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D37523-B504-4050-A290-567ABC2BB2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86CCE1-A9A0-4F1F-A3D0-F99CEB9E7A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" operator="equal" id="{C1AAFDE5-7992-4454-9BB1-6B4B38B30C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2052D2-111A-4509-9385-57C6BBE061C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3" operator="equal" id="{7FE1B3C3-844E-4155-9F73-CBA7C1A47C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C10414-0C56-4F9D-99BB-EBAB5C0DAE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B2CACA-C8FA-4CC7-866E-3EAA6D35DD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7" zoomScale="85" zoomScaleNormal="85" workbookViewId="0">
      <selection activeCell="I61" sqref="I6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base1!G36</f>
        <v>17</v>
      </c>
      <c r="C2" s="99">
        <f>base1!H36</f>
        <v>2</v>
      </c>
      <c r="D2" s="99">
        <f>base1!I36</f>
        <v>16</v>
      </c>
      <c r="E2" s="99">
        <f>base1!J36</f>
        <v>6</v>
      </c>
      <c r="F2" s="99">
        <f>base1!K36</f>
        <v>8</v>
      </c>
      <c r="G2" s="99"/>
      <c r="H2" s="99"/>
      <c r="I2" s="99"/>
      <c r="W2" s="156" t="s">
        <v>428</v>
      </c>
      <c r="X2" s="156">
        <v>2</v>
      </c>
      <c r="Z2" s="156">
        <v>1</v>
      </c>
    </row>
    <row r="3" spans="1:26" ht="15.75" thickBot="1" x14ac:dyDescent="0.3">
      <c r="A3" s="6" t="s">
        <v>58</v>
      </c>
      <c r="B3" s="99">
        <f>base1!C90</f>
        <v>2</v>
      </c>
      <c r="C3" s="99">
        <f>base1!D90</f>
        <v>8</v>
      </c>
      <c r="D3" s="99">
        <f>base1!E90</f>
        <v>13</v>
      </c>
      <c r="E3" s="99">
        <f>base1!F90</f>
        <v>5</v>
      </c>
      <c r="F3" s="99">
        <f>base1!G90</f>
        <v>1</v>
      </c>
      <c r="G3" s="99">
        <f>base1!H90</f>
        <v>10</v>
      </c>
      <c r="H3" s="99">
        <f>base1!I90</f>
        <v>4</v>
      </c>
      <c r="I3" s="99">
        <f>base1!J90</f>
        <v>9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58</v>
      </c>
      <c r="B4" s="99">
        <f>base1!C91</f>
        <v>1</v>
      </c>
      <c r="C4" s="99">
        <f>base1!D91</f>
        <v>16</v>
      </c>
      <c r="D4" s="99">
        <f>base1!E91</f>
        <v>8</v>
      </c>
      <c r="E4" s="99">
        <f>base1!F91</f>
        <v>2</v>
      </c>
      <c r="F4" s="99">
        <f>base1!G91</f>
        <v>3</v>
      </c>
      <c r="G4" s="99">
        <f>base1!H91</f>
        <v>13</v>
      </c>
      <c r="H4" s="99">
        <f>base1!I91</f>
        <v>11</v>
      </c>
      <c r="I4" s="99">
        <f>base1!J91</f>
        <v>5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6" t="s">
        <v>58</v>
      </c>
      <c r="B5" s="99">
        <f>base1!C92</f>
        <v>2</v>
      </c>
      <c r="C5" s="99">
        <f>base1!D92</f>
        <v>1</v>
      </c>
      <c r="D5" s="99">
        <f>base1!E92</f>
        <v>16</v>
      </c>
      <c r="E5" s="99">
        <f>base1!F92</f>
        <v>13</v>
      </c>
      <c r="F5" s="99">
        <f>base1!G92</f>
        <v>11</v>
      </c>
      <c r="G5" s="99">
        <f>base1!H92</f>
        <v>8</v>
      </c>
      <c r="H5" s="99">
        <f>base1!I92</f>
        <v>4</v>
      </c>
      <c r="I5" s="99">
        <f>base1!J92</f>
        <v>3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6" t="s">
        <v>58</v>
      </c>
      <c r="B6" s="99">
        <f>base1!C93</f>
        <v>2</v>
      </c>
      <c r="C6" s="99">
        <f>base1!D93</f>
        <v>8</v>
      </c>
      <c r="D6" s="99">
        <f>base1!E93</f>
        <v>1</v>
      </c>
      <c r="E6" s="99">
        <f>base1!F93</f>
        <v>13</v>
      </c>
      <c r="F6" s="99">
        <f>base1!G93</f>
        <v>16</v>
      </c>
      <c r="G6" s="99">
        <f>base1!H93</f>
        <v>4</v>
      </c>
      <c r="H6" s="99">
        <f>base1!I93</f>
        <v>11</v>
      </c>
      <c r="I6" s="99">
        <f>base1!J93</f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6" t="s">
        <v>58</v>
      </c>
      <c r="B7" s="99">
        <f>base1!C94</f>
        <v>13</v>
      </c>
      <c r="C7" s="99">
        <f>base1!D94</f>
        <v>1</v>
      </c>
      <c r="D7" s="99">
        <f>base1!E94</f>
        <v>9</v>
      </c>
      <c r="E7" s="99">
        <f>base1!F94</f>
        <v>2</v>
      </c>
      <c r="F7" s="99">
        <f>base1!G94</f>
        <v>5</v>
      </c>
      <c r="G7" s="99">
        <f>base1!H94</f>
        <v>4</v>
      </c>
      <c r="H7" s="99">
        <f>base1!I94</f>
        <v>3</v>
      </c>
      <c r="I7" s="99">
        <f>base1!J94</f>
        <v>7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6" t="s">
        <v>58</v>
      </c>
      <c r="B8" s="99">
        <f>base1!C95</f>
        <v>2</v>
      </c>
      <c r="C8" s="99">
        <f>base1!D95</f>
        <v>5</v>
      </c>
      <c r="D8" s="99">
        <f>base1!E95</f>
        <v>1</v>
      </c>
      <c r="E8" s="99">
        <f>base1!F95</f>
        <v>13</v>
      </c>
      <c r="F8" s="99">
        <f>base1!G95</f>
        <v>3</v>
      </c>
      <c r="G8" s="99">
        <f>base1!H95</f>
        <v>8</v>
      </c>
      <c r="H8" s="99">
        <f>base1!I95</f>
        <v>10</v>
      </c>
      <c r="I8" s="99">
        <f>base1!J95</f>
        <v>11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6" t="s">
        <v>58</v>
      </c>
      <c r="B9" s="99">
        <f>base1!C96</f>
        <v>3</v>
      </c>
      <c r="C9" s="99">
        <f>base1!D96</f>
        <v>2</v>
      </c>
      <c r="D9" s="99">
        <f>base1!E96</f>
        <v>13</v>
      </c>
      <c r="E9" s="99">
        <f>base1!F96</f>
        <v>8</v>
      </c>
      <c r="F9" s="99">
        <f>base1!G96</f>
        <v>1</v>
      </c>
      <c r="G9" s="99">
        <f>base1!H96</f>
        <v>4</v>
      </c>
      <c r="H9" s="99">
        <f>base1!I96</f>
        <v>16</v>
      </c>
      <c r="I9" s="99">
        <f>base1!J96</f>
        <v>11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6" t="s">
        <v>58</v>
      </c>
      <c r="B10" s="99">
        <f>base1!C97</f>
        <v>2</v>
      </c>
      <c r="C10" s="99">
        <f>base1!D97</f>
        <v>8</v>
      </c>
      <c r="D10" s="99">
        <f>base1!E97</f>
        <v>13</v>
      </c>
      <c r="E10" s="99">
        <f>base1!F97</f>
        <v>3</v>
      </c>
      <c r="F10" s="99">
        <f>base1!G97</f>
        <v>11</v>
      </c>
      <c r="G10" s="99">
        <f>base1!H97</f>
        <v>16</v>
      </c>
      <c r="H10" s="99">
        <f>base1!I97</f>
        <v>1</v>
      </c>
      <c r="I10" s="99">
        <f>base1!J97</f>
        <v>7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6" t="s">
        <v>58</v>
      </c>
      <c r="B11" s="99">
        <f>base1!C98</f>
        <v>8</v>
      </c>
      <c r="C11" s="99">
        <f>base1!D98</f>
        <v>1</v>
      </c>
      <c r="D11" s="99">
        <f>base1!E98</f>
        <v>11</v>
      </c>
      <c r="E11" s="99">
        <f>base1!F98</f>
        <v>13</v>
      </c>
      <c r="F11" s="99">
        <f>base1!G98</f>
        <v>5</v>
      </c>
      <c r="G11" s="99">
        <f>base1!H98</f>
        <v>2</v>
      </c>
      <c r="H11" s="99">
        <f>base1!I98</f>
        <v>3</v>
      </c>
      <c r="I11" s="99">
        <f>base1!J98</f>
        <v>9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6" t="s">
        <v>58</v>
      </c>
      <c r="B12" s="99">
        <f>base1!C99</f>
        <v>2</v>
      </c>
      <c r="C12" s="99">
        <f>base1!D99</f>
        <v>8</v>
      </c>
      <c r="D12" s="99">
        <f>base1!E99</f>
        <v>1</v>
      </c>
      <c r="E12" s="99">
        <f>base1!F99</f>
        <v>13</v>
      </c>
      <c r="F12" s="99">
        <f>base1!G99</f>
        <v>6</v>
      </c>
      <c r="G12" s="99">
        <f>base1!H99</f>
        <v>3</v>
      </c>
      <c r="H12" s="99">
        <f>base1!I99</f>
        <v>14</v>
      </c>
      <c r="I12" s="99">
        <f>base1!J99</f>
        <v>18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6" t="s">
        <v>58</v>
      </c>
      <c r="B13" s="99">
        <f>base1!C100</f>
        <v>1</v>
      </c>
      <c r="C13" s="99">
        <f>base1!D100</f>
        <v>2</v>
      </c>
      <c r="D13" s="99">
        <f>base1!E100</f>
        <v>13</v>
      </c>
      <c r="E13" s="99">
        <f>base1!F100</f>
        <v>8</v>
      </c>
      <c r="F13" s="99">
        <f>base1!G100</f>
        <v>16</v>
      </c>
      <c r="G13" s="99">
        <f>base1!H100</f>
        <v>3</v>
      </c>
      <c r="H13" s="99">
        <f>base1!I100</f>
        <v>4</v>
      </c>
      <c r="I13" s="99">
        <f>base1!J100</f>
        <v>11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6" t="s">
        <v>58</v>
      </c>
      <c r="B14" s="99">
        <f>base1!C101</f>
        <v>15</v>
      </c>
      <c r="C14" s="99">
        <f>base1!D101</f>
        <v>2</v>
      </c>
      <c r="D14" s="99">
        <f>base1!E101</f>
        <v>1</v>
      </c>
      <c r="E14" s="99">
        <f>base1!F101</f>
        <v>8</v>
      </c>
      <c r="F14" s="99">
        <f>base1!G101</f>
        <v>3</v>
      </c>
      <c r="G14" s="99">
        <f>base1!H101</f>
        <v>13</v>
      </c>
      <c r="H14" s="99">
        <f>base1!I101</f>
        <v>9</v>
      </c>
      <c r="I14" s="99">
        <f>base1!J101</f>
        <v>11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6" t="s">
        <v>58</v>
      </c>
      <c r="B15" s="99">
        <f>base1!C102</f>
        <v>2</v>
      </c>
      <c r="C15" s="99">
        <f>base1!D102</f>
        <v>8</v>
      </c>
      <c r="D15" s="99">
        <f>base1!E102</f>
        <v>1</v>
      </c>
      <c r="E15" s="99">
        <f>base1!F102</f>
        <v>13</v>
      </c>
      <c r="F15" s="99">
        <f>base1!G102</f>
        <v>4</v>
      </c>
      <c r="G15" s="99">
        <f>base1!H102</f>
        <v>11</v>
      </c>
      <c r="H15" s="99">
        <f>base1!I102</f>
        <v>16</v>
      </c>
      <c r="I15" s="99">
        <f>base1!J102</f>
        <v>5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6" t="s">
        <v>58</v>
      </c>
      <c r="B16" s="99">
        <f>base1!C103</f>
        <v>1</v>
      </c>
      <c r="C16" s="99">
        <f>base1!D103</f>
        <v>2</v>
      </c>
      <c r="D16" s="99">
        <f>base1!E103</f>
        <v>8</v>
      </c>
      <c r="E16" s="99">
        <f>base1!F103</f>
        <v>4</v>
      </c>
      <c r="F16" s="99">
        <f>base1!G103</f>
        <v>13</v>
      </c>
      <c r="G16" s="99">
        <f>base1!H103</f>
        <v>16</v>
      </c>
      <c r="H16" s="99">
        <f>base1!I103</f>
        <v>3</v>
      </c>
      <c r="I16" s="99">
        <f>base1!J103</f>
        <v>9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6" t="s">
        <v>58</v>
      </c>
      <c r="B17" s="99">
        <f>base1!C104</f>
        <v>2</v>
      </c>
      <c r="C17" s="99">
        <f>base1!D104</f>
        <v>8</v>
      </c>
      <c r="D17" s="99">
        <f>base1!E104</f>
        <v>4</v>
      </c>
      <c r="E17" s="99">
        <f>base1!F104</f>
        <v>16</v>
      </c>
      <c r="F17" s="99">
        <f>base1!G104</f>
        <v>1</v>
      </c>
      <c r="G17" s="99">
        <f>base1!H104</f>
        <v>11</v>
      </c>
      <c r="H17" s="99">
        <f>base1!I104</f>
        <v>13</v>
      </c>
      <c r="I17" s="99">
        <f>base1!J104</f>
        <v>3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6" t="s">
        <v>58</v>
      </c>
      <c r="B18" s="99">
        <f>base1!C105</f>
        <v>2</v>
      </c>
      <c r="C18" s="99">
        <f>base1!D105</f>
        <v>1</v>
      </c>
      <c r="D18" s="99">
        <f>base1!E105</f>
        <v>8</v>
      </c>
      <c r="E18" s="99">
        <f>base1!F105</f>
        <v>13</v>
      </c>
      <c r="F18" s="99">
        <f>base1!G105</f>
        <v>5</v>
      </c>
      <c r="G18" s="99">
        <f>base1!H105</f>
        <v>9</v>
      </c>
      <c r="H18" s="99">
        <f>base1!I105</f>
        <v>11</v>
      </c>
      <c r="I18" s="99">
        <f>base1!J105</f>
        <v>3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6" t="s">
        <v>58</v>
      </c>
      <c r="B19" s="99">
        <f>base1!C106</f>
        <v>16</v>
      </c>
      <c r="C19" s="99">
        <f>base1!D106</f>
        <v>2</v>
      </c>
      <c r="D19" s="99">
        <f>base1!E106</f>
        <v>1</v>
      </c>
      <c r="E19" s="99">
        <f>base1!F106</f>
        <v>8</v>
      </c>
      <c r="F19" s="99">
        <f>base1!G106</f>
        <v>3</v>
      </c>
      <c r="G19" s="99">
        <f>base1!H106</f>
        <v>13</v>
      </c>
      <c r="H19" s="99">
        <f>base1!I106</f>
        <v>5</v>
      </c>
      <c r="I19" s="99">
        <f>base1!J106</f>
        <v>11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6" t="s">
        <v>58</v>
      </c>
      <c r="B20" s="99">
        <f>base1!C107</f>
        <v>2</v>
      </c>
      <c r="C20" s="99">
        <f>base1!D107</f>
        <v>13</v>
      </c>
      <c r="D20" s="99">
        <f>base1!E107</f>
        <v>3</v>
      </c>
      <c r="E20" s="99">
        <f>base1!F107</f>
        <v>16</v>
      </c>
      <c r="F20" s="99">
        <f>base1!G107</f>
        <v>11</v>
      </c>
      <c r="G20" s="99">
        <f>base1!H107</f>
        <v>8</v>
      </c>
      <c r="H20" s="99">
        <f>base1!I107</f>
        <v>1</v>
      </c>
      <c r="I20" s="99">
        <f>base1!J107</f>
        <v>4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6" t="s">
        <v>58</v>
      </c>
      <c r="B21" s="99">
        <f>base1!C108</f>
        <v>1</v>
      </c>
      <c r="C21" s="99">
        <f>base1!D108</f>
        <v>2</v>
      </c>
      <c r="D21" s="99">
        <f>base1!E108</f>
        <v>13</v>
      </c>
      <c r="E21" s="99">
        <f>base1!F108</f>
        <v>3</v>
      </c>
      <c r="F21" s="99">
        <f>base1!G108</f>
        <v>8</v>
      </c>
      <c r="G21" s="99">
        <f>base1!H108</f>
        <v>5</v>
      </c>
      <c r="H21" s="99">
        <f>base1!I108</f>
        <v>16</v>
      </c>
      <c r="I21" s="99">
        <f>base1!J108</f>
        <v>4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6" t="s">
        <v>58</v>
      </c>
      <c r="B22" s="99">
        <f>base1!C109</f>
        <v>2</v>
      </c>
      <c r="C22" s="99">
        <f>base1!D109</f>
        <v>1</v>
      </c>
      <c r="D22" s="99">
        <f>base1!E109</f>
        <v>8</v>
      </c>
      <c r="E22" s="99">
        <f>base1!F109</f>
        <v>16</v>
      </c>
      <c r="F22" s="99">
        <f>base1!G109</f>
        <v>3</v>
      </c>
      <c r="G22" s="99">
        <f>base1!H109</f>
        <v>13</v>
      </c>
      <c r="H22" s="99">
        <f>base1!I109</f>
        <v>11</v>
      </c>
      <c r="I22" s="99">
        <f>base1!J109</f>
        <v>5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6" t="s">
        <v>58</v>
      </c>
      <c r="B23" s="99">
        <f>base1!C110</f>
        <v>16</v>
      </c>
      <c r="C23" s="99">
        <f>base1!D110</f>
        <v>2</v>
      </c>
      <c r="D23" s="99">
        <f>base1!E110</f>
        <v>8</v>
      </c>
      <c r="E23" s="99">
        <f>base1!F110</f>
        <v>13</v>
      </c>
      <c r="F23" s="99">
        <f>base1!G110</f>
        <v>1</v>
      </c>
      <c r="G23" s="99">
        <f>base1!H110</f>
        <v>4</v>
      </c>
      <c r="H23" s="99">
        <f>base1!I110</f>
        <v>11</v>
      </c>
      <c r="I23" s="99">
        <f>base1!J110</f>
        <v>3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6" t="s">
        <v>58</v>
      </c>
      <c r="B24" s="99">
        <f>base1!C111</f>
        <v>11</v>
      </c>
      <c r="C24" s="99">
        <f>base1!D111</f>
        <v>2</v>
      </c>
      <c r="D24" s="99">
        <f>base1!E111</f>
        <v>16</v>
      </c>
      <c r="E24" s="99">
        <f>base1!F111</f>
        <v>1</v>
      </c>
      <c r="F24" s="99">
        <f>base1!G111</f>
        <v>13</v>
      </c>
      <c r="G24" s="99">
        <f>base1!H111</f>
        <v>8</v>
      </c>
      <c r="H24" s="99">
        <f>base1!I111</f>
        <v>3</v>
      </c>
      <c r="I24" s="99">
        <f>base1!J111</f>
        <v>4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6" t="s">
        <v>58</v>
      </c>
      <c r="B25" s="99">
        <f>base1!C112</f>
        <v>13</v>
      </c>
      <c r="C25" s="99">
        <f>base1!D112</f>
        <v>1</v>
      </c>
      <c r="D25" s="99">
        <f>base1!E112</f>
        <v>2</v>
      </c>
      <c r="E25" s="99">
        <f>base1!F112</f>
        <v>16</v>
      </c>
      <c r="F25" s="99">
        <f>base1!G112</f>
        <v>3</v>
      </c>
      <c r="G25" s="99">
        <f>base1!H112</f>
        <v>8</v>
      </c>
      <c r="H25" s="99">
        <f>base1!I112</f>
        <v>11</v>
      </c>
      <c r="I25" s="99">
        <f>base1!J112</f>
        <v>5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6" t="s">
        <v>58</v>
      </c>
      <c r="B26" s="99">
        <f>base1!C113</f>
        <v>2</v>
      </c>
      <c r="C26" s="99">
        <f>base1!D113</f>
        <v>11</v>
      </c>
      <c r="D26" s="99">
        <f>base1!E113</f>
        <v>8</v>
      </c>
      <c r="E26" s="99">
        <f>base1!F113</f>
        <v>13</v>
      </c>
      <c r="F26" s="99">
        <f>base1!G113</f>
        <v>1</v>
      </c>
      <c r="G26" s="99">
        <f>base1!H113</f>
        <v>3</v>
      </c>
      <c r="H26" s="99">
        <f>base1!I113</f>
        <v>4</v>
      </c>
      <c r="I26" s="99">
        <f>base1!J113</f>
        <v>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6" t="s">
        <v>58</v>
      </c>
      <c r="B27" s="99">
        <f>base1!C114</f>
        <v>2</v>
      </c>
      <c r="C27" s="99">
        <f>base1!D114</f>
        <v>1</v>
      </c>
      <c r="D27" s="99">
        <f>base1!E114</f>
        <v>13</v>
      </c>
      <c r="E27" s="99">
        <f>base1!F114</f>
        <v>8</v>
      </c>
      <c r="F27" s="99">
        <f>base1!G114</f>
        <v>3</v>
      </c>
      <c r="G27" s="99">
        <f>base1!H114</f>
        <v>16</v>
      </c>
      <c r="H27" s="99">
        <f>base1!I114</f>
        <v>11</v>
      </c>
      <c r="I27" s="99">
        <f>base1!J114</f>
        <v>4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6" t="s">
        <v>58</v>
      </c>
      <c r="B28" s="99">
        <f>base1!C115</f>
        <v>2</v>
      </c>
      <c r="C28" s="99">
        <f>base1!D115</f>
        <v>1</v>
      </c>
      <c r="D28" s="99">
        <f>base1!E115</f>
        <v>16</v>
      </c>
      <c r="E28" s="99">
        <f>base1!F115</f>
        <v>8</v>
      </c>
      <c r="F28" s="99">
        <f>base1!G115</f>
        <v>13</v>
      </c>
      <c r="G28" s="99">
        <f>base1!H115</f>
        <v>11</v>
      </c>
      <c r="H28" s="99">
        <f>base1!I115</f>
        <v>3</v>
      </c>
      <c r="I28" s="99">
        <f>base1!J115</f>
        <v>4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6" t="s">
        <v>58</v>
      </c>
      <c r="B29" s="99">
        <f>base1!C116</f>
        <v>2</v>
      </c>
      <c r="C29" s="99">
        <f>base1!D116</f>
        <v>8</v>
      </c>
      <c r="D29" s="99">
        <f>base1!E116</f>
        <v>13</v>
      </c>
      <c r="E29" s="99">
        <f>base1!F116</f>
        <v>1</v>
      </c>
      <c r="F29" s="99">
        <f>base1!G116</f>
        <v>5</v>
      </c>
      <c r="G29" s="99">
        <f>base1!H116</f>
        <v>3</v>
      </c>
      <c r="H29" s="99">
        <f>base1!I116</f>
        <v>4</v>
      </c>
      <c r="I29" s="99">
        <f>base1!J116</f>
        <v>11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6" t="s">
        <v>58</v>
      </c>
      <c r="B30" s="99">
        <f>base1!C117</f>
        <v>1</v>
      </c>
      <c r="C30" s="99">
        <f>base1!D117</f>
        <v>2</v>
      </c>
      <c r="D30" s="99">
        <f>base1!E117</f>
        <v>13</v>
      </c>
      <c r="E30" s="99">
        <f>base1!F117</f>
        <v>8</v>
      </c>
      <c r="F30" s="99">
        <f>base1!G117</f>
        <v>5</v>
      </c>
      <c r="G30" s="99">
        <f>base1!H117</f>
        <v>4</v>
      </c>
      <c r="H30" s="99">
        <f>base1!I117</f>
        <v>11</v>
      </c>
      <c r="I30" s="99">
        <f>base1!J117</f>
        <v>7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6" t="s">
        <v>58</v>
      </c>
      <c r="B31" s="99">
        <f>base1!C81</f>
        <v>12</v>
      </c>
      <c r="C31" s="99">
        <f>base1!D81</f>
        <v>7</v>
      </c>
      <c r="D31" s="99">
        <f>base1!E81</f>
        <v>16</v>
      </c>
      <c r="E31" s="99">
        <f>base1!F81</f>
        <v>13</v>
      </c>
      <c r="F31" s="99">
        <f>base1!G81</f>
        <v>4</v>
      </c>
      <c r="G31" s="99">
        <f>base1!H81</f>
        <v>15</v>
      </c>
      <c r="H31" s="99">
        <f>base1!I81</f>
        <v>3</v>
      </c>
      <c r="I31" s="99">
        <f>base1!J81</f>
        <v>2</v>
      </c>
      <c r="W31" s="156" t="s">
        <v>428</v>
      </c>
      <c r="X31" s="156">
        <v>2</v>
      </c>
      <c r="Y31" s="156" t="str">
        <f>base1!B81</f>
        <v>Tableau Roger 1</v>
      </c>
      <c r="Z31" s="156">
        <v>1</v>
      </c>
    </row>
    <row r="32" spans="1:26" ht="15.75" thickBot="1" x14ac:dyDescent="0.3">
      <c r="A32" s="6" t="s">
        <v>58</v>
      </c>
      <c r="B32" s="99">
        <f>base1!C82</f>
        <v>16</v>
      </c>
      <c r="C32" s="99">
        <f>base1!D82</f>
        <v>7</v>
      </c>
      <c r="D32" s="99">
        <f>base1!E82</f>
        <v>14</v>
      </c>
      <c r="E32" s="99">
        <f>base1!F82</f>
        <v>17</v>
      </c>
      <c r="F32" s="99">
        <f>base1!G82</f>
        <v>4</v>
      </c>
      <c r="G32" s="99">
        <f>base1!H82</f>
        <v>11</v>
      </c>
      <c r="H32" s="99">
        <f>base1!I82</f>
        <v>3</v>
      </c>
      <c r="I32" s="99">
        <f>base1!J82</f>
        <v>8</v>
      </c>
      <c r="W32" s="156" t="s">
        <v>428</v>
      </c>
      <c r="X32" s="156">
        <v>2</v>
      </c>
      <c r="Y32" s="156" t="str">
        <f>base1!B82</f>
        <v>Tableau Roger 2</v>
      </c>
      <c r="Z32" s="156">
        <v>1</v>
      </c>
    </row>
    <row r="33" spans="1:26" ht="15.75" thickBot="1" x14ac:dyDescent="0.3">
      <c r="A33" s="6" t="s">
        <v>58</v>
      </c>
      <c r="B33" s="99">
        <f>base1!C83</f>
        <v>7</v>
      </c>
      <c r="C33" s="99">
        <f>base1!D83</f>
        <v>16</v>
      </c>
      <c r="D33" s="99">
        <f>base1!E83</f>
        <v>4</v>
      </c>
      <c r="E33" s="99">
        <f>base1!F83</f>
        <v>17</v>
      </c>
      <c r="F33" s="99">
        <f>base1!G83</f>
        <v>3</v>
      </c>
      <c r="G33" s="99">
        <f>base1!H83</f>
        <v>15</v>
      </c>
      <c r="H33" s="99">
        <f>base1!I83</f>
        <v>12</v>
      </c>
      <c r="I33" s="99">
        <f>base1!J83</f>
        <v>2</v>
      </c>
      <c r="W33" s="156" t="s">
        <v>428</v>
      </c>
      <c r="X33" s="156">
        <v>2</v>
      </c>
      <c r="Y33" s="156" t="str">
        <f>base1!B83</f>
        <v>Tableau Roger 3</v>
      </c>
      <c r="Z33" s="156">
        <v>1</v>
      </c>
    </row>
    <row r="34" spans="1:26" ht="15.75" thickBot="1" x14ac:dyDescent="0.3">
      <c r="A34" s="6" t="s">
        <v>58</v>
      </c>
      <c r="B34" s="99">
        <f>base1!C90</f>
        <v>2</v>
      </c>
      <c r="C34" s="99">
        <f>base1!D90</f>
        <v>8</v>
      </c>
      <c r="D34" s="99">
        <f>base1!E90</f>
        <v>13</v>
      </c>
      <c r="E34" s="99">
        <f>base1!F90</f>
        <v>5</v>
      </c>
      <c r="F34" s="99">
        <f>base1!G90</f>
        <v>1</v>
      </c>
      <c r="G34" s="99">
        <f>base1!H90</f>
        <v>10</v>
      </c>
      <c r="H34" s="99">
        <f>base1!I90</f>
        <v>4</v>
      </c>
      <c r="I34" s="99">
        <f>base1!J90</f>
        <v>9</v>
      </c>
      <c r="J34" s="99">
        <f>base1!K90</f>
        <v>13</v>
      </c>
      <c r="K34" s="99">
        <f>base1!L90</f>
        <v>6</v>
      </c>
      <c r="L34" s="99">
        <f>base1!M90</f>
        <v>8</v>
      </c>
      <c r="M34" s="99">
        <f>base1!N90</f>
        <v>18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6" t="s">
        <v>58</v>
      </c>
      <c r="B35" s="99">
        <f>base1!C91</f>
        <v>1</v>
      </c>
      <c r="C35" s="99">
        <f>base1!D91</f>
        <v>16</v>
      </c>
      <c r="D35" s="99">
        <f>base1!E91</f>
        <v>8</v>
      </c>
      <c r="E35" s="99">
        <f>base1!F91</f>
        <v>2</v>
      </c>
      <c r="F35" s="99">
        <f>base1!G91</f>
        <v>3</v>
      </c>
      <c r="G35" s="99">
        <f>base1!H91</f>
        <v>13</v>
      </c>
      <c r="H35" s="99">
        <f>base1!I91</f>
        <v>11</v>
      </c>
      <c r="I35" s="99">
        <f>base1!J91</f>
        <v>5</v>
      </c>
      <c r="J35" s="99">
        <f>base1!K91</f>
        <v>11</v>
      </c>
      <c r="K35" s="99">
        <f>base1!L91</f>
        <v>6</v>
      </c>
      <c r="L35" s="99">
        <f>base1!M91</f>
        <v>8</v>
      </c>
      <c r="M35" s="99">
        <f>base1!N91</f>
        <v>18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6" t="s">
        <v>58</v>
      </c>
      <c r="B36" s="99">
        <f>base1!C92</f>
        <v>2</v>
      </c>
      <c r="C36" s="99">
        <f>base1!D92</f>
        <v>1</v>
      </c>
      <c r="D36" s="99">
        <f>base1!E92</f>
        <v>16</v>
      </c>
      <c r="E36" s="99">
        <f>base1!F92</f>
        <v>13</v>
      </c>
      <c r="F36" s="99">
        <f>base1!G92</f>
        <v>11</v>
      </c>
      <c r="G36" s="99">
        <f>base1!H92</f>
        <v>8</v>
      </c>
      <c r="H36" s="99">
        <f>base1!I92</f>
        <v>4</v>
      </c>
      <c r="I36" s="99">
        <f>base1!J92</f>
        <v>3</v>
      </c>
      <c r="J36" s="99">
        <f>base1!K92</f>
        <v>13</v>
      </c>
      <c r="K36" s="99">
        <f>base1!L92</f>
        <v>6</v>
      </c>
      <c r="L36" s="99">
        <f>base1!M92</f>
        <v>8</v>
      </c>
      <c r="M36" s="99">
        <f>base1!N92</f>
        <v>18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6" t="s">
        <v>58</v>
      </c>
      <c r="B37" s="99">
        <f>base1!C93</f>
        <v>2</v>
      </c>
      <c r="C37" s="99">
        <f>base1!D93</f>
        <v>8</v>
      </c>
      <c r="D37" s="99">
        <f>base1!E93</f>
        <v>1</v>
      </c>
      <c r="E37" s="99">
        <f>base1!F93</f>
        <v>13</v>
      </c>
      <c r="F37" s="99">
        <f>base1!G93</f>
        <v>16</v>
      </c>
      <c r="G37" s="99">
        <f>base1!H93</f>
        <v>4</v>
      </c>
      <c r="H37" s="99">
        <f>base1!I93</f>
        <v>11</v>
      </c>
      <c r="I37" s="99">
        <f>base1!J93</f>
        <v>5</v>
      </c>
      <c r="J37" s="99">
        <f>base1!K93</f>
        <v>13</v>
      </c>
      <c r="K37" s="99">
        <f>base1!L93</f>
        <v>6</v>
      </c>
      <c r="L37" s="99">
        <f>base1!M93</f>
        <v>18</v>
      </c>
      <c r="M37" s="99">
        <f>base1!N93</f>
        <v>9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6" t="s">
        <v>58</v>
      </c>
      <c r="B38" s="99">
        <f>base1!C94</f>
        <v>13</v>
      </c>
      <c r="C38" s="99">
        <f>base1!D94</f>
        <v>1</v>
      </c>
      <c r="D38" s="99">
        <f>base1!E94</f>
        <v>9</v>
      </c>
      <c r="E38" s="99">
        <f>base1!F94</f>
        <v>2</v>
      </c>
      <c r="F38" s="99">
        <f>base1!G94</f>
        <v>5</v>
      </c>
      <c r="G38" s="99">
        <f>base1!H94</f>
        <v>4</v>
      </c>
      <c r="H38" s="99">
        <f>base1!I94</f>
        <v>3</v>
      </c>
      <c r="I38" s="99">
        <f>base1!J94</f>
        <v>7</v>
      </c>
      <c r="J38" s="99">
        <f>base1!K94</f>
        <v>6</v>
      </c>
      <c r="K38" s="99">
        <f>base1!L94</f>
        <v>17</v>
      </c>
      <c r="L38" s="99">
        <f>base1!M94</f>
        <v>18</v>
      </c>
      <c r="M38" s="99">
        <f>base1!N94</f>
        <v>11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6" t="s">
        <v>58</v>
      </c>
      <c r="B39" s="99">
        <f>base1!C95</f>
        <v>2</v>
      </c>
      <c r="C39" s="99">
        <f>base1!D95</f>
        <v>5</v>
      </c>
      <c r="D39" s="99">
        <f>base1!E95</f>
        <v>1</v>
      </c>
      <c r="E39" s="99">
        <f>base1!F95</f>
        <v>13</v>
      </c>
      <c r="F39" s="99">
        <f>base1!G95</f>
        <v>3</v>
      </c>
      <c r="G39" s="99">
        <f>base1!H95</f>
        <v>8</v>
      </c>
      <c r="H39" s="99">
        <f>base1!I95</f>
        <v>10</v>
      </c>
      <c r="I39" s="99">
        <f>base1!J95</f>
        <v>11</v>
      </c>
      <c r="J39" s="99">
        <f>base1!K95</f>
        <v>13</v>
      </c>
      <c r="K39" s="99">
        <f>base1!L95</f>
        <v>18</v>
      </c>
      <c r="L39" s="99">
        <f>base1!M95</f>
        <v>9</v>
      </c>
      <c r="M39" s="99">
        <f>base1!N95</f>
        <v>15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6" t="s">
        <v>58</v>
      </c>
      <c r="B40" s="99">
        <f>base1!C96</f>
        <v>3</v>
      </c>
      <c r="C40" s="99">
        <f>base1!D96</f>
        <v>2</v>
      </c>
      <c r="D40" s="99">
        <f>base1!E96</f>
        <v>13</v>
      </c>
      <c r="E40" s="99">
        <f>base1!F96</f>
        <v>8</v>
      </c>
      <c r="F40" s="99">
        <f>base1!G96</f>
        <v>1</v>
      </c>
      <c r="G40" s="99">
        <f>base1!H96</f>
        <v>4</v>
      </c>
      <c r="H40" s="99">
        <f>base1!I96</f>
        <v>16</v>
      </c>
      <c r="I40" s="99">
        <f>base1!J96</f>
        <v>11</v>
      </c>
      <c r="J40" s="99">
        <f>base1!K96</f>
        <v>1</v>
      </c>
      <c r="K40" s="99">
        <f>base1!L96</f>
        <v>15</v>
      </c>
      <c r="L40" s="99">
        <f>base1!M96</f>
        <v>13</v>
      </c>
      <c r="M40" s="99">
        <f>base1!N96</f>
        <v>8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6" t="s">
        <v>58</v>
      </c>
      <c r="B41" s="99">
        <f>base1!C97</f>
        <v>2</v>
      </c>
      <c r="C41" s="99">
        <f>base1!D97</f>
        <v>8</v>
      </c>
      <c r="D41" s="99">
        <f>base1!E97</f>
        <v>13</v>
      </c>
      <c r="E41" s="99">
        <f>base1!F97</f>
        <v>3</v>
      </c>
      <c r="F41" s="99">
        <f>base1!G97</f>
        <v>11</v>
      </c>
      <c r="G41" s="99">
        <f>base1!H97</f>
        <v>16</v>
      </c>
      <c r="H41" s="99">
        <f>base1!I97</f>
        <v>1</v>
      </c>
      <c r="I41" s="99">
        <f>base1!J97</f>
        <v>7</v>
      </c>
      <c r="J41" s="99">
        <f>base1!K97</f>
        <v>1</v>
      </c>
      <c r="K41" s="99">
        <f>base1!L97</f>
        <v>15</v>
      </c>
      <c r="L41" s="99">
        <f>base1!M97</f>
        <v>11</v>
      </c>
      <c r="M41" s="99">
        <f>base1!N97</f>
        <v>8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6" t="s">
        <v>58</v>
      </c>
      <c r="B42" s="99">
        <f>base1!C98</f>
        <v>8</v>
      </c>
      <c r="C42" s="99">
        <f>base1!D98</f>
        <v>1</v>
      </c>
      <c r="D42" s="99">
        <f>base1!E98</f>
        <v>11</v>
      </c>
      <c r="E42" s="99">
        <f>base1!F98</f>
        <v>13</v>
      </c>
      <c r="F42" s="99">
        <f>base1!G98</f>
        <v>5</v>
      </c>
      <c r="G42" s="99">
        <f>base1!H98</f>
        <v>2</v>
      </c>
      <c r="H42" s="99">
        <f>base1!I98</f>
        <v>3</v>
      </c>
      <c r="I42" s="99">
        <f>base1!J98</f>
        <v>9</v>
      </c>
      <c r="J42" s="99">
        <f>base1!K98</f>
        <v>1</v>
      </c>
      <c r="K42" s="99">
        <f>base1!L98</f>
        <v>15</v>
      </c>
      <c r="L42" s="99">
        <f>base1!M98</f>
        <v>8</v>
      </c>
      <c r="M42" s="99">
        <f>base1!N98</f>
        <v>9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6" t="s">
        <v>58</v>
      </c>
      <c r="B43" s="99">
        <f>base1!C99</f>
        <v>2</v>
      </c>
      <c r="C43" s="99">
        <f>base1!D99</f>
        <v>8</v>
      </c>
      <c r="D43" s="99">
        <f>base1!E99</f>
        <v>1</v>
      </c>
      <c r="E43" s="99">
        <f>base1!F99</f>
        <v>13</v>
      </c>
      <c r="F43" s="99">
        <f>base1!G99</f>
        <v>6</v>
      </c>
      <c r="G43" s="99">
        <f>base1!H99</f>
        <v>3</v>
      </c>
      <c r="H43" s="99">
        <f>base1!I99</f>
        <v>14</v>
      </c>
      <c r="I43" s="99">
        <f>base1!J99</f>
        <v>18</v>
      </c>
      <c r="J43" s="99">
        <f>base1!K99</f>
        <v>6</v>
      </c>
      <c r="K43" s="99">
        <f>base1!L99</f>
        <v>13</v>
      </c>
      <c r="L43" s="99">
        <f>base1!M99</f>
        <v>15</v>
      </c>
      <c r="M43" s="99">
        <f>base1!N99</f>
        <v>12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6" t="s">
        <v>58</v>
      </c>
      <c r="B44" s="99">
        <f>base1!C100</f>
        <v>1</v>
      </c>
      <c r="C44" s="99">
        <f>base1!D100</f>
        <v>2</v>
      </c>
      <c r="D44" s="99">
        <f>base1!E100</f>
        <v>13</v>
      </c>
      <c r="E44" s="99">
        <f>base1!F100</f>
        <v>8</v>
      </c>
      <c r="F44" s="99">
        <f>base1!G100</f>
        <v>16</v>
      </c>
      <c r="G44" s="99">
        <f>base1!H100</f>
        <v>3</v>
      </c>
      <c r="H44" s="99">
        <f>base1!I100</f>
        <v>4</v>
      </c>
      <c r="I44" s="99">
        <f>base1!J100</f>
        <v>11</v>
      </c>
      <c r="J44" s="99">
        <f>base1!K100</f>
        <v>6</v>
      </c>
      <c r="K44" s="99">
        <f>base1!L100</f>
        <v>13</v>
      </c>
      <c r="L44" s="99">
        <f>base1!M100</f>
        <v>15</v>
      </c>
      <c r="M44" s="99">
        <f>base1!N100</f>
        <v>12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6" t="s">
        <v>58</v>
      </c>
      <c r="B45" s="99">
        <f>base1!C101</f>
        <v>15</v>
      </c>
      <c r="C45" s="99">
        <f>base1!D101</f>
        <v>2</v>
      </c>
      <c r="D45" s="99">
        <f>base1!E101</f>
        <v>1</v>
      </c>
      <c r="E45" s="99">
        <f>base1!F101</f>
        <v>8</v>
      </c>
      <c r="F45" s="99">
        <f>base1!G101</f>
        <v>3</v>
      </c>
      <c r="G45" s="99">
        <f>base1!H101</f>
        <v>13</v>
      </c>
      <c r="H45" s="99">
        <f>base1!I101</f>
        <v>9</v>
      </c>
      <c r="I45" s="99">
        <f>base1!J101</f>
        <v>11</v>
      </c>
      <c r="J45" s="99">
        <f>base1!K101</f>
        <v>7</v>
      </c>
      <c r="K45" s="99">
        <f>base1!L101</f>
        <v>6</v>
      </c>
      <c r="L45" s="99">
        <f>base1!M101</f>
        <v>15</v>
      </c>
      <c r="M45" s="99">
        <f>base1!N101</f>
        <v>12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6" t="s">
        <v>58</v>
      </c>
      <c r="B46" s="99">
        <f>base1!C102</f>
        <v>2</v>
      </c>
      <c r="C46" s="99">
        <f>base1!D102</f>
        <v>8</v>
      </c>
      <c r="D46" s="99">
        <f>base1!E102</f>
        <v>1</v>
      </c>
      <c r="E46" s="99">
        <f>base1!F102</f>
        <v>13</v>
      </c>
      <c r="F46" s="99">
        <f>base1!G102</f>
        <v>4</v>
      </c>
      <c r="G46" s="99">
        <f>base1!H102</f>
        <v>11</v>
      </c>
      <c r="H46" s="99">
        <f>base1!I102</f>
        <v>16</v>
      </c>
      <c r="I46" s="99">
        <f>base1!J102</f>
        <v>5</v>
      </c>
      <c r="J46" s="99">
        <f>base1!K102</f>
        <v>13</v>
      </c>
      <c r="K46" s="99">
        <f>base1!L102</f>
        <v>6</v>
      </c>
      <c r="L46" s="99">
        <f>base1!M102</f>
        <v>8</v>
      </c>
      <c r="M46" s="99">
        <f>base1!N102</f>
        <v>18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6" t="s">
        <v>58</v>
      </c>
      <c r="B47" s="99">
        <f>base1!C103</f>
        <v>1</v>
      </c>
      <c r="C47" s="99">
        <f>base1!D103</f>
        <v>2</v>
      </c>
      <c r="D47" s="99">
        <f>base1!E103</f>
        <v>8</v>
      </c>
      <c r="E47" s="99">
        <f>base1!F103</f>
        <v>4</v>
      </c>
      <c r="F47" s="99">
        <f>base1!G103</f>
        <v>13</v>
      </c>
      <c r="G47" s="99">
        <f>base1!H103</f>
        <v>16</v>
      </c>
      <c r="H47" s="99">
        <f>base1!I103</f>
        <v>3</v>
      </c>
      <c r="I47" s="99">
        <f>base1!J103</f>
        <v>9</v>
      </c>
      <c r="J47" s="99">
        <f>base1!K103</f>
        <v>11</v>
      </c>
      <c r="K47" s="99">
        <f>base1!L103</f>
        <v>13</v>
      </c>
      <c r="L47" s="99">
        <f>base1!M103</f>
        <v>8</v>
      </c>
      <c r="M47" s="99">
        <f>base1!N103</f>
        <v>18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6" t="s">
        <v>58</v>
      </c>
      <c r="B48" s="99">
        <f>base1!C104</f>
        <v>2</v>
      </c>
      <c r="C48" s="99">
        <f>base1!D104</f>
        <v>8</v>
      </c>
      <c r="D48" s="99">
        <f>base1!E104</f>
        <v>4</v>
      </c>
      <c r="E48" s="99">
        <f>base1!F104</f>
        <v>16</v>
      </c>
      <c r="F48" s="99">
        <f>base1!G104</f>
        <v>1</v>
      </c>
      <c r="G48" s="99">
        <f>base1!H104</f>
        <v>11</v>
      </c>
      <c r="H48" s="99">
        <f>base1!I104</f>
        <v>13</v>
      </c>
      <c r="I48" s="99">
        <f>base1!J104</f>
        <v>3</v>
      </c>
      <c r="J48" s="99">
        <f>base1!K104</f>
        <v>13</v>
      </c>
      <c r="K48" s="99">
        <f>base1!L104</f>
        <v>6</v>
      </c>
      <c r="L48" s="99">
        <f>base1!M104</f>
        <v>8</v>
      </c>
      <c r="M48" s="99">
        <f>base1!N104</f>
        <v>18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6" t="s">
        <v>58</v>
      </c>
      <c r="B49" s="99">
        <f>base1!C105</f>
        <v>2</v>
      </c>
      <c r="C49" s="99">
        <f>base1!D105</f>
        <v>1</v>
      </c>
      <c r="D49" s="99">
        <f>base1!E105</f>
        <v>8</v>
      </c>
      <c r="E49" s="99">
        <f>base1!F105</f>
        <v>13</v>
      </c>
      <c r="F49" s="99">
        <f>base1!G105</f>
        <v>5</v>
      </c>
      <c r="G49" s="99">
        <f>base1!H105</f>
        <v>9</v>
      </c>
      <c r="H49" s="99">
        <f>base1!I105</f>
        <v>11</v>
      </c>
      <c r="I49" s="99">
        <f>base1!J105</f>
        <v>3</v>
      </c>
      <c r="J49" s="99">
        <f>base1!K105</f>
        <v>10</v>
      </c>
      <c r="K49" s="99">
        <f>base1!L105</f>
        <v>13</v>
      </c>
      <c r="L49" s="99">
        <f>base1!M105</f>
        <v>8</v>
      </c>
      <c r="M49" s="99">
        <f>base1!N105</f>
        <v>6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6" t="s">
        <v>58</v>
      </c>
      <c r="B50" s="99">
        <f>base1!C106</f>
        <v>16</v>
      </c>
      <c r="C50" s="99">
        <f>base1!D106</f>
        <v>2</v>
      </c>
      <c r="D50" s="99">
        <f>base1!E106</f>
        <v>1</v>
      </c>
      <c r="E50" s="99">
        <f>base1!F106</f>
        <v>8</v>
      </c>
      <c r="F50" s="99">
        <f>base1!G106</f>
        <v>3</v>
      </c>
      <c r="G50" s="99">
        <f>base1!H106</f>
        <v>13</v>
      </c>
      <c r="H50" s="99">
        <f>base1!I106</f>
        <v>5</v>
      </c>
      <c r="I50" s="99">
        <f>base1!J106</f>
        <v>11</v>
      </c>
      <c r="J50" s="99">
        <f>base1!K106</f>
        <v>10</v>
      </c>
      <c r="K50" s="99">
        <f>base1!L106</f>
        <v>13</v>
      </c>
      <c r="L50" s="99">
        <f>base1!M106</f>
        <v>8</v>
      </c>
      <c r="M50" s="99">
        <f>base1!N106</f>
        <v>15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6" t="s">
        <v>58</v>
      </c>
      <c r="B51" s="99">
        <f>base1!C107</f>
        <v>2</v>
      </c>
      <c r="C51" s="99">
        <f>base1!D107</f>
        <v>13</v>
      </c>
      <c r="D51" s="99">
        <f>base1!E107</f>
        <v>3</v>
      </c>
      <c r="E51" s="99">
        <f>base1!F107</f>
        <v>16</v>
      </c>
      <c r="F51" s="99">
        <f>base1!G107</f>
        <v>11</v>
      </c>
      <c r="G51" s="99">
        <f>base1!H107</f>
        <v>8</v>
      </c>
      <c r="H51" s="99">
        <f>base1!I107</f>
        <v>1</v>
      </c>
      <c r="I51" s="99">
        <f>base1!J107</f>
        <v>4</v>
      </c>
      <c r="J51" s="99">
        <f>base1!K107</f>
        <v>10</v>
      </c>
      <c r="K51" s="99">
        <f>base1!L107</f>
        <v>13</v>
      </c>
      <c r="L51" s="99">
        <f>base1!M107</f>
        <v>6</v>
      </c>
      <c r="M51" s="99">
        <f>base1!N107</f>
        <v>15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6" t="s">
        <v>58</v>
      </c>
      <c r="B52" s="99">
        <f>base1!C108</f>
        <v>1</v>
      </c>
      <c r="C52" s="99">
        <f>base1!D108</f>
        <v>2</v>
      </c>
      <c r="D52" s="99">
        <f>base1!E108</f>
        <v>13</v>
      </c>
      <c r="E52" s="99">
        <f>base1!F108</f>
        <v>3</v>
      </c>
      <c r="F52" s="99">
        <f>base1!G108</f>
        <v>8</v>
      </c>
      <c r="G52" s="99">
        <f>base1!H108</f>
        <v>5</v>
      </c>
      <c r="H52" s="99">
        <f>base1!I108</f>
        <v>16</v>
      </c>
      <c r="I52" s="99">
        <f>base1!J108</f>
        <v>4</v>
      </c>
      <c r="J52" s="99">
        <f>base1!K108</f>
        <v>9</v>
      </c>
      <c r="K52" s="99">
        <f>base1!L108</f>
        <v>5</v>
      </c>
      <c r="L52" s="99">
        <f>base1!M108</f>
        <v>6</v>
      </c>
      <c r="M52" s="99">
        <f>base1!N108</f>
        <v>10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6" t="s">
        <v>58</v>
      </c>
      <c r="B53" s="99">
        <f>base1!C109</f>
        <v>2</v>
      </c>
      <c r="C53" s="99">
        <f>base1!D109</f>
        <v>1</v>
      </c>
      <c r="D53" s="99">
        <f>base1!E109</f>
        <v>8</v>
      </c>
      <c r="E53" s="99">
        <f>base1!F109</f>
        <v>16</v>
      </c>
      <c r="F53" s="99">
        <f>base1!G109</f>
        <v>3</v>
      </c>
      <c r="G53" s="99">
        <f>base1!H109</f>
        <v>13</v>
      </c>
      <c r="H53" s="99">
        <f>base1!I109</f>
        <v>11</v>
      </c>
      <c r="I53" s="99">
        <f>base1!J109</f>
        <v>5</v>
      </c>
      <c r="J53" s="99">
        <f>base1!K109</f>
        <v>9</v>
      </c>
      <c r="K53" s="99">
        <f>base1!L109</f>
        <v>5</v>
      </c>
      <c r="L53" s="99">
        <f>base1!M109</f>
        <v>6</v>
      </c>
      <c r="M53" s="99">
        <f>base1!N109</f>
        <v>10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6" t="s">
        <v>58</v>
      </c>
      <c r="B54" s="99">
        <f>base1!C110</f>
        <v>16</v>
      </c>
      <c r="C54" s="99">
        <f>base1!D110</f>
        <v>2</v>
      </c>
      <c r="D54" s="99">
        <f>base1!E110</f>
        <v>8</v>
      </c>
      <c r="E54" s="99">
        <f>base1!F110</f>
        <v>13</v>
      </c>
      <c r="F54" s="99">
        <f>base1!G110</f>
        <v>1</v>
      </c>
      <c r="G54" s="99">
        <f>base1!H110</f>
        <v>4</v>
      </c>
      <c r="H54" s="99">
        <f>base1!I110</f>
        <v>11</v>
      </c>
      <c r="I54" s="99">
        <f>base1!J110</f>
        <v>3</v>
      </c>
      <c r="J54" s="99">
        <f>base1!K110</f>
        <v>9</v>
      </c>
      <c r="K54" s="99">
        <f>base1!L110</f>
        <v>5</v>
      </c>
      <c r="L54" s="99">
        <f>base1!M110</f>
        <v>6</v>
      </c>
      <c r="M54" s="99">
        <f>base1!N110</f>
        <v>10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6" t="s">
        <v>58</v>
      </c>
      <c r="B55" s="99">
        <f>base1!C111</f>
        <v>11</v>
      </c>
      <c r="C55" s="99">
        <f>base1!D111</f>
        <v>2</v>
      </c>
      <c r="D55" s="99">
        <f>base1!E111</f>
        <v>16</v>
      </c>
      <c r="E55" s="99">
        <f>base1!F111</f>
        <v>1</v>
      </c>
      <c r="F55" s="99">
        <f>base1!G111</f>
        <v>13</v>
      </c>
      <c r="G55" s="99">
        <f>base1!H111</f>
        <v>8</v>
      </c>
      <c r="H55" s="99">
        <f>base1!I111</f>
        <v>3</v>
      </c>
      <c r="I55" s="99">
        <f>base1!J111</f>
        <v>4</v>
      </c>
      <c r="J55" s="99">
        <f>base1!K111</f>
        <v>6</v>
      </c>
      <c r="K55" s="99">
        <f>base1!L111</f>
        <v>8</v>
      </c>
      <c r="L55" s="99">
        <f>base1!M111</f>
        <v>5</v>
      </c>
      <c r="M55" s="99">
        <f>base1!N111</f>
        <v>13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6" t="s">
        <v>58</v>
      </c>
      <c r="B56" s="99">
        <f>base1!C112</f>
        <v>13</v>
      </c>
      <c r="C56" s="99">
        <f>base1!D112</f>
        <v>1</v>
      </c>
      <c r="D56" s="99">
        <f>base1!E112</f>
        <v>2</v>
      </c>
      <c r="E56" s="99">
        <f>base1!F112</f>
        <v>16</v>
      </c>
      <c r="F56" s="99">
        <f>base1!G112</f>
        <v>3</v>
      </c>
      <c r="G56" s="99">
        <f>base1!H112</f>
        <v>8</v>
      </c>
      <c r="H56" s="99">
        <f>base1!I112</f>
        <v>11</v>
      </c>
      <c r="I56" s="99">
        <f>base1!J112</f>
        <v>5</v>
      </c>
      <c r="J56" s="99">
        <f>base1!K112</f>
        <v>6</v>
      </c>
      <c r="K56" s="99">
        <f>base1!L112</f>
        <v>8</v>
      </c>
      <c r="L56" s="99">
        <f>base1!M112</f>
        <v>5</v>
      </c>
      <c r="M56" s="99">
        <f>base1!N112</f>
        <v>13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6" t="s">
        <v>58</v>
      </c>
      <c r="B57" s="99">
        <f>base1!C113</f>
        <v>2</v>
      </c>
      <c r="C57" s="99">
        <f>base1!D113</f>
        <v>11</v>
      </c>
      <c r="D57" s="99">
        <f>base1!E113</f>
        <v>8</v>
      </c>
      <c r="E57" s="99">
        <f>base1!F113</f>
        <v>13</v>
      </c>
      <c r="F57" s="99">
        <f>base1!G113</f>
        <v>1</v>
      </c>
      <c r="G57" s="99">
        <f>base1!H113</f>
        <v>3</v>
      </c>
      <c r="H57" s="99">
        <f>base1!I113</f>
        <v>4</v>
      </c>
      <c r="I57" s="99">
        <f>base1!J113</f>
        <v>5</v>
      </c>
      <c r="J57" s="99">
        <f>base1!K113</f>
        <v>6</v>
      </c>
      <c r="K57" s="99">
        <f>base1!L113</f>
        <v>8</v>
      </c>
      <c r="L57" s="99">
        <f>base1!M113</f>
        <v>5</v>
      </c>
      <c r="M57" s="99">
        <f>base1!N113</f>
        <v>13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6" t="s">
        <v>58</v>
      </c>
      <c r="B58" s="99">
        <f>base1!C114</f>
        <v>2</v>
      </c>
      <c r="C58" s="99">
        <f>base1!D114</f>
        <v>1</v>
      </c>
      <c r="D58" s="99">
        <f>base1!E114</f>
        <v>13</v>
      </c>
      <c r="E58" s="99">
        <f>base1!F114</f>
        <v>8</v>
      </c>
      <c r="F58" s="99">
        <f>base1!G114</f>
        <v>3</v>
      </c>
      <c r="G58" s="99">
        <f>base1!H114</f>
        <v>16</v>
      </c>
      <c r="H58" s="99">
        <f>base1!I114</f>
        <v>11</v>
      </c>
      <c r="I58" s="99">
        <f>base1!J114</f>
        <v>4</v>
      </c>
      <c r="J58" s="99">
        <f>base1!K114</f>
        <v>5</v>
      </c>
      <c r="K58" s="99">
        <f>base1!L114</f>
        <v>6</v>
      </c>
      <c r="L58" s="99">
        <f>base1!M114</f>
        <v>9</v>
      </c>
      <c r="M58" s="99">
        <f>base1!N114</f>
        <v>10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6" t="s">
        <v>58</v>
      </c>
      <c r="B59" s="99">
        <f>base1!C115</f>
        <v>2</v>
      </c>
      <c r="C59" s="99">
        <f>base1!D115</f>
        <v>1</v>
      </c>
      <c r="D59" s="99">
        <f>base1!E115</f>
        <v>16</v>
      </c>
      <c r="E59" s="99">
        <f>base1!F115</f>
        <v>8</v>
      </c>
      <c r="F59" s="99">
        <f>base1!G115</f>
        <v>13</v>
      </c>
      <c r="G59" s="99">
        <f>base1!H115</f>
        <v>11</v>
      </c>
      <c r="H59" s="99">
        <f>base1!I115</f>
        <v>3</v>
      </c>
      <c r="I59" s="99">
        <f>base1!J115</f>
        <v>4</v>
      </c>
      <c r="J59" s="99">
        <f>base1!K115</f>
        <v>5</v>
      </c>
      <c r="K59" s="99">
        <f>base1!L115</f>
        <v>6</v>
      </c>
      <c r="L59" s="99">
        <f>base1!M115</f>
        <v>9</v>
      </c>
      <c r="M59" s="99">
        <f>base1!N115</f>
        <v>10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6" t="s">
        <v>58</v>
      </c>
      <c r="B60" s="99">
        <f>base1!C116</f>
        <v>2</v>
      </c>
      <c r="C60" s="99">
        <f>base1!D116</f>
        <v>8</v>
      </c>
      <c r="D60" s="99">
        <f>base1!E116</f>
        <v>13</v>
      </c>
      <c r="E60" s="99">
        <f>base1!F116</f>
        <v>1</v>
      </c>
      <c r="F60" s="99">
        <f>base1!G116</f>
        <v>5</v>
      </c>
      <c r="G60" s="99">
        <f>base1!H116</f>
        <v>3</v>
      </c>
      <c r="H60" s="99">
        <f>base1!I116</f>
        <v>4</v>
      </c>
      <c r="I60" s="99">
        <f>base1!J116</f>
        <v>11</v>
      </c>
      <c r="J60" s="99">
        <f>base1!K116</f>
        <v>5</v>
      </c>
      <c r="K60" s="99">
        <f>base1!L116</f>
        <v>6</v>
      </c>
      <c r="L60" s="99">
        <f>base1!M116</f>
        <v>9</v>
      </c>
      <c r="M60" s="99">
        <f>base1!N116</f>
        <v>10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6" t="s">
        <v>58</v>
      </c>
      <c r="B61" s="99">
        <f>base1!C117</f>
        <v>1</v>
      </c>
      <c r="C61" s="99">
        <f>base1!D117</f>
        <v>2</v>
      </c>
      <c r="D61" s="99">
        <f>base1!E117</f>
        <v>13</v>
      </c>
      <c r="E61" s="99">
        <f>base1!F117</f>
        <v>8</v>
      </c>
      <c r="F61" s="99">
        <f>base1!G117</f>
        <v>5</v>
      </c>
      <c r="G61" s="99">
        <f>base1!H117</f>
        <v>4</v>
      </c>
      <c r="H61" s="99">
        <f>base1!I117</f>
        <v>11</v>
      </c>
      <c r="I61" s="99">
        <f>base1!J117</f>
        <v>7</v>
      </c>
      <c r="J61" s="99">
        <f>base1!K117</f>
        <v>10</v>
      </c>
      <c r="K61" s="99">
        <f>base1!L117</f>
        <v>8</v>
      </c>
      <c r="L61" s="99">
        <f>base1!M117</f>
        <v>1</v>
      </c>
      <c r="M61" s="99">
        <f>base1!N117</f>
        <v>9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6" t="s">
        <v>58</v>
      </c>
      <c r="B62" s="99">
        <f>base1!C118</f>
        <v>1</v>
      </c>
      <c r="C62" s="99">
        <f>base1!D118</f>
        <v>2</v>
      </c>
      <c r="D62" s="99">
        <f>base1!E118</f>
        <v>8</v>
      </c>
      <c r="E62" s="99">
        <f>base1!F118</f>
        <v>16</v>
      </c>
      <c r="F62" s="99">
        <f>base1!G118</f>
        <v>3</v>
      </c>
      <c r="G62" s="99">
        <f>base1!H118</f>
        <v>13</v>
      </c>
      <c r="H62" s="99">
        <f>base1!I118</f>
        <v>11</v>
      </c>
      <c r="I62" s="99">
        <f>base1!J118</f>
        <v>5</v>
      </c>
      <c r="J62" s="99">
        <f>base1!K118</f>
        <v>10</v>
      </c>
      <c r="K62" s="99">
        <f>base1!L118</f>
        <v>8</v>
      </c>
      <c r="L62" s="99">
        <f>base1!M118</f>
        <v>6</v>
      </c>
      <c r="M62" s="99">
        <f>base1!N118</f>
        <v>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6" t="s">
        <v>58</v>
      </c>
      <c r="B63" s="99">
        <f>base1!C119</f>
        <v>2</v>
      </c>
      <c r="C63" s="99">
        <f>base1!D119</f>
        <v>8</v>
      </c>
      <c r="D63" s="99">
        <f>base1!E119</f>
        <v>1</v>
      </c>
      <c r="E63" s="99">
        <f>base1!F119</f>
        <v>13</v>
      </c>
      <c r="F63" s="99">
        <f>base1!G119</f>
        <v>5</v>
      </c>
      <c r="G63" s="99">
        <f>base1!H119</f>
        <v>11</v>
      </c>
      <c r="H63" s="99">
        <f>base1!I119</f>
        <v>16</v>
      </c>
      <c r="I63" s="99">
        <f>base1!J119</f>
        <v>4</v>
      </c>
      <c r="J63" s="99">
        <f>base1!K119</f>
        <v>10</v>
      </c>
      <c r="K63" s="99">
        <f>base1!L119</f>
        <v>8</v>
      </c>
      <c r="L63" s="99">
        <f>base1!M119</f>
        <v>6</v>
      </c>
      <c r="M63" s="99">
        <f>base1!N119</f>
        <v>1</v>
      </c>
      <c r="W63" s="156" t="s">
        <v>428</v>
      </c>
      <c r="X63" s="156">
        <v>3</v>
      </c>
      <c r="Z63" s="156">
        <v>1</v>
      </c>
    </row>
  </sheetData>
  <conditionalFormatting sqref="B1:P1">
    <cfRule type="cellIs" dxfId="1621" priority="81" operator="equal">
      <formula>#REF!</formula>
    </cfRule>
    <cfRule type="cellIs" dxfId="1620" priority="82" operator="equal">
      <formula>#REF!</formula>
    </cfRule>
    <cfRule type="cellIs" dxfId="1619" priority="83" operator="equal">
      <formula>#REF!</formula>
    </cfRule>
    <cfRule type="cellIs" dxfId="1618" priority="84" operator="equal">
      <formula>#REF!</formula>
    </cfRule>
    <cfRule type="cellIs" dxfId="1617" priority="85" operator="equal">
      <formula>#REF!</formula>
    </cfRule>
  </conditionalFormatting>
  <conditionalFormatting sqref="B1:P1">
    <cfRule type="cellIs" dxfId="1616" priority="86" operator="equal">
      <formula>#REF!</formula>
    </cfRule>
    <cfRule type="cellIs" dxfId="1615" priority="87" operator="equal">
      <formula>#REF!</formula>
    </cfRule>
    <cfRule type="cellIs" dxfId="1614" priority="88" operator="equal">
      <formula>#REF!</formula>
    </cfRule>
    <cfRule type="cellIs" dxfId="1613" priority="89" operator="equal">
      <formula>#REF!</formula>
    </cfRule>
    <cfRule type="cellIs" dxfId="1612" priority="90" operator="equal">
      <formula>#REF!</formula>
    </cfRule>
  </conditionalFormatting>
  <conditionalFormatting sqref="A2:A63">
    <cfRule type="cellIs" dxfId="1611" priority="61" operator="equal">
      <formula>#REF!</formula>
    </cfRule>
    <cfRule type="cellIs" dxfId="1610" priority="62" operator="equal">
      <formula>#REF!</formula>
    </cfRule>
    <cfRule type="cellIs" dxfId="1609" priority="63" operator="equal">
      <formula>#REF!</formula>
    </cfRule>
    <cfRule type="cellIs" dxfId="1608" priority="64" operator="equal">
      <formula>#REF!</formula>
    </cfRule>
    <cfRule type="cellIs" dxfId="1607" priority="65" operator="equal">
      <formula>#REF!</formula>
    </cfRule>
  </conditionalFormatting>
  <conditionalFormatting sqref="A2:A63">
    <cfRule type="cellIs" dxfId="1606" priority="66" operator="equal">
      <formula>#REF!</formula>
    </cfRule>
    <cfRule type="cellIs" dxfId="1605" priority="67" operator="equal">
      <formula>#REF!</formula>
    </cfRule>
    <cfRule type="cellIs" dxfId="1604" priority="68" operator="equal">
      <formula>#REF!</formula>
    </cfRule>
    <cfRule type="cellIs" dxfId="1603" priority="69" operator="equal">
      <formula>#REF!</formula>
    </cfRule>
    <cfRule type="cellIs" dxfId="1602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9862782-87E0-4DC1-B1CF-D9266D0C7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D1C36BF-6F0E-4646-8F96-5C2961F0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55EC6DF-E017-4AE2-8ACC-63E630D80C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6" operator="equal" id="{0183F49D-AD43-44B3-8740-9215D34648F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9BC79728-F13E-48F5-B5A7-ED7E6F3D5D3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3" operator="equal" id="{8A689B4C-D36D-4603-96E1-6671534BB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6F91C5-7372-487E-B67F-A2538306BA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9399CF-0D52-44CE-B2D4-2A80BBBB08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B3:I30</xm:sqref>
        </x14:conditionalFormatting>
        <x14:conditionalFormatting xmlns:xm="http://schemas.microsoft.com/office/excel/2006/main">
          <x14:cfRule type="cellIs" priority="11" operator="equal" id="{BAA77B9F-7FCB-48F1-9EF2-68BD2C4047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E690C1-03FD-4133-9920-4B0B9B18279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B3:I30</xm:sqref>
        </x14:conditionalFormatting>
        <x14:conditionalFormatting xmlns:xm="http://schemas.microsoft.com/office/excel/2006/main">
          <x14:cfRule type="cellIs" priority="8" operator="equal" id="{BE2668A1-6467-4AC0-A5BC-DD58F093A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D3E3-90C1-4A5F-A806-BE6BF2D16F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C30858-E769-40EC-BCB5-1F4D68297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B31:I33</xm:sqref>
        </x14:conditionalFormatting>
        <x14:conditionalFormatting xmlns:xm="http://schemas.microsoft.com/office/excel/2006/main">
          <x14:cfRule type="cellIs" priority="6" operator="equal" id="{D48DE944-3552-4095-9A9E-A5DDB1425F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526A4E-70CB-48D0-8AE0-DA07E57FA8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B31:I33</xm:sqref>
        </x14:conditionalFormatting>
        <x14:conditionalFormatting xmlns:xm="http://schemas.microsoft.com/office/excel/2006/main">
          <x14:cfRule type="cellIs" priority="3" operator="equal" id="{03AAFEA7-ED22-4F44-B1B2-242BA8549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A9185-629F-4B43-9AD5-600EAC6AB2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B1F9C-12E6-4142-AF3C-B92D7E582D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B34:M63</xm:sqref>
        </x14:conditionalFormatting>
        <x14:conditionalFormatting xmlns:xm="http://schemas.microsoft.com/office/excel/2006/main">
          <x14:cfRule type="cellIs" priority="1" operator="equal" id="{762DF9B6-79C8-45BA-B99B-1C81BFA76F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60C678-A357-497D-BF84-1DF38BBFB5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B34:M63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3"/>
  <sheetViews>
    <sheetView topLeftCell="A499" zoomScale="85" zoomScaleNormal="85" workbookViewId="0">
      <selection activeCell="Y106" sqref="Y106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base1!C36</f>
        <v>4</v>
      </c>
      <c r="C2" s="99">
        <f>base1!D36</f>
        <v>7</v>
      </c>
      <c r="D2" s="99">
        <f>base1!E36</f>
        <v>3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base1!C36</f>
        <v>4</v>
      </c>
      <c r="C3" s="99">
        <f>base1!D36</f>
        <v>7</v>
      </c>
      <c r="D3" s="99">
        <f>base1!E36</f>
        <v>3</v>
      </c>
      <c r="E3" s="99">
        <f>base1!F36</f>
        <v>14</v>
      </c>
      <c r="F3" s="99">
        <f>base1!G36</f>
        <v>17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58</v>
      </c>
      <c r="B4" s="99">
        <f>base1!C36</f>
        <v>4</v>
      </c>
      <c r="C4" s="99">
        <f>base1!D36</f>
        <v>7</v>
      </c>
      <c r="D4" s="99">
        <f>base1!E36</f>
        <v>3</v>
      </c>
      <c r="E4" s="99">
        <f>base1!F36</f>
        <v>14</v>
      </c>
      <c r="F4" s="99">
        <f>base1!G36</f>
        <v>17</v>
      </c>
      <c r="G4" s="99">
        <f>base1!H36</f>
        <v>2</v>
      </c>
      <c r="H4" s="99">
        <f>base1!I36</f>
        <v>16</v>
      </c>
      <c r="I4" s="99">
        <f>base1!J36</f>
        <v>6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6" t="s">
        <v>58</v>
      </c>
      <c r="B5" s="99">
        <f>base1!C36</f>
        <v>4</v>
      </c>
      <c r="C5" s="99">
        <f>base1!D36</f>
        <v>7</v>
      </c>
      <c r="D5" s="99">
        <f>base1!E36</f>
        <v>3</v>
      </c>
      <c r="E5" s="99">
        <f>base1!F36</f>
        <v>14</v>
      </c>
      <c r="F5" s="99">
        <f>base1!G36</f>
        <v>17</v>
      </c>
      <c r="G5" s="99">
        <f>base1!H36</f>
        <v>2</v>
      </c>
      <c r="H5" s="99">
        <f>base1!I36</f>
        <v>16</v>
      </c>
      <c r="I5" s="99">
        <f>base1!J36</f>
        <v>6</v>
      </c>
      <c r="J5" s="99">
        <f>base1!K36</f>
        <v>8</v>
      </c>
      <c r="K5" s="99">
        <f>base1!L36</f>
        <v>11</v>
      </c>
      <c r="L5" s="99">
        <f>base1!M36</f>
        <v>13</v>
      </c>
      <c r="M5" s="99">
        <f>base1!N36</f>
        <v>1</v>
      </c>
      <c r="V5" s="156">
        <v>4</v>
      </c>
      <c r="W5" s="156" t="s">
        <v>428</v>
      </c>
      <c r="X5" s="156">
        <v>4</v>
      </c>
      <c r="Z5" s="156">
        <v>1</v>
      </c>
    </row>
    <row r="6" spans="1:26" ht="15.75" thickBot="1" x14ac:dyDescent="0.3">
      <c r="A6" s="6" t="s">
        <v>58</v>
      </c>
      <c r="B6" s="99">
        <v>10</v>
      </c>
      <c r="C6" s="99">
        <v>11</v>
      </c>
      <c r="D6" s="99">
        <v>12</v>
      </c>
      <c r="E6" s="99">
        <v>13</v>
      </c>
      <c r="F6" s="99">
        <v>14</v>
      </c>
      <c r="G6" s="99">
        <v>15</v>
      </c>
      <c r="H6" s="99">
        <v>16</v>
      </c>
      <c r="I6" s="99">
        <v>17</v>
      </c>
      <c r="J6" s="99">
        <v>18</v>
      </c>
      <c r="K6" s="99">
        <v>19</v>
      </c>
      <c r="L6" s="99">
        <v>20</v>
      </c>
      <c r="M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6" t="s">
        <v>58</v>
      </c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/>
      <c r="I7" s="99"/>
      <c r="J7" s="99"/>
      <c r="K7" s="99"/>
      <c r="L7" s="99"/>
      <c r="M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v>6</v>
      </c>
      <c r="C8" s="99">
        <v>7</v>
      </c>
      <c r="D8" s="99">
        <v>8</v>
      </c>
      <c r="E8" s="99">
        <v>9</v>
      </c>
      <c r="F8" s="99">
        <v>10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v>2</v>
      </c>
      <c r="C9" s="99">
        <v>4</v>
      </c>
      <c r="D9" s="99">
        <v>6</v>
      </c>
      <c r="E9" s="99">
        <v>8</v>
      </c>
      <c r="F9" s="99">
        <v>10</v>
      </c>
      <c r="G9" s="99">
        <v>12</v>
      </c>
      <c r="H9" s="99">
        <v>14</v>
      </c>
      <c r="I9" s="99">
        <v>16</v>
      </c>
      <c r="J9" s="99">
        <v>18</v>
      </c>
      <c r="K9" s="99"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6" t="s">
        <v>58</v>
      </c>
      <c r="B10" s="99">
        <v>1</v>
      </c>
      <c r="C10" s="99">
        <v>3</v>
      </c>
      <c r="D10" s="99">
        <v>5</v>
      </c>
      <c r="E10" s="99">
        <v>7</v>
      </c>
      <c r="F10" s="99">
        <v>9</v>
      </c>
      <c r="G10" s="99">
        <v>11</v>
      </c>
      <c r="H10" s="99">
        <v>13</v>
      </c>
      <c r="I10" s="99">
        <v>15</v>
      </c>
      <c r="J10" s="99">
        <v>17</v>
      </c>
      <c r="K10" s="99">
        <v>19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6" t="s">
        <v>58</v>
      </c>
      <c r="B11" s="99">
        <v>3</v>
      </c>
      <c r="C11" s="99">
        <v>6</v>
      </c>
      <c r="D11" s="99">
        <v>9</v>
      </c>
      <c r="E11" s="99">
        <v>12</v>
      </c>
      <c r="F11" s="99">
        <v>15</v>
      </c>
      <c r="G11" s="99">
        <v>18</v>
      </c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6" t="s">
        <v>58</v>
      </c>
      <c r="B12" s="99">
        <v>4</v>
      </c>
      <c r="C12" s="99">
        <v>8</v>
      </c>
      <c r="D12" s="99">
        <v>12</v>
      </c>
      <c r="E12" s="99">
        <v>16</v>
      </c>
      <c r="F12" s="99"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6" t="s">
        <v>58</v>
      </c>
      <c r="B13" s="99">
        <f>base1!C81</f>
        <v>12</v>
      </c>
      <c r="C13" s="99">
        <f>base1!D81</f>
        <v>7</v>
      </c>
      <c r="D13" s="99">
        <f>base1!E81</f>
        <v>16</v>
      </c>
      <c r="E13" s="99">
        <f>base1!F81</f>
        <v>13</v>
      </c>
      <c r="F13" s="99">
        <f>base1!G81</f>
        <v>4</v>
      </c>
      <c r="G13" s="99">
        <f>base1!H81</f>
        <v>15</v>
      </c>
      <c r="H13" s="99">
        <f>base1!I81</f>
        <v>3</v>
      </c>
      <c r="I13" s="99">
        <f>base1!J81</f>
        <v>2</v>
      </c>
      <c r="V13" s="156">
        <v>12</v>
      </c>
      <c r="W13" s="156" t="s">
        <v>428</v>
      </c>
      <c r="X13" s="156">
        <v>3</v>
      </c>
      <c r="Y13" s="156" t="str">
        <f>base1!B81</f>
        <v>Tableau Roger 1</v>
      </c>
      <c r="Z13" s="156">
        <v>1</v>
      </c>
    </row>
    <row r="14" spans="1:26" ht="15.75" thickBot="1" x14ac:dyDescent="0.3">
      <c r="A14" s="6" t="s">
        <v>58</v>
      </c>
      <c r="B14" s="99">
        <f>base1!C82</f>
        <v>16</v>
      </c>
      <c r="C14" s="99">
        <f>base1!D82</f>
        <v>7</v>
      </c>
      <c r="D14" s="99">
        <f>base1!E82</f>
        <v>14</v>
      </c>
      <c r="E14" s="99">
        <f>base1!F82</f>
        <v>17</v>
      </c>
      <c r="F14" s="99">
        <f>base1!G82</f>
        <v>4</v>
      </c>
      <c r="G14" s="99">
        <f>base1!H82</f>
        <v>11</v>
      </c>
      <c r="H14" s="99">
        <f>base1!I82</f>
        <v>3</v>
      </c>
      <c r="I14" s="99">
        <f>base1!J82</f>
        <v>8</v>
      </c>
      <c r="V14" s="156">
        <v>13</v>
      </c>
      <c r="W14" s="156" t="s">
        <v>428</v>
      </c>
      <c r="X14" s="156">
        <v>3</v>
      </c>
      <c r="Y14" s="156" t="str">
        <f>base1!B82</f>
        <v>Tableau Roger 2</v>
      </c>
      <c r="Z14" s="156">
        <v>1</v>
      </c>
    </row>
    <row r="15" spans="1:26" ht="15.75" thickBot="1" x14ac:dyDescent="0.3">
      <c r="A15" s="6" t="s">
        <v>58</v>
      </c>
      <c r="B15" s="99">
        <f>base1!C83</f>
        <v>7</v>
      </c>
      <c r="C15" s="99">
        <f>base1!D83</f>
        <v>16</v>
      </c>
      <c r="D15" s="99">
        <f>base1!E83</f>
        <v>4</v>
      </c>
      <c r="E15" s="99">
        <f>base1!F83</f>
        <v>17</v>
      </c>
      <c r="F15" s="99">
        <f>base1!G83</f>
        <v>3</v>
      </c>
      <c r="G15" s="99">
        <f>base1!H83</f>
        <v>15</v>
      </c>
      <c r="H15" s="99">
        <f>base1!I83</f>
        <v>12</v>
      </c>
      <c r="I15" s="99">
        <f>base1!J83</f>
        <v>2</v>
      </c>
      <c r="V15" s="156">
        <v>14</v>
      </c>
      <c r="W15" s="156" t="s">
        <v>428</v>
      </c>
      <c r="X15" s="156">
        <v>3</v>
      </c>
      <c r="Y15" s="156" t="str">
        <f>base1!B83</f>
        <v>Tableau Roger 3</v>
      </c>
      <c r="Z15" s="156">
        <v>1</v>
      </c>
    </row>
    <row r="16" spans="1:26" ht="15.75" thickBot="1" x14ac:dyDescent="0.3">
      <c r="A16" s="6" t="s">
        <v>58</v>
      </c>
      <c r="B16" s="99">
        <f>base1!C81</f>
        <v>12</v>
      </c>
      <c r="C16" s="99">
        <f>base1!D81</f>
        <v>7</v>
      </c>
      <c r="D16" s="99">
        <f>base1!E81</f>
        <v>16</v>
      </c>
      <c r="E16" s="99">
        <f>base1!F81</f>
        <v>13</v>
      </c>
      <c r="F16" s="99">
        <f>base1!G81</f>
        <v>4</v>
      </c>
      <c r="G16" s="99">
        <f>base1!H81</f>
        <v>15</v>
      </c>
      <c r="H16" s="99">
        <f>base1!I81</f>
        <v>3</v>
      </c>
      <c r="I16" s="99">
        <f>base1!J81</f>
        <v>2</v>
      </c>
      <c r="J16" s="99">
        <f>base1!K81</f>
        <v>6</v>
      </c>
      <c r="K16" s="99">
        <f>base1!L81</f>
        <v>8</v>
      </c>
      <c r="L16" s="99">
        <f>base1!M81</f>
        <v>17</v>
      </c>
      <c r="M16" s="99">
        <f>base1!N81</f>
        <v>9</v>
      </c>
      <c r="V16" s="156">
        <v>15</v>
      </c>
      <c r="W16" s="156" t="s">
        <v>404</v>
      </c>
      <c r="X16" s="156">
        <v>4</v>
      </c>
      <c r="Y16" s="156" t="s">
        <v>132</v>
      </c>
      <c r="Z16" s="156">
        <v>1</v>
      </c>
    </row>
    <row r="17" spans="1:26" ht="15.75" thickBot="1" x14ac:dyDescent="0.3">
      <c r="A17" s="6" t="s">
        <v>58</v>
      </c>
      <c r="B17" s="99">
        <f>base1!C82</f>
        <v>16</v>
      </c>
      <c r="C17" s="99">
        <f>base1!D82</f>
        <v>7</v>
      </c>
      <c r="D17" s="99">
        <f>base1!E82</f>
        <v>14</v>
      </c>
      <c r="E17" s="99">
        <f>base1!F82</f>
        <v>17</v>
      </c>
      <c r="F17" s="99">
        <f>base1!G82</f>
        <v>4</v>
      </c>
      <c r="G17" s="99">
        <f>base1!H82</f>
        <v>11</v>
      </c>
      <c r="H17" s="99">
        <f>base1!I82</f>
        <v>3</v>
      </c>
      <c r="I17" s="99">
        <f>base1!J82</f>
        <v>8</v>
      </c>
      <c r="J17" s="99">
        <f>base1!K82</f>
        <v>15</v>
      </c>
      <c r="K17" s="99">
        <f>base1!L82</f>
        <v>2</v>
      </c>
      <c r="L17" s="99">
        <f>base1!M82</f>
        <v>6</v>
      </c>
      <c r="M17" s="99">
        <f>base1!N82</f>
        <v>12</v>
      </c>
      <c r="V17" s="156">
        <v>16</v>
      </c>
      <c r="W17" s="156" t="s">
        <v>428</v>
      </c>
      <c r="X17" s="156">
        <v>4</v>
      </c>
      <c r="Y17" s="156" t="s">
        <v>133</v>
      </c>
      <c r="Z17" s="156">
        <v>1</v>
      </c>
    </row>
    <row r="18" spans="1:26" ht="15.75" thickBot="1" x14ac:dyDescent="0.3">
      <c r="A18" s="6" t="s">
        <v>58</v>
      </c>
      <c r="B18" s="99">
        <f>base1!C83</f>
        <v>7</v>
      </c>
      <c r="C18" s="99">
        <f>base1!D83</f>
        <v>16</v>
      </c>
      <c r="D18" s="99">
        <f>base1!E83</f>
        <v>4</v>
      </c>
      <c r="E18" s="99">
        <f>base1!F83</f>
        <v>17</v>
      </c>
      <c r="F18" s="99">
        <f>base1!G83</f>
        <v>3</v>
      </c>
      <c r="G18" s="99">
        <f>base1!H83</f>
        <v>15</v>
      </c>
      <c r="H18" s="99">
        <f>base1!I83</f>
        <v>12</v>
      </c>
      <c r="I18" s="99">
        <f>base1!J83</f>
        <v>2</v>
      </c>
      <c r="J18" s="99">
        <f>base1!K83</f>
        <v>13</v>
      </c>
      <c r="K18" s="99">
        <f>base1!L83</f>
        <v>8</v>
      </c>
      <c r="L18" s="99">
        <f>base1!M83</f>
        <v>6</v>
      </c>
      <c r="M18" s="99">
        <f>base1!N83</f>
        <v>11</v>
      </c>
      <c r="V18" s="156">
        <v>17</v>
      </c>
      <c r="W18" s="156" t="s">
        <v>428</v>
      </c>
      <c r="X18" s="156">
        <v>4</v>
      </c>
      <c r="Y18" s="156" t="s">
        <v>134</v>
      </c>
      <c r="Z18" s="156">
        <v>1</v>
      </c>
    </row>
    <row r="19" spans="1:26" ht="15.75" thickBot="1" x14ac:dyDescent="0.3">
      <c r="A19" s="6" t="s">
        <v>58</v>
      </c>
      <c r="B19" s="99">
        <f>base1!C80</f>
        <v>4</v>
      </c>
      <c r="C19" s="99">
        <f>base1!C81</f>
        <v>12</v>
      </c>
      <c r="D19" s="99">
        <f>base1!C83</f>
        <v>7</v>
      </c>
      <c r="E19" s="99">
        <f>base1!C83</f>
        <v>7</v>
      </c>
      <c r="F19" s="99">
        <f>base1!C84</f>
        <v>2</v>
      </c>
      <c r="G19" s="99">
        <f>base1!C85</f>
        <v>2</v>
      </c>
      <c r="H19" s="99">
        <f>base1!C86</f>
        <v>2</v>
      </c>
      <c r="I19" s="99">
        <f>base1!C87</f>
        <v>2</v>
      </c>
      <c r="J19" s="99">
        <f>base1!C88</f>
        <v>2</v>
      </c>
      <c r="K19" s="99">
        <f>base1!C89</f>
        <v>1</v>
      </c>
      <c r="L19" s="99">
        <f>base1!C90</f>
        <v>2</v>
      </c>
      <c r="M19" s="99">
        <f>base1!C91</f>
        <v>1</v>
      </c>
      <c r="N19" s="99">
        <f>base1!C92</f>
        <v>2</v>
      </c>
      <c r="O19" s="99">
        <f>base1!C93</f>
        <v>2</v>
      </c>
      <c r="P19" s="99">
        <f>base1!C94</f>
        <v>13</v>
      </c>
      <c r="Q19" s="99">
        <f>base1!C95</f>
        <v>2</v>
      </c>
      <c r="R19" s="99">
        <f>base1!C96</f>
        <v>3</v>
      </c>
      <c r="S19" s="99">
        <f>base1!C97</f>
        <v>2</v>
      </c>
      <c r="T19" s="99">
        <f>base1!C98</f>
        <v>8</v>
      </c>
      <c r="U19" s="99">
        <f>base1!C99</f>
        <v>2</v>
      </c>
      <c r="V19" s="156">
        <v>18</v>
      </c>
      <c r="W19" s="156" t="s">
        <v>404</v>
      </c>
      <c r="X19" s="156">
        <v>4</v>
      </c>
      <c r="Y19" s="156" t="s">
        <v>431</v>
      </c>
      <c r="Z19" s="156">
        <v>1</v>
      </c>
    </row>
    <row r="20" spans="1:26" ht="15.75" thickBot="1" x14ac:dyDescent="0.3">
      <c r="A20" s="6" t="s">
        <v>58</v>
      </c>
      <c r="B20" s="99">
        <f>base1!C100</f>
        <v>1</v>
      </c>
      <c r="C20" s="99">
        <f>base1!C101</f>
        <v>15</v>
      </c>
      <c r="D20" s="99">
        <f>base1!C102</f>
        <v>2</v>
      </c>
      <c r="E20" s="99">
        <f>base1!C103</f>
        <v>1</v>
      </c>
      <c r="F20" s="99">
        <f>base1!C104</f>
        <v>2</v>
      </c>
      <c r="G20" s="99">
        <f>base1!C105</f>
        <v>2</v>
      </c>
      <c r="H20" s="99">
        <f>base1!C106</f>
        <v>16</v>
      </c>
      <c r="I20" s="99">
        <f>base1!C107</f>
        <v>2</v>
      </c>
      <c r="J20" s="99">
        <f>base1!C108</f>
        <v>1</v>
      </c>
      <c r="K20" s="99">
        <f>base1!C109</f>
        <v>2</v>
      </c>
      <c r="L20" s="99">
        <f>base1!C110</f>
        <v>16</v>
      </c>
      <c r="M20" s="99">
        <f>base1!C111</f>
        <v>11</v>
      </c>
      <c r="N20" s="99">
        <f>base1!C112</f>
        <v>13</v>
      </c>
      <c r="O20" s="99">
        <f>base1!C113</f>
        <v>2</v>
      </c>
      <c r="P20" s="99">
        <f>base1!C114</f>
        <v>2</v>
      </c>
      <c r="Q20" s="99">
        <f>base1!C115</f>
        <v>2</v>
      </c>
      <c r="R20" s="99">
        <f>base1!C116</f>
        <v>2</v>
      </c>
      <c r="S20" s="99">
        <f>base1!C117</f>
        <v>1</v>
      </c>
      <c r="T20" s="99">
        <f>base1!C118</f>
        <v>1</v>
      </c>
      <c r="U20" s="99">
        <f>base1!C119</f>
        <v>2</v>
      </c>
      <c r="V20" s="156">
        <v>19</v>
      </c>
      <c r="W20" s="156" t="s">
        <v>404</v>
      </c>
      <c r="X20" s="156">
        <v>4</v>
      </c>
      <c r="Y20" s="156" t="s">
        <v>432</v>
      </c>
      <c r="Z20" s="156">
        <v>1</v>
      </c>
    </row>
    <row r="21" spans="1:26" ht="15.75" thickBot="1" x14ac:dyDescent="0.3">
      <c r="A21" s="6" t="s">
        <v>58</v>
      </c>
      <c r="B21" s="99">
        <v>2</v>
      </c>
      <c r="C21" s="99">
        <v>3</v>
      </c>
      <c r="D21" s="99">
        <v>5</v>
      </c>
      <c r="E21" s="99">
        <v>7</v>
      </c>
      <c r="F21" s="99">
        <v>11</v>
      </c>
      <c r="G21" s="99">
        <v>13</v>
      </c>
      <c r="H21" s="99">
        <v>17</v>
      </c>
      <c r="I21" s="99">
        <v>19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56">
        <v>20</v>
      </c>
      <c r="W21" s="156" t="s">
        <v>404</v>
      </c>
      <c r="X21" s="156">
        <v>3</v>
      </c>
      <c r="Y21" s="156" t="s">
        <v>434</v>
      </c>
      <c r="Z21" s="156">
        <v>1</v>
      </c>
    </row>
    <row r="22" spans="1:26" ht="15.75" thickBot="1" x14ac:dyDescent="0.3">
      <c r="A22" s="6" t="s">
        <v>58</v>
      </c>
      <c r="B22" s="99">
        <v>3</v>
      </c>
      <c r="C22" s="99">
        <v>6</v>
      </c>
      <c r="D22" s="99">
        <v>9</v>
      </c>
      <c r="E22" s="99">
        <v>12</v>
      </c>
      <c r="F22" s="99">
        <v>15</v>
      </c>
      <c r="G22" s="99">
        <v>18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56">
        <v>21</v>
      </c>
      <c r="W22" s="156" t="s">
        <v>404</v>
      </c>
      <c r="X22" s="156">
        <v>3</v>
      </c>
      <c r="Y22" s="156" t="s">
        <v>435</v>
      </c>
      <c r="Z22" s="156">
        <v>1</v>
      </c>
    </row>
    <row r="23" spans="1:26" ht="15.75" thickBot="1" x14ac:dyDescent="0.3">
      <c r="A23" s="6" t="s">
        <v>58</v>
      </c>
      <c r="B23" s="99">
        <v>4</v>
      </c>
      <c r="C23" s="99">
        <v>8</v>
      </c>
      <c r="D23" s="99">
        <v>12</v>
      </c>
      <c r="E23" s="99">
        <v>16</v>
      </c>
      <c r="F23" s="99">
        <v>20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56">
        <v>22</v>
      </c>
      <c r="W23" s="156" t="s">
        <v>404</v>
      </c>
      <c r="X23" s="156">
        <v>2</v>
      </c>
      <c r="Y23" s="165" t="s">
        <v>436</v>
      </c>
      <c r="Z23" s="156">
        <v>1</v>
      </c>
    </row>
    <row r="24" spans="1:26" ht="15.75" thickBot="1" x14ac:dyDescent="0.3">
      <c r="A24" s="6" t="s">
        <v>58</v>
      </c>
      <c r="B24" s="99">
        <v>1</v>
      </c>
      <c r="C24" s="99">
        <v>2</v>
      </c>
      <c r="D24" s="99">
        <v>3</v>
      </c>
      <c r="E24" s="99">
        <v>4</v>
      </c>
      <c r="F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56">
        <v>23</v>
      </c>
      <c r="W24" s="156" t="s">
        <v>404</v>
      </c>
      <c r="X24" s="156">
        <v>3</v>
      </c>
      <c r="Y24" s="165" t="s">
        <v>437</v>
      </c>
      <c r="Z24" s="156">
        <v>1</v>
      </c>
    </row>
    <row r="25" spans="1:26" ht="15.75" thickBot="1" x14ac:dyDescent="0.3">
      <c r="A25" s="6" t="s">
        <v>58</v>
      </c>
      <c r="B25" s="99">
        <v>5</v>
      </c>
      <c r="C25" s="99">
        <v>6</v>
      </c>
      <c r="D25" s="99">
        <v>7</v>
      </c>
      <c r="E25" s="99">
        <v>8</v>
      </c>
      <c r="F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56">
        <v>24</v>
      </c>
      <c r="W25" s="156" t="s">
        <v>404</v>
      </c>
      <c r="X25" s="156">
        <v>3</v>
      </c>
      <c r="Y25" s="165" t="s">
        <v>437</v>
      </c>
      <c r="Z25" s="156">
        <v>1</v>
      </c>
    </row>
    <row r="26" spans="1:26" ht="15.75" thickBot="1" x14ac:dyDescent="0.3">
      <c r="A26" s="6" t="s">
        <v>58</v>
      </c>
      <c r="B26" s="99">
        <v>9</v>
      </c>
      <c r="C26" s="99">
        <v>10</v>
      </c>
      <c r="D26" s="99">
        <v>11</v>
      </c>
      <c r="E26" s="99">
        <v>12</v>
      </c>
      <c r="F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56">
        <v>25</v>
      </c>
      <c r="W26" s="156" t="s">
        <v>404</v>
      </c>
      <c r="X26" s="156">
        <v>3</v>
      </c>
      <c r="Y26" s="165" t="s">
        <v>437</v>
      </c>
      <c r="Z26" s="156">
        <v>1</v>
      </c>
    </row>
    <row r="27" spans="1:26" ht="15.75" thickBot="1" x14ac:dyDescent="0.3">
      <c r="A27" s="6" t="s">
        <v>58</v>
      </c>
      <c r="B27" s="99">
        <v>13</v>
      </c>
      <c r="C27" s="99">
        <v>14</v>
      </c>
      <c r="D27" s="99">
        <v>15</v>
      </c>
      <c r="E27" s="99">
        <v>16</v>
      </c>
      <c r="F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56">
        <v>26</v>
      </c>
      <c r="W27" s="156" t="s">
        <v>404</v>
      </c>
      <c r="X27" s="156">
        <v>3</v>
      </c>
      <c r="Y27" s="165" t="s">
        <v>437</v>
      </c>
      <c r="Z27" s="156">
        <v>1</v>
      </c>
    </row>
    <row r="28" spans="1:26" ht="15.75" thickBot="1" x14ac:dyDescent="0.3">
      <c r="A28" s="6" t="s">
        <v>58</v>
      </c>
      <c r="B28" s="99">
        <v>17</v>
      </c>
      <c r="C28" s="99">
        <v>18</v>
      </c>
      <c r="D28" s="99">
        <v>19</v>
      </c>
      <c r="E28" s="99">
        <v>20</v>
      </c>
      <c r="F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56">
        <v>27</v>
      </c>
      <c r="W28" s="156" t="s">
        <v>404</v>
      </c>
      <c r="X28" s="156">
        <v>3</v>
      </c>
      <c r="Y28" s="165" t="s">
        <v>437</v>
      </c>
      <c r="Z28" s="156">
        <v>1</v>
      </c>
    </row>
    <row r="29" spans="1:26" ht="15.75" thickBot="1" x14ac:dyDescent="0.3">
      <c r="A29" s="6" t="s">
        <v>58</v>
      </c>
      <c r="B29" s="99">
        <v>1</v>
      </c>
      <c r="C29" s="99">
        <v>5</v>
      </c>
      <c r="D29" s="99">
        <v>9</v>
      </c>
      <c r="E29" s="99">
        <v>13</v>
      </c>
      <c r="F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56">
        <v>28</v>
      </c>
      <c r="W29" s="156" t="s">
        <v>404</v>
      </c>
      <c r="X29" s="156">
        <v>3</v>
      </c>
      <c r="Y29" s="165" t="s">
        <v>437</v>
      </c>
      <c r="Z29" s="156">
        <v>1</v>
      </c>
    </row>
    <row r="30" spans="1:26" ht="15.75" thickBot="1" x14ac:dyDescent="0.3">
      <c r="A30" s="6" t="s">
        <v>58</v>
      </c>
      <c r="B30" s="99">
        <v>2</v>
      </c>
      <c r="C30" s="99">
        <v>6</v>
      </c>
      <c r="D30" s="99">
        <v>10</v>
      </c>
      <c r="E30" s="99">
        <v>14</v>
      </c>
      <c r="F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56">
        <v>29</v>
      </c>
      <c r="W30" s="156" t="s">
        <v>404</v>
      </c>
      <c r="X30" s="156">
        <v>3</v>
      </c>
      <c r="Y30" s="165" t="s">
        <v>437</v>
      </c>
      <c r="Z30" s="156">
        <v>1</v>
      </c>
    </row>
    <row r="31" spans="1:26" ht="15.75" thickBot="1" x14ac:dyDescent="0.3">
      <c r="A31" s="6" t="s">
        <v>58</v>
      </c>
      <c r="B31" s="99">
        <v>3</v>
      </c>
      <c r="C31" s="99">
        <v>7</v>
      </c>
      <c r="D31" s="99">
        <v>11</v>
      </c>
      <c r="E31" s="99">
        <v>15</v>
      </c>
      <c r="F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56">
        <v>30</v>
      </c>
      <c r="W31" s="156" t="s">
        <v>404</v>
      </c>
      <c r="X31" s="156">
        <v>3</v>
      </c>
      <c r="Y31" s="165" t="s">
        <v>437</v>
      </c>
      <c r="Z31" s="156">
        <v>1</v>
      </c>
    </row>
    <row r="32" spans="1:26" ht="15.75" thickBot="1" x14ac:dyDescent="0.3">
      <c r="A32" s="6" t="s">
        <v>58</v>
      </c>
      <c r="B32" s="99">
        <v>4</v>
      </c>
      <c r="C32" s="99">
        <v>8</v>
      </c>
      <c r="D32" s="99">
        <v>12</v>
      </c>
      <c r="E32" s="99">
        <v>16</v>
      </c>
      <c r="F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56">
        <v>31</v>
      </c>
      <c r="W32" s="156" t="s">
        <v>404</v>
      </c>
      <c r="X32" s="156">
        <v>3</v>
      </c>
      <c r="Y32" s="165" t="s">
        <v>437</v>
      </c>
      <c r="Z32" s="156">
        <v>1</v>
      </c>
    </row>
    <row r="33" spans="1:26" ht="15.75" thickBot="1" x14ac:dyDescent="0.3">
      <c r="A33" s="6" t="s">
        <v>58</v>
      </c>
      <c r="B33" s="99">
        <f>base1!C70</f>
        <v>3</v>
      </c>
      <c r="C33" s="99">
        <f>base1!D70</f>
        <v>4</v>
      </c>
      <c r="D33" s="99">
        <f>base1!Z70</f>
        <v>12</v>
      </c>
      <c r="E33" s="99">
        <f>base1!AA70</f>
        <v>13</v>
      </c>
      <c r="F33" s="148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6" t="s">
        <v>58</v>
      </c>
      <c r="B34" s="99">
        <f>base1!C71</f>
        <v>6</v>
      </c>
      <c r="C34" s="99">
        <f>base1!D71</f>
        <v>4</v>
      </c>
      <c r="D34" s="99">
        <f>base1!Z71</f>
        <v>15</v>
      </c>
      <c r="E34" s="99">
        <f>base1!AA71</f>
        <v>13</v>
      </c>
      <c r="F34" s="148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6" t="s">
        <v>58</v>
      </c>
      <c r="B35" s="99">
        <f>base1!C72</f>
        <v>7</v>
      </c>
      <c r="C35" s="99">
        <f>base1!D72</f>
        <v>4</v>
      </c>
      <c r="D35" s="99">
        <f>base1!Z72</f>
        <v>16</v>
      </c>
      <c r="E35" s="99">
        <f>base1!AA72</f>
        <v>13</v>
      </c>
      <c r="F35" s="148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6" t="s">
        <v>58</v>
      </c>
      <c r="B36" s="99">
        <f>base1!C73</f>
        <v>10</v>
      </c>
      <c r="C36" s="99">
        <f>base1!D73</f>
        <v>2</v>
      </c>
      <c r="D36" s="99">
        <f>base1!Z73</f>
        <v>1</v>
      </c>
      <c r="E36" s="99">
        <f>base1!AA73</f>
        <v>11</v>
      </c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6" t="s">
        <v>58</v>
      </c>
      <c r="B37" s="99">
        <f>base1!C74</f>
        <v>2</v>
      </c>
      <c r="C37" s="99">
        <f>base1!D74</f>
        <v>3</v>
      </c>
      <c r="D37" s="99">
        <f>base1!Z74</f>
        <v>11</v>
      </c>
      <c r="E37" s="99">
        <f>base1!AA74</f>
        <v>12</v>
      </c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6" t="s">
        <v>58</v>
      </c>
      <c r="B38" s="99">
        <f>base1!C75</f>
        <v>3</v>
      </c>
      <c r="C38" s="99">
        <f>base1!D75</f>
        <v>4</v>
      </c>
      <c r="D38" s="99">
        <f>base1!Z75</f>
        <v>12</v>
      </c>
      <c r="E38" s="99">
        <f>base1!AA75</f>
        <v>13</v>
      </c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6" t="s">
        <v>58</v>
      </c>
      <c r="B39" s="99">
        <f>base1!C76</f>
        <v>1</v>
      </c>
      <c r="C39" s="99">
        <f>base1!D76</f>
        <v>3</v>
      </c>
      <c r="D39" s="99">
        <f>base1!Z76</f>
        <v>10</v>
      </c>
      <c r="E39" s="99">
        <f>base1!AA76</f>
        <v>12</v>
      </c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6" t="s">
        <v>58</v>
      </c>
      <c r="B40" s="99">
        <f>base1!C77</f>
        <v>4</v>
      </c>
      <c r="C40" s="99">
        <f>base1!D77</f>
        <v>7</v>
      </c>
      <c r="D40" s="99">
        <f>base1!Z77</f>
        <v>13</v>
      </c>
      <c r="E40" s="99">
        <f>base1!AA77</f>
        <v>16</v>
      </c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6" t="s">
        <v>58</v>
      </c>
      <c r="B41" s="99">
        <f>base1!C78</f>
        <v>4</v>
      </c>
      <c r="C41" s="99">
        <f>base1!D78</f>
        <v>7</v>
      </c>
      <c r="D41" s="99">
        <f>base1!Z78</f>
        <v>13</v>
      </c>
      <c r="E41" s="99">
        <f>base1!AA78</f>
        <v>16</v>
      </c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6" t="s">
        <v>58</v>
      </c>
      <c r="B42" s="99">
        <f>base1!C79</f>
        <v>18</v>
      </c>
      <c r="C42" s="99">
        <f>base1!D79</f>
        <v>17</v>
      </c>
      <c r="D42" s="99">
        <f>base1!Z79</f>
        <v>9</v>
      </c>
      <c r="E42" s="99">
        <f>base1!AA79</f>
        <v>8</v>
      </c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6" t="s">
        <v>58</v>
      </c>
      <c r="B43" s="99">
        <f>base1!C80</f>
        <v>4</v>
      </c>
      <c r="C43" s="99">
        <f>base1!D80</f>
        <v>7</v>
      </c>
      <c r="D43" s="99">
        <f>base1!Z80</f>
        <v>13</v>
      </c>
      <c r="E43" s="99">
        <f>base1!AA80</f>
        <v>16</v>
      </c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6" t="s">
        <v>58</v>
      </c>
      <c r="B44" s="99">
        <f>base1!C81</f>
        <v>12</v>
      </c>
      <c r="C44" s="99">
        <f>base1!D81</f>
        <v>7</v>
      </c>
      <c r="D44" s="99">
        <f>base1!Z81</f>
        <v>3</v>
      </c>
      <c r="E44" s="99">
        <f>base1!AA81</f>
        <v>16</v>
      </c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6" t="s">
        <v>58</v>
      </c>
      <c r="B45" s="99">
        <f>base1!C82</f>
        <v>16</v>
      </c>
      <c r="C45" s="99">
        <f>base1!D82</f>
        <v>7</v>
      </c>
      <c r="D45" s="99">
        <f>base1!Z82</f>
        <v>7</v>
      </c>
      <c r="E45" s="99">
        <f>base1!AA82</f>
        <v>16</v>
      </c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6" t="s">
        <v>58</v>
      </c>
      <c r="B46" s="99">
        <f>base1!C83</f>
        <v>7</v>
      </c>
      <c r="C46" s="99">
        <f>base1!D83</f>
        <v>16</v>
      </c>
      <c r="D46" s="99">
        <f>base1!Z83</f>
        <v>16</v>
      </c>
      <c r="E46" s="99">
        <f>base1!AA83</f>
        <v>7</v>
      </c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6" t="s">
        <v>58</v>
      </c>
      <c r="B47" s="99">
        <f>base1!C84</f>
        <v>2</v>
      </c>
      <c r="C47" s="99">
        <f>base1!D84</f>
        <v>1</v>
      </c>
      <c r="D47" s="99">
        <f>base1!Z84</f>
        <v>11</v>
      </c>
      <c r="E47" s="99">
        <f>base1!AA84</f>
        <v>10</v>
      </c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6" t="s">
        <v>58</v>
      </c>
      <c r="B48" s="99">
        <f>base1!C85</f>
        <v>2</v>
      </c>
      <c r="C48" s="99">
        <f>base1!D85</f>
        <v>8</v>
      </c>
      <c r="D48" s="99">
        <f>base1!Z85</f>
        <v>11</v>
      </c>
      <c r="E48" s="99">
        <f>base1!AA85</f>
        <v>17</v>
      </c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6" t="s">
        <v>58</v>
      </c>
      <c r="B49" s="99">
        <f>base1!C86</f>
        <v>2</v>
      </c>
      <c r="C49" s="99">
        <f>base1!D86</f>
        <v>13</v>
      </c>
      <c r="D49" s="99">
        <f>base1!Z86</f>
        <v>11</v>
      </c>
      <c r="E49" s="99">
        <f>base1!AA86</f>
        <v>4</v>
      </c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6" t="s">
        <v>58</v>
      </c>
      <c r="B50" s="99">
        <f>base1!C87</f>
        <v>2</v>
      </c>
      <c r="C50" s="99">
        <f>base1!D87</f>
        <v>11</v>
      </c>
      <c r="D50" s="99">
        <f>base1!Z87</f>
        <v>11</v>
      </c>
      <c r="E50" s="99">
        <f>base1!AA87</f>
        <v>2</v>
      </c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6" t="s">
        <v>58</v>
      </c>
      <c r="B51" s="99">
        <f>base1!C88</f>
        <v>2</v>
      </c>
      <c r="C51" s="99">
        <f>base1!D88</f>
        <v>8</v>
      </c>
      <c r="D51" s="99">
        <f>base1!Z88</f>
        <v>11</v>
      </c>
      <c r="E51" s="99">
        <f>base1!AA88</f>
        <v>17</v>
      </c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6" t="s">
        <v>58</v>
      </c>
      <c r="B52" s="99">
        <f>base1!C89</f>
        <v>1</v>
      </c>
      <c r="C52" s="99">
        <f>base1!D89</f>
        <v>2</v>
      </c>
      <c r="D52" s="99">
        <f>base1!Z89</f>
        <v>10</v>
      </c>
      <c r="E52" s="99">
        <f>base1!AA89</f>
        <v>11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6" t="s">
        <v>58</v>
      </c>
      <c r="B53" s="99">
        <f>base1!C90</f>
        <v>2</v>
      </c>
      <c r="C53" s="99">
        <f>base1!D90</f>
        <v>8</v>
      </c>
      <c r="D53" s="99">
        <f>base1!Z90</f>
        <v>11</v>
      </c>
      <c r="E53" s="99">
        <f>base1!AA90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6" t="s">
        <v>58</v>
      </c>
      <c r="B54" s="99">
        <f>base1!C91</f>
        <v>1</v>
      </c>
      <c r="C54" s="99">
        <f>base1!D91</f>
        <v>16</v>
      </c>
      <c r="D54" s="99">
        <f>base1!Z91</f>
        <v>10</v>
      </c>
      <c r="E54" s="99">
        <f>base1!AA91</f>
        <v>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6" t="s">
        <v>58</v>
      </c>
      <c r="B55" s="99">
        <f>base1!C92</f>
        <v>2</v>
      </c>
      <c r="C55" s="99">
        <f>base1!D92</f>
        <v>1</v>
      </c>
      <c r="D55" s="99">
        <f>base1!Z92</f>
        <v>11</v>
      </c>
      <c r="E55" s="99">
        <f>base1!AA92</f>
        <v>10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6" t="s">
        <v>58</v>
      </c>
      <c r="B56" s="99">
        <f>base1!C93</f>
        <v>2</v>
      </c>
      <c r="C56" s="99">
        <f>base1!D93</f>
        <v>8</v>
      </c>
      <c r="D56" s="99">
        <f>base1!Z93</f>
        <v>11</v>
      </c>
      <c r="E56" s="99">
        <f>base1!AA93</f>
        <v>17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6" t="s">
        <v>58</v>
      </c>
      <c r="B57" s="99">
        <f>base1!C94</f>
        <v>13</v>
      </c>
      <c r="C57" s="99">
        <f>base1!D94</f>
        <v>1</v>
      </c>
      <c r="D57" s="99">
        <f>base1!Z94</f>
        <v>4</v>
      </c>
      <c r="E57" s="99">
        <f>base1!AA94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6" t="s">
        <v>58</v>
      </c>
      <c r="B58" s="99">
        <f>base1!C95</f>
        <v>2</v>
      </c>
      <c r="C58" s="99">
        <f>base1!D95</f>
        <v>5</v>
      </c>
      <c r="D58" s="99">
        <f>base1!Z95</f>
        <v>11</v>
      </c>
      <c r="E58" s="99">
        <f>base1!AA95</f>
        <v>14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6" t="s">
        <v>58</v>
      </c>
      <c r="B59" s="99">
        <f>base1!C96</f>
        <v>3</v>
      </c>
      <c r="C59" s="99">
        <f>base1!D96</f>
        <v>2</v>
      </c>
      <c r="D59" s="99">
        <f>base1!Z96</f>
        <v>12</v>
      </c>
      <c r="E59" s="99">
        <f>base1!AA96</f>
        <v>11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6" t="s">
        <v>58</v>
      </c>
      <c r="B60" s="99">
        <f>base1!C97</f>
        <v>2</v>
      </c>
      <c r="C60" s="99">
        <f>base1!D97</f>
        <v>8</v>
      </c>
      <c r="D60" s="99">
        <f>base1!Z97</f>
        <v>11</v>
      </c>
      <c r="E60" s="99">
        <f>base1!AA97</f>
        <v>17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6" t="s">
        <v>58</v>
      </c>
      <c r="B61" s="99">
        <f>base1!C98</f>
        <v>8</v>
      </c>
      <c r="C61" s="99">
        <f>base1!D98</f>
        <v>1</v>
      </c>
      <c r="D61" s="99">
        <f>base1!Z98</f>
        <v>17</v>
      </c>
      <c r="E61" s="99">
        <f>base1!AA98</f>
        <v>10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6" t="s">
        <v>58</v>
      </c>
      <c r="B62" s="99">
        <f>base1!C99</f>
        <v>2</v>
      </c>
      <c r="C62" s="99">
        <f>base1!D99</f>
        <v>8</v>
      </c>
      <c r="D62" s="99">
        <f>base1!Z99</f>
        <v>11</v>
      </c>
      <c r="E62" s="99">
        <f>base1!AA99</f>
        <v>17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6" t="s">
        <v>58</v>
      </c>
      <c r="B63" s="99">
        <f>base1!C100</f>
        <v>1</v>
      </c>
      <c r="C63" s="99">
        <f>base1!D100</f>
        <v>2</v>
      </c>
      <c r="D63" s="99">
        <f>base1!Z100</f>
        <v>10</v>
      </c>
      <c r="E63" s="99">
        <f>base1!AA100</f>
        <v>11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6" t="s">
        <v>58</v>
      </c>
      <c r="B64" s="99">
        <f>base1!C101</f>
        <v>15</v>
      </c>
      <c r="C64" s="99">
        <f>base1!D101</f>
        <v>2</v>
      </c>
      <c r="D64" s="99">
        <f>base1!Z101</f>
        <v>6</v>
      </c>
      <c r="E64" s="99">
        <f>base1!AA101</f>
        <v>11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6" t="s">
        <v>58</v>
      </c>
      <c r="B65" s="99">
        <f>base1!C102</f>
        <v>2</v>
      </c>
      <c r="C65" s="99">
        <f>base1!D102</f>
        <v>8</v>
      </c>
      <c r="D65" s="99">
        <f>base1!Z102</f>
        <v>11</v>
      </c>
      <c r="E65" s="99">
        <f>base1!AA102</f>
        <v>17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6" t="s">
        <v>58</v>
      </c>
      <c r="B66" s="99">
        <f>base1!C103</f>
        <v>1</v>
      </c>
      <c r="C66" s="99">
        <f>base1!D103</f>
        <v>2</v>
      </c>
      <c r="D66" s="99">
        <f>base1!Z103</f>
        <v>10</v>
      </c>
      <c r="E66" s="99">
        <f>base1!AA103</f>
        <v>11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6" t="s">
        <v>58</v>
      </c>
      <c r="B67" s="99">
        <f>base1!C104</f>
        <v>2</v>
      </c>
      <c r="C67" s="99">
        <f>base1!D104</f>
        <v>8</v>
      </c>
      <c r="D67" s="99">
        <f>base1!Z104</f>
        <v>11</v>
      </c>
      <c r="E67" s="99">
        <f>base1!AA104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6" t="s">
        <v>58</v>
      </c>
      <c r="B68" s="99">
        <f>base1!C105</f>
        <v>2</v>
      </c>
      <c r="C68" s="99">
        <f>base1!D105</f>
        <v>1</v>
      </c>
      <c r="D68" s="99">
        <f>base1!Z105</f>
        <v>11</v>
      </c>
      <c r="E68" s="99">
        <f>base1!AA105</f>
        <v>10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6" t="s">
        <v>58</v>
      </c>
      <c r="B69" s="99">
        <f>base1!C106</f>
        <v>16</v>
      </c>
      <c r="C69" s="99">
        <f>base1!D106</f>
        <v>2</v>
      </c>
      <c r="D69" s="99">
        <f>base1!Z106</f>
        <v>7</v>
      </c>
      <c r="E69" s="99">
        <f>base1!AA106</f>
        <v>11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6" t="s">
        <v>58</v>
      </c>
      <c r="B70" s="99">
        <f>base1!C107</f>
        <v>2</v>
      </c>
      <c r="C70" s="99">
        <f>base1!D107</f>
        <v>13</v>
      </c>
      <c r="D70" s="99">
        <f>base1!Z107</f>
        <v>11</v>
      </c>
      <c r="E70" s="99">
        <f>base1!AA107</f>
        <v>4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6" t="s">
        <v>58</v>
      </c>
      <c r="B71" s="99">
        <f>base1!C108</f>
        <v>1</v>
      </c>
      <c r="C71" s="99">
        <f>base1!D108</f>
        <v>2</v>
      </c>
      <c r="D71" s="99">
        <f>base1!Z108</f>
        <v>10</v>
      </c>
      <c r="E71" s="99">
        <f>base1!AA108</f>
        <v>11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6" t="s">
        <v>58</v>
      </c>
      <c r="B72" s="99">
        <f>base1!C109</f>
        <v>2</v>
      </c>
      <c r="C72" s="99">
        <f>base1!D109</f>
        <v>1</v>
      </c>
      <c r="D72" s="99">
        <f>base1!Z109</f>
        <v>11</v>
      </c>
      <c r="E72" s="99">
        <f>base1!AA109</f>
        <v>10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6" t="s">
        <v>58</v>
      </c>
      <c r="B73" s="99">
        <f>base1!C110</f>
        <v>16</v>
      </c>
      <c r="C73" s="99">
        <f>base1!D110</f>
        <v>2</v>
      </c>
      <c r="D73" s="99">
        <f>base1!Z110</f>
        <v>7</v>
      </c>
      <c r="E73" s="99">
        <f>base1!AA110</f>
        <v>11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6" t="s">
        <v>58</v>
      </c>
      <c r="B74" s="99">
        <f>base1!C111</f>
        <v>11</v>
      </c>
      <c r="C74" s="99">
        <f>base1!D111</f>
        <v>2</v>
      </c>
      <c r="D74" s="99">
        <f>base1!Z111</f>
        <v>2</v>
      </c>
      <c r="E74" s="99">
        <f>base1!AA111</f>
        <v>11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6" t="s">
        <v>58</v>
      </c>
      <c r="B75" s="99">
        <f>base1!C112</f>
        <v>13</v>
      </c>
      <c r="C75" s="99">
        <f>base1!D112</f>
        <v>1</v>
      </c>
      <c r="D75" s="99">
        <f>base1!Z112</f>
        <v>4</v>
      </c>
      <c r="E75" s="99">
        <f>base1!AA112</f>
        <v>10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6" t="s">
        <v>58</v>
      </c>
      <c r="B76" s="99">
        <f>base1!C113</f>
        <v>2</v>
      </c>
      <c r="C76" s="99">
        <f>base1!D113</f>
        <v>11</v>
      </c>
      <c r="D76" s="99">
        <f>base1!Z113</f>
        <v>11</v>
      </c>
      <c r="E76" s="99">
        <f>base1!AA113</f>
        <v>2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6" t="s">
        <v>58</v>
      </c>
      <c r="B77" s="99">
        <f>base1!C114</f>
        <v>2</v>
      </c>
      <c r="C77" s="99">
        <f>base1!D114</f>
        <v>1</v>
      </c>
      <c r="D77" s="99">
        <f>base1!Z114</f>
        <v>11</v>
      </c>
      <c r="E77" s="99">
        <f>base1!AA114</f>
        <v>10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6" t="s">
        <v>58</v>
      </c>
      <c r="B78" s="99">
        <f>base1!C115</f>
        <v>2</v>
      </c>
      <c r="C78" s="99">
        <f>base1!D115</f>
        <v>1</v>
      </c>
      <c r="D78" s="99">
        <f>base1!Z115</f>
        <v>11</v>
      </c>
      <c r="E78" s="99">
        <f>base1!AA115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6" t="s">
        <v>58</v>
      </c>
      <c r="B79" s="99">
        <f>base1!C116</f>
        <v>2</v>
      </c>
      <c r="C79" s="99">
        <f>base1!D116</f>
        <v>8</v>
      </c>
      <c r="D79" s="99">
        <f>base1!Z116</f>
        <v>11</v>
      </c>
      <c r="E79" s="99">
        <f>base1!AA116</f>
        <v>17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6" t="s">
        <v>58</v>
      </c>
      <c r="B80" s="99">
        <f>base1!C117</f>
        <v>1</v>
      </c>
      <c r="C80" s="99">
        <f>base1!D117</f>
        <v>2</v>
      </c>
      <c r="D80" s="99">
        <f>base1!Z117</f>
        <v>10</v>
      </c>
      <c r="E80" s="99">
        <f>base1!AA117</f>
        <v>11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6" t="s">
        <v>58</v>
      </c>
      <c r="B81" s="99">
        <f>base1!C118</f>
        <v>1</v>
      </c>
      <c r="C81" s="99">
        <f>base1!D118</f>
        <v>2</v>
      </c>
      <c r="D81" s="99">
        <f>base1!Z118</f>
        <v>10</v>
      </c>
      <c r="E81" s="99">
        <f>base1!AA118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6" t="s">
        <v>58</v>
      </c>
      <c r="B82" s="99">
        <f>base1!C119</f>
        <v>2</v>
      </c>
      <c r="C82" s="99">
        <f>base1!D119</f>
        <v>8</v>
      </c>
      <c r="D82" s="99">
        <f>base1!Z119</f>
        <v>11</v>
      </c>
      <c r="E82" s="99">
        <f>base1!AA119</f>
        <v>17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6" t="s">
        <v>58</v>
      </c>
      <c r="B83" s="99">
        <f>base1!D70</f>
        <v>4</v>
      </c>
      <c r="C83" s="99">
        <f>base1!E70</f>
        <v>2</v>
      </c>
      <c r="D83" s="99">
        <f>base1!AA70</f>
        <v>13</v>
      </c>
      <c r="E83" s="99">
        <f>base1!AB70</f>
        <v>11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6" t="s">
        <v>58</v>
      </c>
      <c r="B84" s="99">
        <f>base1!D71</f>
        <v>4</v>
      </c>
      <c r="C84" s="99">
        <f>base1!E71</f>
        <v>8</v>
      </c>
      <c r="D84" s="99">
        <f>base1!AA71</f>
        <v>13</v>
      </c>
      <c r="E84" s="99">
        <f>base1!AB71</f>
        <v>17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6" t="s">
        <v>58</v>
      </c>
      <c r="B85" s="99">
        <f>base1!D72</f>
        <v>4</v>
      </c>
      <c r="C85" s="99">
        <f>base1!E72</f>
        <v>5</v>
      </c>
      <c r="D85" s="99">
        <f>base1!AA72</f>
        <v>13</v>
      </c>
      <c r="E85" s="99">
        <f>base1!AB72</f>
        <v>14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6" t="s">
        <v>58</v>
      </c>
      <c r="B86" s="99">
        <f>base1!D73</f>
        <v>2</v>
      </c>
      <c r="C86" s="99">
        <f>base1!E73</f>
        <v>8</v>
      </c>
      <c r="D86" s="99">
        <f>base1!AA73</f>
        <v>11</v>
      </c>
      <c r="E86" s="99">
        <f>base1!AB73</f>
        <v>17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6" t="s">
        <v>58</v>
      </c>
      <c r="B87" s="99">
        <f>base1!D74</f>
        <v>3</v>
      </c>
      <c r="C87" s="99">
        <f>base1!E74</f>
        <v>1</v>
      </c>
      <c r="D87" s="99">
        <f>base1!AA74</f>
        <v>12</v>
      </c>
      <c r="E87" s="99">
        <f>base1!AB74</f>
        <v>10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6" t="s">
        <v>58</v>
      </c>
      <c r="B88" s="99">
        <f>base1!D75</f>
        <v>4</v>
      </c>
      <c r="C88" s="99">
        <f>base1!E75</f>
        <v>7</v>
      </c>
      <c r="D88" s="99">
        <f>base1!AA75</f>
        <v>13</v>
      </c>
      <c r="E88" s="99">
        <f>base1!AB75</f>
        <v>16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6" t="s">
        <v>58</v>
      </c>
      <c r="B89" s="99">
        <f>base1!D76</f>
        <v>3</v>
      </c>
      <c r="C89" s="99">
        <f>base1!E76</f>
        <v>5</v>
      </c>
      <c r="D89" s="99">
        <f>base1!AA76</f>
        <v>12</v>
      </c>
      <c r="E89" s="99">
        <f>base1!AB76</f>
        <v>14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6" t="s">
        <v>58</v>
      </c>
      <c r="B90" s="99">
        <f>base1!D77</f>
        <v>7</v>
      </c>
      <c r="C90" s="99">
        <f>base1!E77</f>
        <v>14</v>
      </c>
      <c r="D90" s="99">
        <f>base1!AA77</f>
        <v>16</v>
      </c>
      <c r="E90" s="99">
        <f>base1!AB77</f>
        <v>5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6" t="s">
        <v>58</v>
      </c>
      <c r="B91" s="99">
        <f>base1!D78</f>
        <v>7</v>
      </c>
      <c r="C91" s="99">
        <f>base1!E78</f>
        <v>17</v>
      </c>
      <c r="D91" s="99">
        <f>base1!AA78</f>
        <v>16</v>
      </c>
      <c r="E91" s="99">
        <f>base1!AB78</f>
        <v>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6" t="s">
        <v>58</v>
      </c>
      <c r="B92" s="99">
        <f>base1!D79</f>
        <v>17</v>
      </c>
      <c r="C92" s="99">
        <f>base1!E79</f>
        <v>16</v>
      </c>
      <c r="D92" s="99">
        <f>base1!AA79</f>
        <v>8</v>
      </c>
      <c r="E92" s="99">
        <f>base1!AB79</f>
        <v>7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6" t="s">
        <v>58</v>
      </c>
      <c r="B93" s="99">
        <f>base1!D80</f>
        <v>7</v>
      </c>
      <c r="C93" s="99">
        <f>base1!E80</f>
        <v>3</v>
      </c>
      <c r="D93" s="99">
        <f>base1!AA80</f>
        <v>16</v>
      </c>
      <c r="E93" s="99">
        <f>base1!AB80</f>
        <v>12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6" t="s">
        <v>58</v>
      </c>
      <c r="B94" s="99">
        <f>base1!D81</f>
        <v>7</v>
      </c>
      <c r="C94" s="99">
        <f>base1!E81</f>
        <v>16</v>
      </c>
      <c r="D94" s="99">
        <f>base1!AA81</f>
        <v>16</v>
      </c>
      <c r="E94" s="99">
        <f>base1!AB81</f>
        <v>7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6" t="s">
        <v>58</v>
      </c>
      <c r="B95" s="99">
        <f>base1!D82</f>
        <v>7</v>
      </c>
      <c r="C95" s="99">
        <f>base1!E82</f>
        <v>14</v>
      </c>
      <c r="D95" s="99">
        <f>base1!AA82</f>
        <v>16</v>
      </c>
      <c r="E95" s="99">
        <f>base1!AB82</f>
        <v>5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6" t="s">
        <v>58</v>
      </c>
      <c r="B96" s="99">
        <f>base1!D83</f>
        <v>16</v>
      </c>
      <c r="C96" s="99">
        <f>base1!E83</f>
        <v>4</v>
      </c>
      <c r="D96" s="99">
        <f>base1!AA83</f>
        <v>7</v>
      </c>
      <c r="E96" s="99">
        <f>base1!AB83</f>
        <v>13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6" t="s">
        <v>58</v>
      </c>
      <c r="B97" s="99">
        <f>base1!D84</f>
        <v>1</v>
      </c>
      <c r="C97" s="99">
        <f>base1!E84</f>
        <v>8</v>
      </c>
      <c r="D97" s="99">
        <f>base1!AA84</f>
        <v>10</v>
      </c>
      <c r="E97" s="99">
        <f>base1!AB84</f>
        <v>17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6" t="s">
        <v>58</v>
      </c>
      <c r="B98" s="99">
        <f>base1!D85</f>
        <v>8</v>
      </c>
      <c r="C98" s="99">
        <f>base1!E85</f>
        <v>13</v>
      </c>
      <c r="D98" s="99">
        <f>base1!AA85</f>
        <v>17</v>
      </c>
      <c r="E98" s="99">
        <f>base1!AB85</f>
        <v>4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6" t="s">
        <v>58</v>
      </c>
      <c r="B99" s="99">
        <f>base1!D86</f>
        <v>13</v>
      </c>
      <c r="C99" s="99">
        <f>base1!E86</f>
        <v>4</v>
      </c>
      <c r="D99" s="99">
        <f>base1!AA86</f>
        <v>4</v>
      </c>
      <c r="E99" s="99">
        <f>base1!AB86</f>
        <v>13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6" t="s">
        <v>58</v>
      </c>
      <c r="B100" s="99">
        <f>base1!D87</f>
        <v>11</v>
      </c>
      <c r="C100" s="99">
        <f>base1!E87</f>
        <v>13</v>
      </c>
      <c r="D100" s="99">
        <f>base1!AA87</f>
        <v>2</v>
      </c>
      <c r="E100" s="99">
        <f>base1!AB87</f>
        <v>4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6" t="s">
        <v>58</v>
      </c>
      <c r="B101" s="99">
        <f>base1!D88</f>
        <v>8</v>
      </c>
      <c r="C101" s="99">
        <f>base1!E88</f>
        <v>13</v>
      </c>
      <c r="D101" s="99">
        <f>base1!AA88</f>
        <v>17</v>
      </c>
      <c r="E101" s="99">
        <f>base1!AB88</f>
        <v>4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6" t="s">
        <v>58</v>
      </c>
      <c r="B102" s="99">
        <f>base1!D89</f>
        <v>2</v>
      </c>
      <c r="C102" s="99">
        <f>base1!E89</f>
        <v>8</v>
      </c>
      <c r="D102" s="99">
        <f>base1!AA89</f>
        <v>11</v>
      </c>
      <c r="E102" s="99">
        <f>base1!AB89</f>
        <v>17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6" t="s">
        <v>58</v>
      </c>
      <c r="B103" s="99">
        <f>base1!D90</f>
        <v>8</v>
      </c>
      <c r="C103" s="99">
        <f>base1!E90</f>
        <v>13</v>
      </c>
      <c r="D103" s="99">
        <f>base1!AA90</f>
        <v>17</v>
      </c>
      <c r="E103" s="99">
        <f>base1!AB90</f>
        <v>4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6" t="s">
        <v>58</v>
      </c>
      <c r="B104" s="99">
        <f>base1!D91</f>
        <v>16</v>
      </c>
      <c r="C104" s="99">
        <f>base1!E91</f>
        <v>8</v>
      </c>
      <c r="D104" s="99">
        <f>base1!AA91</f>
        <v>7</v>
      </c>
      <c r="E104" s="99">
        <f>base1!AB91</f>
        <v>17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6" t="s">
        <v>58</v>
      </c>
      <c r="B105" s="99">
        <f>base1!D92</f>
        <v>1</v>
      </c>
      <c r="C105" s="99">
        <f>base1!E92</f>
        <v>16</v>
      </c>
      <c r="D105" s="99">
        <f>base1!AA92</f>
        <v>10</v>
      </c>
      <c r="E105" s="99">
        <f>base1!AB92</f>
        <v>7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6" t="s">
        <v>58</v>
      </c>
      <c r="B106" s="99">
        <f>base1!D93</f>
        <v>8</v>
      </c>
      <c r="C106" s="99">
        <f>base1!E93</f>
        <v>1</v>
      </c>
      <c r="D106" s="99">
        <f>base1!AA93</f>
        <v>17</v>
      </c>
      <c r="E106" s="99">
        <f>base1!AB93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6" t="s">
        <v>58</v>
      </c>
      <c r="B107" s="99">
        <f>base1!D94</f>
        <v>1</v>
      </c>
      <c r="C107" s="99">
        <f>base1!E94</f>
        <v>9</v>
      </c>
      <c r="D107" s="99">
        <f>base1!AA94</f>
        <v>10</v>
      </c>
      <c r="E107" s="99">
        <f>base1!AB94</f>
        <v>18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6" t="s">
        <v>58</v>
      </c>
      <c r="B108" s="99">
        <f>base1!D95</f>
        <v>5</v>
      </c>
      <c r="C108" s="99">
        <f>base1!E95</f>
        <v>1</v>
      </c>
      <c r="D108" s="99">
        <f>base1!AA95</f>
        <v>14</v>
      </c>
      <c r="E108" s="99">
        <f>base1!AB95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6" t="s">
        <v>58</v>
      </c>
      <c r="B109" s="99">
        <f>base1!D96</f>
        <v>2</v>
      </c>
      <c r="C109" s="99">
        <f>base1!E96</f>
        <v>13</v>
      </c>
      <c r="D109" s="99">
        <f>base1!AA96</f>
        <v>11</v>
      </c>
      <c r="E109" s="99">
        <f>base1!AB96</f>
        <v>4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6" t="s">
        <v>58</v>
      </c>
      <c r="B110" s="99">
        <f>base1!D97</f>
        <v>8</v>
      </c>
      <c r="C110" s="99">
        <f>base1!E97</f>
        <v>13</v>
      </c>
      <c r="D110" s="99">
        <f>base1!AA97</f>
        <v>17</v>
      </c>
      <c r="E110" s="99">
        <f>base1!AB97</f>
        <v>4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6" t="s">
        <v>58</v>
      </c>
      <c r="B111" s="99">
        <f>base1!D98</f>
        <v>1</v>
      </c>
      <c r="C111" s="99">
        <f>base1!E98</f>
        <v>11</v>
      </c>
      <c r="D111" s="99">
        <f>base1!AA98</f>
        <v>10</v>
      </c>
      <c r="E111" s="99">
        <f>base1!AB98</f>
        <v>2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6" t="s">
        <v>58</v>
      </c>
      <c r="B112" s="99">
        <f>base1!D99</f>
        <v>8</v>
      </c>
      <c r="C112" s="99">
        <f>base1!E99</f>
        <v>1</v>
      </c>
      <c r="D112" s="99">
        <f>base1!AA99</f>
        <v>17</v>
      </c>
      <c r="E112" s="99">
        <f>base1!AB99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6" t="s">
        <v>58</v>
      </c>
      <c r="B113" s="99">
        <f>base1!D100</f>
        <v>2</v>
      </c>
      <c r="C113" s="99">
        <f>base1!E100</f>
        <v>13</v>
      </c>
      <c r="D113" s="99">
        <f>base1!AA100</f>
        <v>11</v>
      </c>
      <c r="E113" s="99">
        <f>base1!AB100</f>
        <v>4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6" t="s">
        <v>58</v>
      </c>
      <c r="B114" s="99">
        <f>base1!D101</f>
        <v>2</v>
      </c>
      <c r="C114" s="99">
        <f>base1!E101</f>
        <v>1</v>
      </c>
      <c r="D114" s="99">
        <f>base1!AA101</f>
        <v>11</v>
      </c>
      <c r="E114" s="99">
        <f>base1!AB101</f>
        <v>10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6" t="s">
        <v>58</v>
      </c>
      <c r="B115" s="99">
        <f>base1!D102</f>
        <v>8</v>
      </c>
      <c r="C115" s="99">
        <f>base1!E102</f>
        <v>1</v>
      </c>
      <c r="D115" s="99">
        <f>base1!AA102</f>
        <v>17</v>
      </c>
      <c r="E115" s="99">
        <f>base1!AB102</f>
        <v>10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6" t="s">
        <v>58</v>
      </c>
      <c r="B116" s="99">
        <f>base1!D103</f>
        <v>2</v>
      </c>
      <c r="C116" s="99">
        <f>base1!E103</f>
        <v>8</v>
      </c>
      <c r="D116" s="99">
        <f>base1!AA103</f>
        <v>11</v>
      </c>
      <c r="E116" s="99">
        <f>base1!AB103</f>
        <v>17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6" t="s">
        <v>58</v>
      </c>
      <c r="B117" s="99">
        <f>base1!D104</f>
        <v>8</v>
      </c>
      <c r="C117" s="99">
        <f>base1!E104</f>
        <v>4</v>
      </c>
      <c r="D117" s="99">
        <f>base1!AA104</f>
        <v>17</v>
      </c>
      <c r="E117" s="99">
        <f>base1!AB104</f>
        <v>13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6" t="s">
        <v>58</v>
      </c>
      <c r="B118" s="99">
        <f>base1!D105</f>
        <v>1</v>
      </c>
      <c r="C118" s="99">
        <f>base1!E105</f>
        <v>8</v>
      </c>
      <c r="D118" s="99">
        <f>base1!AA105</f>
        <v>10</v>
      </c>
      <c r="E118" s="99">
        <f>base1!AB105</f>
        <v>17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6" t="s">
        <v>58</v>
      </c>
      <c r="B119" s="99">
        <f>base1!D106</f>
        <v>2</v>
      </c>
      <c r="C119" s="99">
        <f>base1!E106</f>
        <v>1</v>
      </c>
      <c r="D119" s="99">
        <f>base1!AA106</f>
        <v>11</v>
      </c>
      <c r="E119" s="99">
        <f>base1!AB106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6" t="s">
        <v>58</v>
      </c>
      <c r="B120" s="99">
        <f>base1!D107</f>
        <v>13</v>
      </c>
      <c r="C120" s="99">
        <f>base1!E107</f>
        <v>3</v>
      </c>
      <c r="D120" s="99">
        <f>base1!AA107</f>
        <v>4</v>
      </c>
      <c r="E120" s="99">
        <f>base1!AB107</f>
        <v>12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6" t="s">
        <v>58</v>
      </c>
      <c r="B121" s="99">
        <f>base1!D108</f>
        <v>2</v>
      </c>
      <c r="C121" s="99">
        <f>base1!E108</f>
        <v>13</v>
      </c>
      <c r="D121" s="99">
        <f>base1!AA108</f>
        <v>11</v>
      </c>
      <c r="E121" s="99">
        <f>base1!AB108</f>
        <v>4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6" t="s">
        <v>58</v>
      </c>
      <c r="B122" s="99">
        <f>base1!D109</f>
        <v>1</v>
      </c>
      <c r="C122" s="99">
        <f>base1!E109</f>
        <v>8</v>
      </c>
      <c r="D122" s="99">
        <f>base1!AA109</f>
        <v>10</v>
      </c>
      <c r="E122" s="99">
        <f>base1!AB109</f>
        <v>17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6" t="s">
        <v>58</v>
      </c>
      <c r="B123" s="99">
        <f>base1!D110</f>
        <v>2</v>
      </c>
      <c r="C123" s="99">
        <f>base1!E110</f>
        <v>8</v>
      </c>
      <c r="D123" s="99">
        <f>base1!AA110</f>
        <v>11</v>
      </c>
      <c r="E123" s="99">
        <f>base1!AB110</f>
        <v>17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6" t="s">
        <v>58</v>
      </c>
      <c r="B124" s="99">
        <f>base1!D111</f>
        <v>2</v>
      </c>
      <c r="C124" s="99">
        <f>base1!E111</f>
        <v>16</v>
      </c>
      <c r="D124" s="99">
        <f>base1!AA111</f>
        <v>11</v>
      </c>
      <c r="E124" s="99">
        <f>base1!AB111</f>
        <v>7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6" t="s">
        <v>58</v>
      </c>
      <c r="B125" s="99">
        <f>base1!D112</f>
        <v>1</v>
      </c>
      <c r="C125" s="99">
        <f>base1!E112</f>
        <v>2</v>
      </c>
      <c r="D125" s="99">
        <f>base1!AA112</f>
        <v>10</v>
      </c>
      <c r="E125" s="99">
        <f>base1!AB112</f>
        <v>11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6" t="s">
        <v>58</v>
      </c>
      <c r="B126" s="99">
        <f>base1!D113</f>
        <v>11</v>
      </c>
      <c r="C126" s="99">
        <f>base1!E113</f>
        <v>8</v>
      </c>
      <c r="D126" s="99">
        <f>base1!AA113</f>
        <v>2</v>
      </c>
      <c r="E126" s="99">
        <f>base1!AB113</f>
        <v>17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6" t="s">
        <v>58</v>
      </c>
      <c r="B127" s="99">
        <f>base1!D114</f>
        <v>1</v>
      </c>
      <c r="C127" s="99">
        <f>base1!E114</f>
        <v>13</v>
      </c>
      <c r="D127" s="99">
        <f>base1!AA114</f>
        <v>10</v>
      </c>
      <c r="E127" s="99">
        <f>base1!AB114</f>
        <v>4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6" t="s">
        <v>58</v>
      </c>
      <c r="B128" s="99">
        <f>base1!D115</f>
        <v>1</v>
      </c>
      <c r="C128" s="99">
        <f>base1!E115</f>
        <v>16</v>
      </c>
      <c r="D128" s="99">
        <f>base1!AA115</f>
        <v>10</v>
      </c>
      <c r="E128" s="99">
        <f>base1!AB115</f>
        <v>7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6" t="s">
        <v>58</v>
      </c>
      <c r="B129" s="99">
        <f>base1!D116</f>
        <v>8</v>
      </c>
      <c r="C129" s="99">
        <f>base1!E116</f>
        <v>13</v>
      </c>
      <c r="D129" s="99">
        <f>base1!AA116</f>
        <v>17</v>
      </c>
      <c r="E129" s="99">
        <f>base1!AB116</f>
        <v>4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6" t="s">
        <v>58</v>
      </c>
      <c r="B130" s="99">
        <f>base1!D117</f>
        <v>2</v>
      </c>
      <c r="C130" s="99">
        <f>base1!E117</f>
        <v>13</v>
      </c>
      <c r="D130" s="99">
        <f>base1!AA117</f>
        <v>11</v>
      </c>
      <c r="E130" s="99">
        <f>base1!AB117</f>
        <v>4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6" t="s">
        <v>58</v>
      </c>
      <c r="B131" s="99">
        <f>base1!D118</f>
        <v>2</v>
      </c>
      <c r="C131" s="99">
        <f>base1!E118</f>
        <v>8</v>
      </c>
      <c r="D131" s="99">
        <f>base1!AA118</f>
        <v>11</v>
      </c>
      <c r="E131" s="99">
        <f>base1!AB118</f>
        <v>17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6" t="s">
        <v>58</v>
      </c>
      <c r="B132" s="99">
        <f>base1!D119</f>
        <v>8</v>
      </c>
      <c r="C132" s="99">
        <f>base1!E119</f>
        <v>1</v>
      </c>
      <c r="D132" s="99">
        <f>base1!AA119</f>
        <v>17</v>
      </c>
      <c r="E132" s="99">
        <f>base1!AB119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6" t="s">
        <v>58</v>
      </c>
      <c r="B133" s="99">
        <f>base1!E70</f>
        <v>2</v>
      </c>
      <c r="C133" s="99">
        <f>base1!F70</f>
        <v>9</v>
      </c>
      <c r="D133" s="99">
        <f>base1!AB70</f>
        <v>11</v>
      </c>
      <c r="E133" s="99">
        <f>base1!AC70</f>
        <v>18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6" t="s">
        <v>58</v>
      </c>
      <c r="B134" s="99">
        <f>base1!E71</f>
        <v>8</v>
      </c>
      <c r="C134" s="99">
        <f>base1!F71</f>
        <v>5</v>
      </c>
      <c r="D134" s="99">
        <f>base1!AB71</f>
        <v>17</v>
      </c>
      <c r="E134" s="99">
        <f>base1!AC71</f>
        <v>14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6" t="s">
        <v>58</v>
      </c>
      <c r="B135" s="99">
        <f>base1!E72</f>
        <v>5</v>
      </c>
      <c r="C135" s="99">
        <f>base1!F72</f>
        <v>3</v>
      </c>
      <c r="D135" s="99">
        <f>base1!AB72</f>
        <v>14</v>
      </c>
      <c r="E135" s="99">
        <f>base1!AC72</f>
        <v>12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6" t="s">
        <v>58</v>
      </c>
      <c r="B136" s="99">
        <f>base1!E73</f>
        <v>8</v>
      </c>
      <c r="C136" s="99">
        <f>base1!F73</f>
        <v>16</v>
      </c>
      <c r="D136" s="99">
        <f>base1!AB73</f>
        <v>17</v>
      </c>
      <c r="E136" s="99">
        <f>base1!AC73</f>
        <v>7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6" t="s">
        <v>58</v>
      </c>
      <c r="B137" s="99">
        <f>base1!E74</f>
        <v>1</v>
      </c>
      <c r="C137" s="99">
        <f>base1!F74</f>
        <v>5</v>
      </c>
      <c r="D137" s="99">
        <f>base1!AB74</f>
        <v>10</v>
      </c>
      <c r="E137" s="99">
        <f>base1!AC74</f>
        <v>14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6" t="s">
        <v>58</v>
      </c>
      <c r="B138" s="99">
        <f>base1!E75</f>
        <v>7</v>
      </c>
      <c r="C138" s="99">
        <f>base1!F75</f>
        <v>5</v>
      </c>
      <c r="D138" s="99">
        <f>base1!AB75</f>
        <v>16</v>
      </c>
      <c r="E138" s="99">
        <f>base1!AC75</f>
        <v>14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6" t="s">
        <v>58</v>
      </c>
      <c r="B139" s="99">
        <f>base1!E76</f>
        <v>5</v>
      </c>
      <c r="C139" s="99">
        <f>base1!F76</f>
        <v>4</v>
      </c>
      <c r="D139" s="99">
        <f>base1!AB76</f>
        <v>14</v>
      </c>
      <c r="E139" s="99">
        <f>base1!AC76</f>
        <v>13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6" t="s">
        <v>58</v>
      </c>
      <c r="B140" s="99">
        <f>base1!E77</f>
        <v>14</v>
      </c>
      <c r="C140" s="99">
        <f>base1!F77</f>
        <v>3</v>
      </c>
      <c r="D140" s="99">
        <f>base1!AB77</f>
        <v>5</v>
      </c>
      <c r="E140" s="99">
        <f>base1!AC77</f>
        <v>12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6" t="s">
        <v>58</v>
      </c>
      <c r="B141" s="99">
        <f>base1!E78</f>
        <v>17</v>
      </c>
      <c r="C141" s="99">
        <f>base1!F78</f>
        <v>3</v>
      </c>
      <c r="D141" s="99">
        <f>base1!AB78</f>
        <v>8</v>
      </c>
      <c r="E141" s="99">
        <f>base1!AC78</f>
        <v>12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6" t="s">
        <v>58</v>
      </c>
      <c r="B142" s="99">
        <f>base1!E79</f>
        <v>16</v>
      </c>
      <c r="C142" s="99">
        <f>base1!F79</f>
        <v>15</v>
      </c>
      <c r="D142" s="99">
        <f>base1!AB79</f>
        <v>7</v>
      </c>
      <c r="E142" s="99">
        <f>base1!AC79</f>
        <v>6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6" t="s">
        <v>58</v>
      </c>
      <c r="B143" s="99">
        <f>base1!E80</f>
        <v>3</v>
      </c>
      <c r="C143" s="99">
        <f>base1!F80</f>
        <v>14</v>
      </c>
      <c r="D143" s="99">
        <f>base1!AB80</f>
        <v>12</v>
      </c>
      <c r="E143" s="99">
        <f>base1!AC80</f>
        <v>5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6" t="s">
        <v>58</v>
      </c>
      <c r="B144" s="99">
        <f>base1!E81</f>
        <v>16</v>
      </c>
      <c r="C144" s="99">
        <f>base1!F81</f>
        <v>13</v>
      </c>
      <c r="D144" s="99">
        <f>base1!AB81</f>
        <v>7</v>
      </c>
      <c r="E144" s="99">
        <f>base1!AC81</f>
        <v>4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6" t="s">
        <v>58</v>
      </c>
      <c r="B145" s="99">
        <f>base1!E82</f>
        <v>14</v>
      </c>
      <c r="C145" s="99">
        <f>base1!F82</f>
        <v>17</v>
      </c>
      <c r="D145" s="99">
        <f>base1!AB82</f>
        <v>5</v>
      </c>
      <c r="E145" s="99">
        <f>base1!AC82</f>
        <v>8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6" t="s">
        <v>58</v>
      </c>
      <c r="B146" s="99">
        <f>base1!E83</f>
        <v>4</v>
      </c>
      <c r="C146" s="99">
        <f>base1!F83</f>
        <v>17</v>
      </c>
      <c r="D146" s="99">
        <f>base1!AB83</f>
        <v>13</v>
      </c>
      <c r="E146" s="99">
        <f>base1!AC83</f>
        <v>8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6" t="s">
        <v>58</v>
      </c>
      <c r="B147" s="99">
        <f>base1!E84</f>
        <v>8</v>
      </c>
      <c r="C147" s="99">
        <f>base1!F84</f>
        <v>13</v>
      </c>
      <c r="D147" s="99">
        <f>base1!AB84</f>
        <v>17</v>
      </c>
      <c r="E147" s="99">
        <f>base1!AC84</f>
        <v>4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6" t="s">
        <v>58</v>
      </c>
      <c r="B148" s="99">
        <f>base1!E85</f>
        <v>13</v>
      </c>
      <c r="C148" s="99">
        <f>base1!F85</f>
        <v>5</v>
      </c>
      <c r="D148" s="99">
        <f>base1!AB85</f>
        <v>4</v>
      </c>
      <c r="E148" s="99">
        <f>base1!AC85</f>
        <v>14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6" t="s">
        <v>58</v>
      </c>
      <c r="B149" s="99">
        <f>base1!E86</f>
        <v>4</v>
      </c>
      <c r="C149" s="99">
        <f>base1!F86</f>
        <v>8</v>
      </c>
      <c r="D149" s="99">
        <f>base1!AB86</f>
        <v>13</v>
      </c>
      <c r="E149" s="99">
        <f>base1!AC86</f>
        <v>17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6" t="s">
        <v>58</v>
      </c>
      <c r="B150" s="99">
        <f>base1!E87</f>
        <v>13</v>
      </c>
      <c r="C150" s="99">
        <f>base1!F87</f>
        <v>5</v>
      </c>
      <c r="D150" s="99">
        <f>base1!AB87</f>
        <v>4</v>
      </c>
      <c r="E150" s="99">
        <f>base1!AC87</f>
        <v>14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6" t="s">
        <v>58</v>
      </c>
      <c r="B151" s="99">
        <f>base1!E88</f>
        <v>13</v>
      </c>
      <c r="C151" s="99">
        <f>base1!F88</f>
        <v>1</v>
      </c>
      <c r="D151" s="99">
        <f>base1!AB88</f>
        <v>4</v>
      </c>
      <c r="E151" s="99">
        <f>base1!AC88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6" t="s">
        <v>58</v>
      </c>
      <c r="B152" s="99">
        <f>base1!E89</f>
        <v>8</v>
      </c>
      <c r="C152" s="99">
        <f>base1!F89</f>
        <v>16</v>
      </c>
      <c r="D152" s="99">
        <f>base1!AB89</f>
        <v>17</v>
      </c>
      <c r="E152" s="99">
        <f>base1!AC89</f>
        <v>7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6" t="s">
        <v>58</v>
      </c>
      <c r="B153" s="99">
        <f>base1!E90</f>
        <v>13</v>
      </c>
      <c r="C153" s="99">
        <f>base1!F90</f>
        <v>5</v>
      </c>
      <c r="D153" s="99">
        <f>base1!AB90</f>
        <v>4</v>
      </c>
      <c r="E153" s="99">
        <f>base1!AC90</f>
        <v>14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6" t="s">
        <v>58</v>
      </c>
      <c r="B154" s="99">
        <f>base1!E91</f>
        <v>8</v>
      </c>
      <c r="C154" s="99">
        <f>base1!F91</f>
        <v>2</v>
      </c>
      <c r="D154" s="99">
        <f>base1!AB91</f>
        <v>17</v>
      </c>
      <c r="E154" s="99">
        <f>base1!AC91</f>
        <v>11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6" t="s">
        <v>58</v>
      </c>
      <c r="B155" s="99">
        <f>base1!E92</f>
        <v>16</v>
      </c>
      <c r="C155" s="99">
        <f>base1!F92</f>
        <v>13</v>
      </c>
      <c r="D155" s="99">
        <f>base1!AB92</f>
        <v>7</v>
      </c>
      <c r="E155" s="99">
        <f>base1!AC92</f>
        <v>4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6" t="s">
        <v>58</v>
      </c>
      <c r="B156" s="99">
        <f>base1!E93</f>
        <v>1</v>
      </c>
      <c r="C156" s="99">
        <f>base1!F93</f>
        <v>13</v>
      </c>
      <c r="D156" s="99">
        <f>base1!AB93</f>
        <v>10</v>
      </c>
      <c r="E156" s="99">
        <f>base1!AC93</f>
        <v>4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6" t="s">
        <v>58</v>
      </c>
      <c r="B157" s="99">
        <f>base1!E94</f>
        <v>9</v>
      </c>
      <c r="C157" s="99">
        <f>base1!F94</f>
        <v>2</v>
      </c>
      <c r="D157" s="99">
        <f>base1!AB94</f>
        <v>18</v>
      </c>
      <c r="E157" s="99">
        <f>base1!AC94</f>
        <v>11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6" t="s">
        <v>58</v>
      </c>
      <c r="B158" s="99">
        <f>base1!E95</f>
        <v>1</v>
      </c>
      <c r="C158" s="99">
        <f>base1!F95</f>
        <v>13</v>
      </c>
      <c r="D158" s="99">
        <f>base1!AB95</f>
        <v>10</v>
      </c>
      <c r="E158" s="99">
        <f>base1!AC95</f>
        <v>4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6" t="s">
        <v>58</v>
      </c>
      <c r="B159" s="99">
        <f>base1!E96</f>
        <v>13</v>
      </c>
      <c r="C159" s="99">
        <f>base1!F96</f>
        <v>8</v>
      </c>
      <c r="D159" s="99">
        <f>base1!AB96</f>
        <v>4</v>
      </c>
      <c r="E159" s="99">
        <f>base1!AC96</f>
        <v>17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6" t="s">
        <v>58</v>
      </c>
      <c r="B160" s="99">
        <f>base1!E97</f>
        <v>13</v>
      </c>
      <c r="C160" s="99">
        <f>base1!F97</f>
        <v>3</v>
      </c>
      <c r="D160" s="99">
        <f>base1!AB97</f>
        <v>4</v>
      </c>
      <c r="E160" s="99">
        <f>base1!AC97</f>
        <v>12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6" t="s">
        <v>58</v>
      </c>
      <c r="B161" s="99">
        <f>base1!E98</f>
        <v>11</v>
      </c>
      <c r="C161" s="99">
        <f>base1!F98</f>
        <v>13</v>
      </c>
      <c r="D161" s="99">
        <f>base1!AB98</f>
        <v>2</v>
      </c>
      <c r="E161" s="99">
        <f>base1!AC98</f>
        <v>4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6" t="s">
        <v>58</v>
      </c>
      <c r="B162" s="99">
        <f>base1!E99</f>
        <v>1</v>
      </c>
      <c r="C162" s="99">
        <f>base1!F99</f>
        <v>13</v>
      </c>
      <c r="D162" s="99">
        <f>base1!AB99</f>
        <v>10</v>
      </c>
      <c r="E162" s="99">
        <f>base1!AC99</f>
        <v>4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6" t="s">
        <v>58</v>
      </c>
      <c r="B163" s="99">
        <f>base1!E100</f>
        <v>13</v>
      </c>
      <c r="C163" s="99">
        <f>base1!F100</f>
        <v>8</v>
      </c>
      <c r="D163" s="99">
        <f>base1!AB100</f>
        <v>4</v>
      </c>
      <c r="E163" s="99">
        <f>base1!AC100</f>
        <v>17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6" t="s">
        <v>58</v>
      </c>
      <c r="B164" s="99">
        <f>base1!E101</f>
        <v>1</v>
      </c>
      <c r="C164" s="99">
        <f>base1!F101</f>
        <v>8</v>
      </c>
      <c r="D164" s="99">
        <f>base1!AB101</f>
        <v>10</v>
      </c>
      <c r="E164" s="99">
        <f>base1!AC101</f>
        <v>17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6" t="s">
        <v>58</v>
      </c>
      <c r="B165" s="99">
        <f>base1!E102</f>
        <v>1</v>
      </c>
      <c r="C165" s="99">
        <f>base1!F102</f>
        <v>13</v>
      </c>
      <c r="D165" s="99">
        <f>base1!AB102</f>
        <v>10</v>
      </c>
      <c r="E165" s="99">
        <f>base1!AC102</f>
        <v>4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6" t="s">
        <v>58</v>
      </c>
      <c r="B166" s="99">
        <f>base1!E103</f>
        <v>8</v>
      </c>
      <c r="C166" s="99">
        <f>base1!F103</f>
        <v>4</v>
      </c>
      <c r="D166" s="99">
        <f>base1!AB103</f>
        <v>17</v>
      </c>
      <c r="E166" s="99">
        <f>base1!AC103</f>
        <v>13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6" t="s">
        <v>58</v>
      </c>
      <c r="B167" s="99">
        <f>base1!E104</f>
        <v>4</v>
      </c>
      <c r="C167" s="99">
        <f>base1!F104</f>
        <v>16</v>
      </c>
      <c r="D167" s="99">
        <f>base1!AB104</f>
        <v>13</v>
      </c>
      <c r="E167" s="99">
        <f>base1!AC104</f>
        <v>7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6" t="s">
        <v>58</v>
      </c>
      <c r="B168" s="99">
        <f>base1!E105</f>
        <v>8</v>
      </c>
      <c r="C168" s="99">
        <f>base1!F105</f>
        <v>13</v>
      </c>
      <c r="D168" s="99">
        <f>base1!AB105</f>
        <v>17</v>
      </c>
      <c r="E168" s="99">
        <f>base1!AC105</f>
        <v>4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6" t="s">
        <v>58</v>
      </c>
      <c r="B169" s="99">
        <f>base1!E106</f>
        <v>1</v>
      </c>
      <c r="C169" s="99">
        <f>base1!F106</f>
        <v>8</v>
      </c>
      <c r="D169" s="99">
        <f>base1!AB106</f>
        <v>10</v>
      </c>
      <c r="E169" s="99">
        <f>base1!AC106</f>
        <v>17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6" t="s">
        <v>58</v>
      </c>
      <c r="B170" s="99">
        <f>base1!E107</f>
        <v>3</v>
      </c>
      <c r="C170" s="99">
        <f>base1!F107</f>
        <v>16</v>
      </c>
      <c r="D170" s="99">
        <f>base1!AB107</f>
        <v>12</v>
      </c>
      <c r="E170" s="99">
        <f>base1!AC107</f>
        <v>7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6" t="s">
        <v>58</v>
      </c>
      <c r="B171" s="99">
        <f>base1!E108</f>
        <v>13</v>
      </c>
      <c r="C171" s="99">
        <f>base1!F108</f>
        <v>3</v>
      </c>
      <c r="D171" s="99">
        <f>base1!AB108</f>
        <v>4</v>
      </c>
      <c r="E171" s="99">
        <f>base1!AC108</f>
        <v>12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6" t="s">
        <v>58</v>
      </c>
      <c r="B172" s="99">
        <f>base1!E109</f>
        <v>8</v>
      </c>
      <c r="C172" s="99">
        <f>base1!F109</f>
        <v>16</v>
      </c>
      <c r="D172" s="99">
        <f>base1!AB109</f>
        <v>17</v>
      </c>
      <c r="E172" s="99">
        <f>base1!AC109</f>
        <v>7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6" t="s">
        <v>58</v>
      </c>
      <c r="B173" s="99">
        <f>base1!E110</f>
        <v>8</v>
      </c>
      <c r="C173" s="99">
        <f>base1!F110</f>
        <v>13</v>
      </c>
      <c r="D173" s="99">
        <f>base1!AB110</f>
        <v>17</v>
      </c>
      <c r="E173" s="99">
        <f>base1!AC110</f>
        <v>4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6" t="s">
        <v>58</v>
      </c>
      <c r="B174" s="99">
        <f>base1!E111</f>
        <v>16</v>
      </c>
      <c r="C174" s="99">
        <f>base1!F111</f>
        <v>1</v>
      </c>
      <c r="D174" s="99">
        <f>base1!AB111</f>
        <v>7</v>
      </c>
      <c r="E174" s="99">
        <f>base1!AC111</f>
        <v>10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6" t="s">
        <v>58</v>
      </c>
      <c r="B175" s="99">
        <f>base1!E112</f>
        <v>2</v>
      </c>
      <c r="C175" s="99">
        <f>base1!F112</f>
        <v>16</v>
      </c>
      <c r="D175" s="99">
        <f>base1!AB112</f>
        <v>11</v>
      </c>
      <c r="E175" s="99">
        <f>base1!AC112</f>
        <v>7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6" t="s">
        <v>58</v>
      </c>
      <c r="B176" s="99">
        <f>base1!E113</f>
        <v>8</v>
      </c>
      <c r="C176" s="99">
        <f>base1!F113</f>
        <v>13</v>
      </c>
      <c r="D176" s="99">
        <f>base1!AB113</f>
        <v>17</v>
      </c>
      <c r="E176" s="99">
        <f>base1!AC113</f>
        <v>4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6" t="s">
        <v>58</v>
      </c>
      <c r="B177" s="99">
        <f>base1!E114</f>
        <v>13</v>
      </c>
      <c r="C177" s="99">
        <f>base1!F114</f>
        <v>8</v>
      </c>
      <c r="D177" s="99">
        <f>base1!AB114</f>
        <v>4</v>
      </c>
      <c r="E177" s="99">
        <f>base1!AC114</f>
        <v>17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6" t="s">
        <v>58</v>
      </c>
      <c r="B178" s="99">
        <f>base1!E115</f>
        <v>16</v>
      </c>
      <c r="C178" s="99">
        <f>base1!F115</f>
        <v>8</v>
      </c>
      <c r="D178" s="99">
        <f>base1!AB115</f>
        <v>7</v>
      </c>
      <c r="E178" s="99">
        <f>base1!AC115</f>
        <v>17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6" t="s">
        <v>58</v>
      </c>
      <c r="B179" s="99">
        <f>base1!E116</f>
        <v>13</v>
      </c>
      <c r="C179" s="99">
        <f>base1!F116</f>
        <v>1</v>
      </c>
      <c r="D179" s="99">
        <f>base1!AB116</f>
        <v>4</v>
      </c>
      <c r="E179" s="99">
        <f>base1!AC116</f>
        <v>10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6" t="s">
        <v>58</v>
      </c>
      <c r="B180" s="99">
        <f>base1!E117</f>
        <v>13</v>
      </c>
      <c r="C180" s="99">
        <f>base1!F117</f>
        <v>8</v>
      </c>
      <c r="D180" s="99">
        <f>base1!AB117</f>
        <v>4</v>
      </c>
      <c r="E180" s="99">
        <f>base1!AC117</f>
        <v>17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6" t="s">
        <v>58</v>
      </c>
      <c r="B181" s="99">
        <f>base1!E118</f>
        <v>8</v>
      </c>
      <c r="C181" s="99">
        <f>base1!F118</f>
        <v>16</v>
      </c>
      <c r="D181" s="99">
        <f>base1!AB118</f>
        <v>17</v>
      </c>
      <c r="E181" s="99">
        <f>base1!AC118</f>
        <v>7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6" t="s">
        <v>58</v>
      </c>
      <c r="B182" s="99">
        <f>base1!E119</f>
        <v>1</v>
      </c>
      <c r="C182" s="99">
        <f>base1!F119</f>
        <v>13</v>
      </c>
      <c r="D182" s="99">
        <f>base1!AB119</f>
        <v>10</v>
      </c>
      <c r="E182" s="99">
        <f>base1!AC119</f>
        <v>4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6" t="s">
        <v>58</v>
      </c>
      <c r="B183" s="99">
        <f>base1!F70</f>
        <v>9</v>
      </c>
      <c r="C183" s="99">
        <f>base1!G70</f>
        <v>5</v>
      </c>
      <c r="D183" s="99">
        <f>base1!AC70</f>
        <v>18</v>
      </c>
      <c r="E183" s="99">
        <f>base1!AD70</f>
        <v>14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6" t="s">
        <v>58</v>
      </c>
      <c r="B184" s="99">
        <f>base1!F71</f>
        <v>5</v>
      </c>
      <c r="C184" s="99">
        <f>base1!G71</f>
        <v>13</v>
      </c>
      <c r="D184" s="99">
        <f>base1!AC71</f>
        <v>14</v>
      </c>
      <c r="E184" s="99">
        <f>base1!AD71</f>
        <v>4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6" t="s">
        <v>58</v>
      </c>
      <c r="B185" s="99">
        <f>base1!F72</f>
        <v>3</v>
      </c>
      <c r="C185" s="99">
        <f>base1!G72</f>
        <v>6</v>
      </c>
      <c r="D185" s="99">
        <f>base1!AC72</f>
        <v>12</v>
      </c>
      <c r="E185" s="99">
        <f>base1!AD72</f>
        <v>15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6" t="s">
        <v>58</v>
      </c>
      <c r="B186" s="99">
        <f>base1!F73</f>
        <v>16</v>
      </c>
      <c r="C186" s="99">
        <f>base1!G73</f>
        <v>3</v>
      </c>
      <c r="D186" s="99">
        <f>base1!AC73</f>
        <v>7</v>
      </c>
      <c r="E186" s="99">
        <f>base1!AD73</f>
        <v>12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6" t="s">
        <v>58</v>
      </c>
      <c r="B187" s="99">
        <f>base1!F74</f>
        <v>5</v>
      </c>
      <c r="C187" s="99">
        <f>base1!G74</f>
        <v>4</v>
      </c>
      <c r="D187" s="99">
        <f>base1!AC74</f>
        <v>14</v>
      </c>
      <c r="E187" s="99">
        <f>base1!AD74</f>
        <v>13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6" t="s">
        <v>58</v>
      </c>
      <c r="B188" s="99">
        <f>base1!F75</f>
        <v>5</v>
      </c>
      <c r="C188" s="99">
        <f>base1!G75</f>
        <v>6</v>
      </c>
      <c r="D188" s="99">
        <f>base1!AC75</f>
        <v>14</v>
      </c>
      <c r="E188" s="99">
        <f>base1!AD75</f>
        <v>15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6" t="s">
        <v>58</v>
      </c>
      <c r="B189" s="99">
        <f>base1!F76</f>
        <v>4</v>
      </c>
      <c r="C189" s="99">
        <f>base1!G76</f>
        <v>6</v>
      </c>
      <c r="D189" s="99">
        <f>base1!AC76</f>
        <v>13</v>
      </c>
      <c r="E189" s="99">
        <f>base1!AD76</f>
        <v>15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6" t="s">
        <v>58</v>
      </c>
      <c r="B190" s="99">
        <f>base1!F77</f>
        <v>3</v>
      </c>
      <c r="C190" s="99">
        <f>base1!G77</f>
        <v>13</v>
      </c>
      <c r="D190" s="99">
        <f>base1!AC77</f>
        <v>12</v>
      </c>
      <c r="E190" s="99">
        <f>base1!AD77</f>
        <v>4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6" t="s">
        <v>58</v>
      </c>
      <c r="B191" s="99">
        <f>base1!F78</f>
        <v>3</v>
      </c>
      <c r="C191" s="99">
        <f>base1!G78</f>
        <v>14</v>
      </c>
      <c r="D191" s="99">
        <f>base1!AC78</f>
        <v>12</v>
      </c>
      <c r="E191" s="99">
        <f>base1!AD78</f>
        <v>5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6" t="s">
        <v>58</v>
      </c>
      <c r="B192" s="99">
        <f>base1!F79</f>
        <v>15</v>
      </c>
      <c r="C192" s="99">
        <f>base1!G79</f>
        <v>14</v>
      </c>
      <c r="D192" s="99">
        <f>base1!AC79</f>
        <v>6</v>
      </c>
      <c r="E192" s="99">
        <f>base1!AD79</f>
        <v>5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6" t="s">
        <v>58</v>
      </c>
      <c r="B193" s="99">
        <f>base1!F80</f>
        <v>14</v>
      </c>
      <c r="C193" s="99">
        <f>base1!G80</f>
        <v>17</v>
      </c>
      <c r="D193" s="99">
        <f>base1!AC80</f>
        <v>5</v>
      </c>
      <c r="E193" s="99">
        <f>base1!AD80</f>
        <v>8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6" t="s">
        <v>58</v>
      </c>
      <c r="B194" s="99">
        <f>base1!F81</f>
        <v>13</v>
      </c>
      <c r="C194" s="99">
        <f>base1!G81</f>
        <v>4</v>
      </c>
      <c r="D194" s="99">
        <f>base1!AC81</f>
        <v>4</v>
      </c>
      <c r="E194" s="99">
        <f>base1!AD81</f>
        <v>13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6" t="s">
        <v>58</v>
      </c>
      <c r="B195" s="99">
        <f>base1!F82</f>
        <v>17</v>
      </c>
      <c r="C195" s="99">
        <f>base1!G82</f>
        <v>4</v>
      </c>
      <c r="D195" s="99">
        <f>base1!AC82</f>
        <v>8</v>
      </c>
      <c r="E195" s="99">
        <f>base1!AD82</f>
        <v>13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6" t="s">
        <v>58</v>
      </c>
      <c r="B196" s="99">
        <f>base1!F83</f>
        <v>17</v>
      </c>
      <c r="C196" s="99">
        <f>base1!G83</f>
        <v>3</v>
      </c>
      <c r="D196" s="99">
        <f>base1!AC83</f>
        <v>8</v>
      </c>
      <c r="E196" s="99">
        <f>base1!AD83</f>
        <v>12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6" t="s">
        <v>58</v>
      </c>
      <c r="B197" s="99">
        <f>base1!F84</f>
        <v>13</v>
      </c>
      <c r="C197" s="99">
        <f>base1!G84</f>
        <v>16</v>
      </c>
      <c r="D197" s="99">
        <f>base1!AC84</f>
        <v>4</v>
      </c>
      <c r="E197" s="99">
        <f>base1!AD84</f>
        <v>7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6" t="s">
        <v>58</v>
      </c>
      <c r="B198" s="99">
        <f>base1!F85</f>
        <v>5</v>
      </c>
      <c r="C198" s="99">
        <f>base1!G85</f>
        <v>4</v>
      </c>
      <c r="D198" s="99">
        <f>base1!AC85</f>
        <v>14</v>
      </c>
      <c r="E198" s="99">
        <f>base1!AD85</f>
        <v>13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6" t="s">
        <v>58</v>
      </c>
      <c r="B199" s="99">
        <f>base1!F86</f>
        <v>8</v>
      </c>
      <c r="C199" s="99">
        <f>base1!G86</f>
        <v>5</v>
      </c>
      <c r="D199" s="99">
        <f>base1!AC86</f>
        <v>17</v>
      </c>
      <c r="E199" s="99">
        <f>base1!AD86</f>
        <v>14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6" t="s">
        <v>58</v>
      </c>
      <c r="B200" s="99">
        <f>base1!F87</f>
        <v>5</v>
      </c>
      <c r="C200" s="99">
        <f>base1!G87</f>
        <v>14</v>
      </c>
      <c r="D200" s="99">
        <f>base1!AC87</f>
        <v>14</v>
      </c>
      <c r="E200" s="99">
        <f>base1!AD87</f>
        <v>5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6" t="s">
        <v>58</v>
      </c>
      <c r="B201" s="99">
        <f>base1!F88</f>
        <v>1</v>
      </c>
      <c r="C201" s="99">
        <f>base1!G88</f>
        <v>3</v>
      </c>
      <c r="D201" s="99">
        <f>base1!AC88</f>
        <v>10</v>
      </c>
      <c r="E201" s="99">
        <f>base1!AD88</f>
        <v>12</v>
      </c>
      <c r="V201" s="156">
        <v>200</v>
      </c>
      <c r="W201" s="156" t="s">
        <v>404</v>
      </c>
      <c r="X201" s="156">
        <v>3</v>
      </c>
      <c r="Z201" s="156">
        <v>1</v>
      </c>
    </row>
    <row r="202" spans="1:26" ht="15.75" thickBot="1" x14ac:dyDescent="0.3">
      <c r="A202" s="6" t="s">
        <v>58</v>
      </c>
      <c r="B202" s="99">
        <f>base1!F89</f>
        <v>16</v>
      </c>
      <c r="C202" s="99">
        <f>base1!G89</f>
        <v>3</v>
      </c>
      <c r="D202" s="99">
        <f>base1!AC89</f>
        <v>7</v>
      </c>
      <c r="E202" s="99">
        <f>base1!AD89</f>
        <v>12</v>
      </c>
      <c r="V202" s="156">
        <v>201</v>
      </c>
      <c r="W202" s="156" t="s">
        <v>404</v>
      </c>
      <c r="X202" s="156">
        <v>3</v>
      </c>
      <c r="Z202" s="156">
        <v>1</v>
      </c>
    </row>
    <row r="203" spans="1:26" ht="15.75" thickBot="1" x14ac:dyDescent="0.3">
      <c r="A203" s="6" t="s">
        <v>58</v>
      </c>
      <c r="B203" s="99">
        <f>base1!F90</f>
        <v>5</v>
      </c>
      <c r="C203" s="99">
        <f>base1!G90</f>
        <v>1</v>
      </c>
      <c r="D203" s="99">
        <f>base1!AC90</f>
        <v>14</v>
      </c>
      <c r="E203" s="99">
        <f>base1!AD90</f>
        <v>10</v>
      </c>
      <c r="V203" s="156">
        <v>202</v>
      </c>
      <c r="W203" s="156" t="s">
        <v>404</v>
      </c>
      <c r="X203" s="156">
        <v>3</v>
      </c>
      <c r="Z203" s="156">
        <v>1</v>
      </c>
    </row>
    <row r="204" spans="1:26" ht="15.75" thickBot="1" x14ac:dyDescent="0.3">
      <c r="A204" s="6" t="s">
        <v>58</v>
      </c>
      <c r="B204" s="99">
        <f>base1!F91</f>
        <v>2</v>
      </c>
      <c r="C204" s="99">
        <f>base1!G91</f>
        <v>3</v>
      </c>
      <c r="D204" s="99">
        <f>base1!AC91</f>
        <v>11</v>
      </c>
      <c r="E204" s="99">
        <f>base1!AD91</f>
        <v>12</v>
      </c>
      <c r="V204" s="156">
        <v>203</v>
      </c>
      <c r="W204" s="156" t="s">
        <v>404</v>
      </c>
      <c r="X204" s="156">
        <v>3</v>
      </c>
      <c r="Z204" s="156">
        <v>1</v>
      </c>
    </row>
    <row r="205" spans="1:26" ht="15.75" thickBot="1" x14ac:dyDescent="0.3">
      <c r="A205" s="6" t="s">
        <v>58</v>
      </c>
      <c r="B205" s="99">
        <f>base1!F92</f>
        <v>13</v>
      </c>
      <c r="C205" s="99">
        <f>base1!G92</f>
        <v>11</v>
      </c>
      <c r="D205" s="99">
        <f>base1!AC92</f>
        <v>4</v>
      </c>
      <c r="E205" s="99">
        <f>base1!AD92</f>
        <v>2</v>
      </c>
      <c r="V205" s="156">
        <v>204</v>
      </c>
      <c r="W205" s="156" t="s">
        <v>404</v>
      </c>
      <c r="X205" s="156">
        <v>3</v>
      </c>
      <c r="Z205" s="156">
        <v>1</v>
      </c>
    </row>
    <row r="206" spans="1:26" ht="15.75" thickBot="1" x14ac:dyDescent="0.3">
      <c r="A206" s="6" t="s">
        <v>58</v>
      </c>
      <c r="B206" s="99">
        <f>base1!F93</f>
        <v>13</v>
      </c>
      <c r="C206" s="99">
        <f>base1!G93</f>
        <v>16</v>
      </c>
      <c r="D206" s="99">
        <f>base1!AC93</f>
        <v>4</v>
      </c>
      <c r="E206" s="99">
        <f>base1!AD93</f>
        <v>7</v>
      </c>
      <c r="V206" s="156">
        <v>205</v>
      </c>
      <c r="W206" s="156" t="s">
        <v>404</v>
      </c>
      <c r="X206" s="156">
        <v>3</v>
      </c>
      <c r="Z206" s="156">
        <v>1</v>
      </c>
    </row>
    <row r="207" spans="1:26" ht="15.75" thickBot="1" x14ac:dyDescent="0.3">
      <c r="A207" s="6" t="s">
        <v>58</v>
      </c>
      <c r="B207" s="99">
        <f>base1!F94</f>
        <v>2</v>
      </c>
      <c r="C207" s="99">
        <f>base1!G94</f>
        <v>5</v>
      </c>
      <c r="D207" s="99">
        <f>base1!AC94</f>
        <v>11</v>
      </c>
      <c r="E207" s="99">
        <f>base1!AD94</f>
        <v>14</v>
      </c>
      <c r="V207" s="156">
        <v>206</v>
      </c>
      <c r="W207" s="156" t="s">
        <v>404</v>
      </c>
      <c r="X207" s="156">
        <v>3</v>
      </c>
      <c r="Z207" s="156">
        <v>1</v>
      </c>
    </row>
    <row r="208" spans="1:26" ht="15.75" thickBot="1" x14ac:dyDescent="0.3">
      <c r="A208" s="6" t="s">
        <v>58</v>
      </c>
      <c r="B208" s="99">
        <f>base1!F95</f>
        <v>13</v>
      </c>
      <c r="C208" s="99">
        <f>base1!G95</f>
        <v>3</v>
      </c>
      <c r="D208" s="99">
        <f>base1!AC95</f>
        <v>4</v>
      </c>
      <c r="E208" s="99">
        <f>base1!AD95</f>
        <v>12</v>
      </c>
      <c r="V208" s="156">
        <v>207</v>
      </c>
      <c r="W208" s="156" t="s">
        <v>404</v>
      </c>
      <c r="X208" s="156">
        <v>3</v>
      </c>
      <c r="Z208" s="156">
        <v>1</v>
      </c>
    </row>
    <row r="209" spans="1:26" ht="15.75" thickBot="1" x14ac:dyDescent="0.3">
      <c r="A209" s="6" t="s">
        <v>58</v>
      </c>
      <c r="B209" s="99">
        <f>base1!F96</f>
        <v>8</v>
      </c>
      <c r="C209" s="99">
        <f>base1!G96</f>
        <v>1</v>
      </c>
      <c r="D209" s="99">
        <f>base1!AC96</f>
        <v>17</v>
      </c>
      <c r="E209" s="99">
        <f>base1!AD96</f>
        <v>10</v>
      </c>
      <c r="V209" s="156">
        <v>208</v>
      </c>
      <c r="W209" s="156" t="s">
        <v>404</v>
      </c>
      <c r="X209" s="156">
        <v>3</v>
      </c>
      <c r="Z209" s="156">
        <v>1</v>
      </c>
    </row>
    <row r="210" spans="1:26" ht="15.75" thickBot="1" x14ac:dyDescent="0.3">
      <c r="A210" s="6" t="s">
        <v>58</v>
      </c>
      <c r="B210" s="99">
        <f>base1!F97</f>
        <v>3</v>
      </c>
      <c r="C210" s="99">
        <f>base1!G97</f>
        <v>11</v>
      </c>
      <c r="D210" s="99">
        <f>base1!AC97</f>
        <v>12</v>
      </c>
      <c r="E210" s="99">
        <f>base1!AD97</f>
        <v>2</v>
      </c>
      <c r="V210" s="156">
        <v>209</v>
      </c>
      <c r="W210" s="156" t="s">
        <v>404</v>
      </c>
      <c r="X210" s="156">
        <v>3</v>
      </c>
      <c r="Z210" s="156">
        <v>1</v>
      </c>
    </row>
    <row r="211" spans="1:26" ht="15.75" thickBot="1" x14ac:dyDescent="0.3">
      <c r="A211" s="6" t="s">
        <v>58</v>
      </c>
      <c r="B211" s="99">
        <f>base1!F98</f>
        <v>13</v>
      </c>
      <c r="C211" s="99">
        <f>base1!G98</f>
        <v>5</v>
      </c>
      <c r="D211" s="99">
        <f>base1!AC98</f>
        <v>4</v>
      </c>
      <c r="E211" s="99">
        <f>base1!AD98</f>
        <v>14</v>
      </c>
      <c r="V211" s="156">
        <v>210</v>
      </c>
      <c r="W211" s="156" t="s">
        <v>404</v>
      </c>
      <c r="X211" s="156">
        <v>3</v>
      </c>
      <c r="Z211" s="156">
        <v>1</v>
      </c>
    </row>
    <row r="212" spans="1:26" ht="15.75" thickBot="1" x14ac:dyDescent="0.3">
      <c r="A212" s="6" t="s">
        <v>58</v>
      </c>
      <c r="B212" s="99">
        <f>base1!F99</f>
        <v>13</v>
      </c>
      <c r="C212" s="99">
        <f>base1!G99</f>
        <v>6</v>
      </c>
      <c r="D212" s="99">
        <f>base1!AC99</f>
        <v>4</v>
      </c>
      <c r="E212" s="99">
        <f>base1!AD99</f>
        <v>15</v>
      </c>
      <c r="V212" s="156">
        <v>211</v>
      </c>
      <c r="W212" s="156" t="s">
        <v>404</v>
      </c>
      <c r="X212" s="156">
        <v>3</v>
      </c>
      <c r="Z212" s="156">
        <v>1</v>
      </c>
    </row>
    <row r="213" spans="1:26" ht="15.75" thickBot="1" x14ac:dyDescent="0.3">
      <c r="A213" s="6" t="s">
        <v>58</v>
      </c>
      <c r="B213" s="99">
        <f>base1!F100</f>
        <v>8</v>
      </c>
      <c r="C213" s="99">
        <f>base1!G100</f>
        <v>16</v>
      </c>
      <c r="D213" s="99">
        <f>base1!AC100</f>
        <v>17</v>
      </c>
      <c r="E213" s="99">
        <f>base1!AD100</f>
        <v>7</v>
      </c>
      <c r="V213" s="156">
        <v>212</v>
      </c>
      <c r="W213" s="156" t="s">
        <v>404</v>
      </c>
      <c r="X213" s="156">
        <v>3</v>
      </c>
      <c r="Z213" s="156">
        <v>1</v>
      </c>
    </row>
    <row r="214" spans="1:26" ht="15.75" thickBot="1" x14ac:dyDescent="0.3">
      <c r="A214" s="6" t="s">
        <v>58</v>
      </c>
      <c r="B214" s="99">
        <f>base1!F101</f>
        <v>8</v>
      </c>
      <c r="C214" s="99">
        <f>base1!G101</f>
        <v>3</v>
      </c>
      <c r="D214" s="99">
        <f>base1!AC101</f>
        <v>17</v>
      </c>
      <c r="E214" s="99">
        <f>base1!AD101</f>
        <v>12</v>
      </c>
      <c r="V214" s="156">
        <v>213</v>
      </c>
      <c r="W214" s="156" t="s">
        <v>404</v>
      </c>
      <c r="X214" s="156">
        <v>3</v>
      </c>
      <c r="Z214" s="156">
        <v>1</v>
      </c>
    </row>
    <row r="215" spans="1:26" ht="15.75" thickBot="1" x14ac:dyDescent="0.3">
      <c r="A215" s="6" t="s">
        <v>58</v>
      </c>
      <c r="B215" s="99">
        <f>base1!F102</f>
        <v>13</v>
      </c>
      <c r="C215" s="99">
        <f>base1!G102</f>
        <v>4</v>
      </c>
      <c r="D215" s="99">
        <f>base1!AC102</f>
        <v>4</v>
      </c>
      <c r="E215" s="99">
        <f>base1!AD102</f>
        <v>13</v>
      </c>
      <c r="V215" s="156">
        <v>214</v>
      </c>
      <c r="W215" s="156" t="s">
        <v>404</v>
      </c>
      <c r="X215" s="156">
        <v>3</v>
      </c>
      <c r="Z215" s="156">
        <v>1</v>
      </c>
    </row>
    <row r="216" spans="1:26" ht="15.75" thickBot="1" x14ac:dyDescent="0.3">
      <c r="A216" s="6" t="s">
        <v>58</v>
      </c>
      <c r="B216" s="99">
        <f>base1!F103</f>
        <v>4</v>
      </c>
      <c r="C216" s="99">
        <f>base1!G103</f>
        <v>13</v>
      </c>
      <c r="D216" s="99">
        <f>base1!AC103</f>
        <v>13</v>
      </c>
      <c r="E216" s="99">
        <f>base1!AD103</f>
        <v>4</v>
      </c>
      <c r="V216" s="156">
        <v>215</v>
      </c>
      <c r="W216" s="156" t="s">
        <v>404</v>
      </c>
      <c r="X216" s="156">
        <v>3</v>
      </c>
      <c r="Z216" s="156">
        <v>1</v>
      </c>
    </row>
    <row r="217" spans="1:26" ht="15.75" thickBot="1" x14ac:dyDescent="0.3">
      <c r="A217" s="6" t="s">
        <v>58</v>
      </c>
      <c r="B217" s="99">
        <f>base1!F104</f>
        <v>16</v>
      </c>
      <c r="C217" s="99">
        <f>base1!G104</f>
        <v>1</v>
      </c>
      <c r="D217" s="99">
        <f>base1!AC104</f>
        <v>7</v>
      </c>
      <c r="E217" s="99">
        <f>base1!AD104</f>
        <v>10</v>
      </c>
      <c r="V217" s="156">
        <v>216</v>
      </c>
      <c r="W217" s="156" t="s">
        <v>404</v>
      </c>
      <c r="X217" s="156">
        <v>3</v>
      </c>
      <c r="Z217" s="156">
        <v>1</v>
      </c>
    </row>
    <row r="218" spans="1:26" ht="15.75" thickBot="1" x14ac:dyDescent="0.3">
      <c r="A218" s="6" t="s">
        <v>58</v>
      </c>
      <c r="B218" s="99">
        <f>base1!F105</f>
        <v>13</v>
      </c>
      <c r="C218" s="99">
        <f>base1!G105</f>
        <v>5</v>
      </c>
      <c r="D218" s="99">
        <f>base1!AC105</f>
        <v>4</v>
      </c>
      <c r="E218" s="99">
        <f>base1!AD105</f>
        <v>14</v>
      </c>
      <c r="V218" s="156">
        <v>217</v>
      </c>
      <c r="W218" s="156" t="s">
        <v>404</v>
      </c>
      <c r="X218" s="156">
        <v>3</v>
      </c>
      <c r="Z218" s="156">
        <v>1</v>
      </c>
    </row>
    <row r="219" spans="1:26" ht="15.75" thickBot="1" x14ac:dyDescent="0.3">
      <c r="A219" s="6" t="s">
        <v>58</v>
      </c>
      <c r="B219" s="99">
        <f>base1!F106</f>
        <v>8</v>
      </c>
      <c r="C219" s="99">
        <f>base1!G106</f>
        <v>3</v>
      </c>
      <c r="D219" s="99">
        <f>base1!AC106</f>
        <v>17</v>
      </c>
      <c r="E219" s="99">
        <f>base1!AD106</f>
        <v>12</v>
      </c>
      <c r="V219" s="156">
        <v>218</v>
      </c>
      <c r="W219" s="156" t="s">
        <v>404</v>
      </c>
      <c r="X219" s="156">
        <v>3</v>
      </c>
      <c r="Z219" s="156">
        <v>1</v>
      </c>
    </row>
    <row r="220" spans="1:26" ht="15.75" thickBot="1" x14ac:dyDescent="0.3">
      <c r="A220" s="6" t="s">
        <v>58</v>
      </c>
      <c r="B220" s="99">
        <f>base1!F107</f>
        <v>16</v>
      </c>
      <c r="C220" s="99">
        <f>base1!G107</f>
        <v>11</v>
      </c>
      <c r="D220" s="99">
        <f>base1!AC107</f>
        <v>7</v>
      </c>
      <c r="E220" s="99">
        <f>base1!AD107</f>
        <v>2</v>
      </c>
      <c r="V220" s="156">
        <v>219</v>
      </c>
      <c r="W220" s="156" t="s">
        <v>404</v>
      </c>
      <c r="X220" s="156">
        <v>3</v>
      </c>
      <c r="Z220" s="156">
        <v>1</v>
      </c>
    </row>
    <row r="221" spans="1:26" ht="15.75" thickBot="1" x14ac:dyDescent="0.3">
      <c r="A221" s="6" t="s">
        <v>58</v>
      </c>
      <c r="B221" s="99">
        <f>base1!F108</f>
        <v>3</v>
      </c>
      <c r="C221" s="99">
        <f>base1!G108</f>
        <v>8</v>
      </c>
      <c r="D221" s="99">
        <f>base1!AC108</f>
        <v>12</v>
      </c>
      <c r="E221" s="99">
        <f>base1!AD108</f>
        <v>17</v>
      </c>
      <c r="V221" s="156">
        <v>220</v>
      </c>
      <c r="W221" s="156" t="s">
        <v>404</v>
      </c>
      <c r="X221" s="156">
        <v>3</v>
      </c>
      <c r="Z221" s="156">
        <v>1</v>
      </c>
    </row>
    <row r="222" spans="1:26" ht="15.75" thickBot="1" x14ac:dyDescent="0.3">
      <c r="A222" s="6" t="s">
        <v>58</v>
      </c>
      <c r="B222" s="99">
        <f>base1!F109</f>
        <v>16</v>
      </c>
      <c r="C222" s="99">
        <f>base1!G109</f>
        <v>3</v>
      </c>
      <c r="D222" s="99">
        <f>base1!AC109</f>
        <v>7</v>
      </c>
      <c r="E222" s="99">
        <f>base1!AD109</f>
        <v>12</v>
      </c>
      <c r="V222" s="156">
        <v>221</v>
      </c>
      <c r="W222" s="156" t="s">
        <v>404</v>
      </c>
      <c r="X222" s="156">
        <v>3</v>
      </c>
      <c r="Z222" s="156">
        <v>1</v>
      </c>
    </row>
    <row r="223" spans="1:26" ht="15.75" thickBot="1" x14ac:dyDescent="0.3">
      <c r="A223" s="6" t="s">
        <v>58</v>
      </c>
      <c r="B223" s="99">
        <f>base1!F110</f>
        <v>13</v>
      </c>
      <c r="C223" s="99">
        <f>base1!G110</f>
        <v>1</v>
      </c>
      <c r="D223" s="99">
        <f>base1!AC110</f>
        <v>4</v>
      </c>
      <c r="E223" s="99">
        <f>base1!AD110</f>
        <v>10</v>
      </c>
      <c r="V223" s="156">
        <v>222</v>
      </c>
      <c r="W223" s="156" t="s">
        <v>404</v>
      </c>
      <c r="X223" s="156">
        <v>3</v>
      </c>
      <c r="Z223" s="156">
        <v>1</v>
      </c>
    </row>
    <row r="224" spans="1:26" ht="15.75" thickBot="1" x14ac:dyDescent="0.3">
      <c r="A224" s="6" t="s">
        <v>58</v>
      </c>
      <c r="B224" s="99">
        <f>base1!F111</f>
        <v>1</v>
      </c>
      <c r="C224" s="99">
        <f>base1!G111</f>
        <v>13</v>
      </c>
      <c r="D224" s="99">
        <f>base1!AC111</f>
        <v>10</v>
      </c>
      <c r="E224" s="99">
        <f>base1!AD111</f>
        <v>4</v>
      </c>
      <c r="V224" s="156">
        <v>223</v>
      </c>
      <c r="W224" s="156" t="s">
        <v>404</v>
      </c>
      <c r="X224" s="156">
        <v>3</v>
      </c>
      <c r="Z224" s="156">
        <v>1</v>
      </c>
    </row>
    <row r="225" spans="1:26" ht="15.75" thickBot="1" x14ac:dyDescent="0.3">
      <c r="A225" s="6" t="s">
        <v>58</v>
      </c>
      <c r="B225" s="99">
        <f>base1!F112</f>
        <v>16</v>
      </c>
      <c r="C225" s="99">
        <f>base1!G112</f>
        <v>3</v>
      </c>
      <c r="D225" s="99">
        <f>base1!AC112</f>
        <v>7</v>
      </c>
      <c r="E225" s="99">
        <f>base1!AD112</f>
        <v>12</v>
      </c>
      <c r="V225" s="156">
        <v>224</v>
      </c>
      <c r="W225" s="156" t="s">
        <v>404</v>
      </c>
      <c r="X225" s="156">
        <v>3</v>
      </c>
      <c r="Z225" s="156">
        <v>1</v>
      </c>
    </row>
    <row r="226" spans="1:26" ht="15.75" thickBot="1" x14ac:dyDescent="0.3">
      <c r="A226" s="6" t="s">
        <v>58</v>
      </c>
      <c r="B226" s="99">
        <f>base1!F113</f>
        <v>13</v>
      </c>
      <c r="C226" s="99">
        <f>base1!G113</f>
        <v>1</v>
      </c>
      <c r="D226" s="99">
        <f>base1!AC113</f>
        <v>4</v>
      </c>
      <c r="E226" s="99">
        <f>base1!AD113</f>
        <v>10</v>
      </c>
      <c r="V226" s="156">
        <v>225</v>
      </c>
      <c r="W226" s="156" t="s">
        <v>404</v>
      </c>
      <c r="X226" s="156">
        <v>3</v>
      </c>
      <c r="Z226" s="156">
        <v>1</v>
      </c>
    </row>
    <row r="227" spans="1:26" ht="15.75" thickBot="1" x14ac:dyDescent="0.3">
      <c r="A227" s="6" t="s">
        <v>58</v>
      </c>
      <c r="B227" s="99">
        <f>base1!F114</f>
        <v>8</v>
      </c>
      <c r="C227" s="99">
        <f>base1!G114</f>
        <v>3</v>
      </c>
      <c r="D227" s="99">
        <f>base1!AC114</f>
        <v>17</v>
      </c>
      <c r="E227" s="99">
        <f>base1!AD114</f>
        <v>12</v>
      </c>
      <c r="V227" s="156">
        <v>226</v>
      </c>
      <c r="W227" s="156" t="s">
        <v>404</v>
      </c>
      <c r="X227" s="156">
        <v>3</v>
      </c>
      <c r="Z227" s="156">
        <v>1</v>
      </c>
    </row>
    <row r="228" spans="1:26" ht="15.75" thickBot="1" x14ac:dyDescent="0.3">
      <c r="A228" s="6" t="s">
        <v>58</v>
      </c>
      <c r="B228" s="99">
        <f>base1!F115</f>
        <v>8</v>
      </c>
      <c r="C228" s="99">
        <f>base1!G115</f>
        <v>13</v>
      </c>
      <c r="D228" s="99">
        <f>base1!AC115</f>
        <v>17</v>
      </c>
      <c r="E228" s="99">
        <f>base1!AD115</f>
        <v>4</v>
      </c>
      <c r="V228" s="156">
        <v>227</v>
      </c>
      <c r="W228" s="156" t="s">
        <v>404</v>
      </c>
      <c r="X228" s="156">
        <v>3</v>
      </c>
      <c r="Z228" s="156">
        <v>1</v>
      </c>
    </row>
    <row r="229" spans="1:26" ht="15.75" thickBot="1" x14ac:dyDescent="0.3">
      <c r="A229" s="6" t="s">
        <v>58</v>
      </c>
      <c r="B229" s="99">
        <f>base1!F116</f>
        <v>1</v>
      </c>
      <c r="C229" s="99">
        <f>base1!G116</f>
        <v>5</v>
      </c>
      <c r="D229" s="99">
        <f>base1!AC116</f>
        <v>10</v>
      </c>
      <c r="E229" s="99">
        <f>base1!AD116</f>
        <v>14</v>
      </c>
      <c r="V229" s="156">
        <v>228</v>
      </c>
      <c r="W229" s="156" t="s">
        <v>404</v>
      </c>
      <c r="X229" s="156">
        <v>3</v>
      </c>
      <c r="Z229" s="156">
        <v>1</v>
      </c>
    </row>
    <row r="230" spans="1:26" ht="15.75" thickBot="1" x14ac:dyDescent="0.3">
      <c r="A230" s="6" t="s">
        <v>58</v>
      </c>
      <c r="B230" s="99">
        <f>base1!F117</f>
        <v>8</v>
      </c>
      <c r="C230" s="99">
        <f>base1!G117</f>
        <v>5</v>
      </c>
      <c r="D230" s="99">
        <f>base1!AC117</f>
        <v>17</v>
      </c>
      <c r="E230" s="99">
        <f>base1!AD117</f>
        <v>14</v>
      </c>
      <c r="V230" s="156">
        <v>229</v>
      </c>
      <c r="W230" s="156" t="s">
        <v>404</v>
      </c>
      <c r="X230" s="156">
        <v>3</v>
      </c>
      <c r="Z230" s="156">
        <v>1</v>
      </c>
    </row>
    <row r="231" spans="1:26" ht="15.75" thickBot="1" x14ac:dyDescent="0.3">
      <c r="A231" s="6" t="s">
        <v>58</v>
      </c>
      <c r="B231" s="99">
        <f>base1!F118</f>
        <v>16</v>
      </c>
      <c r="C231" s="99">
        <f>base1!G118</f>
        <v>3</v>
      </c>
      <c r="D231" s="99">
        <f>base1!AC118</f>
        <v>7</v>
      </c>
      <c r="E231" s="99">
        <f>base1!AD118</f>
        <v>12</v>
      </c>
      <c r="V231" s="156">
        <v>230</v>
      </c>
      <c r="W231" s="156" t="s">
        <v>404</v>
      </c>
      <c r="X231" s="156">
        <v>3</v>
      </c>
      <c r="Z231" s="156">
        <v>1</v>
      </c>
    </row>
    <row r="232" spans="1:26" ht="15.75" thickBot="1" x14ac:dyDescent="0.3">
      <c r="A232" s="6" t="s">
        <v>58</v>
      </c>
      <c r="B232" s="99">
        <f>base1!F119</f>
        <v>13</v>
      </c>
      <c r="C232" s="99">
        <f>base1!G119</f>
        <v>5</v>
      </c>
      <c r="D232" s="99">
        <f>base1!AC119</f>
        <v>4</v>
      </c>
      <c r="E232" s="99">
        <f>base1!AD119</f>
        <v>14</v>
      </c>
      <c r="V232" s="156">
        <v>231</v>
      </c>
      <c r="W232" s="156" t="s">
        <v>404</v>
      </c>
      <c r="X232" s="156">
        <v>3</v>
      </c>
      <c r="Z232" s="156">
        <v>1</v>
      </c>
    </row>
    <row r="233" spans="1:26" ht="15.75" thickBot="1" x14ac:dyDescent="0.3">
      <c r="A233" s="6" t="s">
        <v>58</v>
      </c>
      <c r="B233" s="99">
        <f>+base1!G70</f>
        <v>5</v>
      </c>
      <c r="C233" s="99">
        <f>+base1!H70</f>
        <v>6</v>
      </c>
      <c r="D233" s="99">
        <f>+base1!AD70</f>
        <v>14</v>
      </c>
      <c r="E233" s="99">
        <f>+base1!AE70</f>
        <v>15</v>
      </c>
      <c r="V233" s="156">
        <v>232</v>
      </c>
      <c r="W233" s="156" t="s">
        <v>404</v>
      </c>
      <c r="X233" s="156">
        <v>3</v>
      </c>
      <c r="Z233" s="156">
        <v>1</v>
      </c>
    </row>
    <row r="234" spans="1:26" ht="15.75" thickBot="1" x14ac:dyDescent="0.3">
      <c r="A234" s="6" t="s">
        <v>58</v>
      </c>
      <c r="B234" s="99">
        <f>+base1!G71</f>
        <v>13</v>
      </c>
      <c r="C234" s="99">
        <f>+base1!H71</f>
        <v>1</v>
      </c>
      <c r="D234" s="99">
        <f>+base1!AD71</f>
        <v>4</v>
      </c>
      <c r="E234" s="99">
        <f>+base1!AE71</f>
        <v>10</v>
      </c>
      <c r="V234" s="156">
        <v>233</v>
      </c>
      <c r="W234" s="156" t="s">
        <v>404</v>
      </c>
      <c r="X234" s="156">
        <v>3</v>
      </c>
      <c r="Z234" s="156">
        <v>1</v>
      </c>
    </row>
    <row r="235" spans="1:26" ht="15.75" thickBot="1" x14ac:dyDescent="0.3">
      <c r="A235" s="6" t="s">
        <v>58</v>
      </c>
      <c r="B235" s="99">
        <f>+base1!G72</f>
        <v>6</v>
      </c>
      <c r="C235" s="99">
        <f>+base1!H72</f>
        <v>9</v>
      </c>
      <c r="D235" s="99">
        <f>+base1!AD72</f>
        <v>15</v>
      </c>
      <c r="E235" s="99">
        <f>+base1!AE72</f>
        <v>18</v>
      </c>
      <c r="V235" s="156">
        <v>234</v>
      </c>
      <c r="W235" s="156" t="s">
        <v>404</v>
      </c>
      <c r="X235" s="156">
        <v>3</v>
      </c>
      <c r="Z235" s="156">
        <v>1</v>
      </c>
    </row>
    <row r="236" spans="1:26" ht="15.75" thickBot="1" x14ac:dyDescent="0.3">
      <c r="A236" s="6" t="s">
        <v>58</v>
      </c>
      <c r="B236" s="99">
        <f>+base1!G73</f>
        <v>3</v>
      </c>
      <c r="C236" s="99">
        <f>+base1!H73</f>
        <v>6</v>
      </c>
      <c r="D236" s="99">
        <f>+base1!AD73</f>
        <v>12</v>
      </c>
      <c r="E236" s="99">
        <f>+base1!AE73</f>
        <v>15</v>
      </c>
      <c r="V236" s="156">
        <v>235</v>
      </c>
      <c r="W236" s="156" t="s">
        <v>404</v>
      </c>
      <c r="X236" s="156">
        <v>3</v>
      </c>
      <c r="Z236" s="156">
        <v>1</v>
      </c>
    </row>
    <row r="237" spans="1:26" ht="15.75" thickBot="1" x14ac:dyDescent="0.3">
      <c r="A237" s="6" t="s">
        <v>58</v>
      </c>
      <c r="B237" s="99">
        <f>+base1!G74</f>
        <v>4</v>
      </c>
      <c r="C237" s="99">
        <f>+base1!H74</f>
        <v>6</v>
      </c>
      <c r="D237" s="99">
        <f>+base1!AD74</f>
        <v>13</v>
      </c>
      <c r="E237" s="99">
        <f>+base1!AE74</f>
        <v>15</v>
      </c>
      <c r="V237" s="156">
        <v>236</v>
      </c>
      <c r="W237" s="156" t="s">
        <v>404</v>
      </c>
      <c r="X237" s="156">
        <v>3</v>
      </c>
      <c r="Z237" s="156">
        <v>1</v>
      </c>
    </row>
    <row r="238" spans="1:26" ht="15.75" thickBot="1" x14ac:dyDescent="0.3">
      <c r="A238" s="6" t="s">
        <v>58</v>
      </c>
      <c r="B238" s="99">
        <f>+base1!G75</f>
        <v>6</v>
      </c>
      <c r="C238" s="99">
        <f>+base1!H75</f>
        <v>2</v>
      </c>
      <c r="D238" s="99">
        <f>+base1!AD75</f>
        <v>15</v>
      </c>
      <c r="E238" s="99">
        <f>+base1!AE75</f>
        <v>11</v>
      </c>
      <c r="V238" s="156">
        <v>237</v>
      </c>
      <c r="W238" s="156" t="s">
        <v>404</v>
      </c>
      <c r="X238" s="156">
        <v>3</v>
      </c>
      <c r="Z238" s="156">
        <v>1</v>
      </c>
    </row>
    <row r="239" spans="1:26" ht="15.75" thickBot="1" x14ac:dyDescent="0.3">
      <c r="A239" s="6" t="s">
        <v>58</v>
      </c>
      <c r="B239" s="99">
        <f>+base1!G76</f>
        <v>6</v>
      </c>
      <c r="C239" s="99">
        <f>+base1!H76</f>
        <v>2</v>
      </c>
      <c r="D239" s="99">
        <f>+base1!AD76</f>
        <v>15</v>
      </c>
      <c r="E239" s="99">
        <f>+base1!AE76</f>
        <v>11</v>
      </c>
      <c r="V239" s="156">
        <v>238</v>
      </c>
      <c r="W239" s="156" t="s">
        <v>404</v>
      </c>
      <c r="X239" s="156">
        <v>3</v>
      </c>
      <c r="Z239" s="156">
        <v>1</v>
      </c>
    </row>
    <row r="240" spans="1:26" ht="15.75" thickBot="1" x14ac:dyDescent="0.3">
      <c r="A240" s="6" t="s">
        <v>58</v>
      </c>
      <c r="B240" s="99">
        <f>+base1!G77</f>
        <v>13</v>
      </c>
      <c r="C240" s="99">
        <f>+base1!H77</f>
        <v>2</v>
      </c>
      <c r="D240" s="99">
        <f>+base1!AD77</f>
        <v>4</v>
      </c>
      <c r="E240" s="99">
        <f>+base1!AE77</f>
        <v>11</v>
      </c>
      <c r="V240" s="156">
        <v>239</v>
      </c>
      <c r="W240" s="156" t="s">
        <v>404</v>
      </c>
      <c r="X240" s="156">
        <v>3</v>
      </c>
      <c r="Z240" s="156">
        <v>1</v>
      </c>
    </row>
    <row r="241" spans="1:26" ht="15.75" thickBot="1" x14ac:dyDescent="0.3">
      <c r="A241" s="6" t="s">
        <v>58</v>
      </c>
      <c r="B241" s="99">
        <f>+base1!G78</f>
        <v>14</v>
      </c>
      <c r="C241" s="99">
        <f>+base1!H78</f>
        <v>11</v>
      </c>
      <c r="D241" s="99">
        <f>+base1!AD78</f>
        <v>5</v>
      </c>
      <c r="E241" s="99">
        <f>+base1!AE78</f>
        <v>2</v>
      </c>
      <c r="V241" s="156">
        <v>240</v>
      </c>
      <c r="W241" s="156" t="s">
        <v>404</v>
      </c>
      <c r="X241" s="156">
        <v>3</v>
      </c>
      <c r="Z241" s="156">
        <v>1</v>
      </c>
    </row>
    <row r="242" spans="1:26" ht="15.75" thickBot="1" x14ac:dyDescent="0.3">
      <c r="A242" s="6" t="s">
        <v>58</v>
      </c>
      <c r="B242" s="99">
        <f>+base1!G79</f>
        <v>14</v>
      </c>
      <c r="C242" s="99">
        <f>+base1!H79</f>
        <v>13</v>
      </c>
      <c r="D242" s="99">
        <f>+base1!AD79</f>
        <v>5</v>
      </c>
      <c r="E242" s="99">
        <f>+base1!AE79</f>
        <v>4</v>
      </c>
      <c r="V242" s="156">
        <v>241</v>
      </c>
      <c r="W242" s="156" t="s">
        <v>404</v>
      </c>
      <c r="X242" s="156">
        <v>3</v>
      </c>
      <c r="Z242" s="156">
        <v>1</v>
      </c>
    </row>
    <row r="243" spans="1:26" ht="15.75" thickBot="1" x14ac:dyDescent="0.3">
      <c r="A243" s="6" t="s">
        <v>58</v>
      </c>
      <c r="B243" s="99">
        <f>+base1!G80</f>
        <v>17</v>
      </c>
      <c r="C243" s="99">
        <f>+base1!H80</f>
        <v>2</v>
      </c>
      <c r="D243" s="99">
        <f>+base1!AD80</f>
        <v>8</v>
      </c>
      <c r="E243" s="99">
        <f>+base1!AE80</f>
        <v>11</v>
      </c>
      <c r="V243" s="156">
        <v>242</v>
      </c>
      <c r="W243" s="156" t="s">
        <v>404</v>
      </c>
      <c r="X243" s="156">
        <v>3</v>
      </c>
      <c r="Z243" s="156">
        <v>1</v>
      </c>
    </row>
    <row r="244" spans="1:26" ht="15.75" thickBot="1" x14ac:dyDescent="0.3">
      <c r="A244" s="6" t="s">
        <v>58</v>
      </c>
      <c r="B244" s="99">
        <f>+base1!G81</f>
        <v>4</v>
      </c>
      <c r="C244" s="99">
        <f>+base1!H81</f>
        <v>15</v>
      </c>
      <c r="D244" s="99">
        <f>+base1!AD81</f>
        <v>13</v>
      </c>
      <c r="E244" s="99">
        <f>+base1!AE81</f>
        <v>6</v>
      </c>
      <c r="V244" s="156">
        <v>243</v>
      </c>
      <c r="W244" s="156" t="s">
        <v>404</v>
      </c>
      <c r="X244" s="156">
        <v>3</v>
      </c>
      <c r="Z244" s="156">
        <v>1</v>
      </c>
    </row>
    <row r="245" spans="1:26" ht="15.75" thickBot="1" x14ac:dyDescent="0.3">
      <c r="A245" s="6" t="s">
        <v>58</v>
      </c>
      <c r="B245" s="99">
        <f>+base1!G82</f>
        <v>4</v>
      </c>
      <c r="C245" s="99">
        <f>+base1!H82</f>
        <v>11</v>
      </c>
      <c r="D245" s="99">
        <f>+base1!AD82</f>
        <v>13</v>
      </c>
      <c r="E245" s="99">
        <f>+base1!AE82</f>
        <v>2</v>
      </c>
      <c r="V245" s="156">
        <v>244</v>
      </c>
      <c r="W245" s="156" t="s">
        <v>404</v>
      </c>
      <c r="X245" s="156">
        <v>3</v>
      </c>
      <c r="Z245" s="156">
        <v>1</v>
      </c>
    </row>
    <row r="246" spans="1:26" ht="15.75" thickBot="1" x14ac:dyDescent="0.3">
      <c r="A246" s="6" t="s">
        <v>58</v>
      </c>
      <c r="B246" s="99">
        <f>+base1!G83</f>
        <v>3</v>
      </c>
      <c r="C246" s="99">
        <f>+base1!H83</f>
        <v>15</v>
      </c>
      <c r="D246" s="99">
        <f>+base1!AD83</f>
        <v>12</v>
      </c>
      <c r="E246" s="99">
        <f>+base1!AE83</f>
        <v>6</v>
      </c>
      <c r="V246" s="156">
        <v>245</v>
      </c>
      <c r="W246" s="156" t="s">
        <v>404</v>
      </c>
      <c r="X246" s="156">
        <v>3</v>
      </c>
      <c r="Z246" s="156">
        <v>1</v>
      </c>
    </row>
    <row r="247" spans="1:26" ht="15.75" thickBot="1" x14ac:dyDescent="0.3">
      <c r="A247" s="6" t="s">
        <v>58</v>
      </c>
      <c r="B247" s="99">
        <f>+base1!G84</f>
        <v>16</v>
      </c>
      <c r="C247" s="99">
        <f>+base1!H84</f>
        <v>11</v>
      </c>
      <c r="D247" s="99">
        <f>+base1!AD84</f>
        <v>7</v>
      </c>
      <c r="E247" s="99">
        <f>+base1!AE84</f>
        <v>2</v>
      </c>
      <c r="V247" s="156">
        <v>246</v>
      </c>
      <c r="W247" s="156" t="s">
        <v>404</v>
      </c>
      <c r="X247" s="156">
        <v>3</v>
      </c>
      <c r="Z247" s="156">
        <v>1</v>
      </c>
    </row>
    <row r="248" spans="1:26" ht="15.75" thickBot="1" x14ac:dyDescent="0.3">
      <c r="A248" s="6" t="s">
        <v>58</v>
      </c>
      <c r="B248" s="99">
        <f>+base1!G85</f>
        <v>4</v>
      </c>
      <c r="C248" s="99">
        <f>+base1!H85</f>
        <v>3</v>
      </c>
      <c r="D248" s="99">
        <f>+base1!AD85</f>
        <v>13</v>
      </c>
      <c r="E248" s="99">
        <f>+base1!AE85</f>
        <v>12</v>
      </c>
      <c r="V248" s="156">
        <v>247</v>
      </c>
      <c r="W248" s="156" t="s">
        <v>404</v>
      </c>
      <c r="X248" s="156">
        <v>3</v>
      </c>
      <c r="Z248" s="156">
        <v>1</v>
      </c>
    </row>
    <row r="249" spans="1:26" ht="15.75" thickBot="1" x14ac:dyDescent="0.3">
      <c r="A249" s="6" t="s">
        <v>58</v>
      </c>
      <c r="B249" s="99">
        <f>+base1!G86</f>
        <v>5</v>
      </c>
      <c r="C249" s="99">
        <f>+base1!H86</f>
        <v>16</v>
      </c>
      <c r="D249" s="99">
        <f>+base1!AD86</f>
        <v>14</v>
      </c>
      <c r="E249" s="99">
        <f>+base1!AE86</f>
        <v>7</v>
      </c>
      <c r="V249" s="156">
        <v>248</v>
      </c>
      <c r="W249" s="156" t="s">
        <v>404</v>
      </c>
      <c r="X249" s="156">
        <v>3</v>
      </c>
      <c r="Z249" s="156">
        <v>1</v>
      </c>
    </row>
    <row r="250" spans="1:26" ht="15.75" thickBot="1" x14ac:dyDescent="0.3">
      <c r="A250" s="6" t="s">
        <v>58</v>
      </c>
      <c r="B250" s="99">
        <f>+base1!G87</f>
        <v>14</v>
      </c>
      <c r="C250" s="99">
        <f>+base1!H87</f>
        <v>1</v>
      </c>
      <c r="D250" s="99">
        <f>+base1!AD87</f>
        <v>5</v>
      </c>
      <c r="E250" s="99">
        <f>+base1!AE87</f>
        <v>10</v>
      </c>
      <c r="V250" s="156">
        <v>249</v>
      </c>
      <c r="W250" s="156" t="s">
        <v>404</v>
      </c>
      <c r="X250" s="156">
        <v>3</v>
      </c>
      <c r="Z250" s="156">
        <v>1</v>
      </c>
    </row>
    <row r="251" spans="1:26" ht="15.75" thickBot="1" x14ac:dyDescent="0.3">
      <c r="A251" s="6" t="s">
        <v>58</v>
      </c>
      <c r="B251" s="99">
        <f>+base1!G88</f>
        <v>3</v>
      </c>
      <c r="C251" s="99">
        <f>+base1!H88</f>
        <v>11</v>
      </c>
      <c r="D251" s="99">
        <f>+base1!AD88</f>
        <v>12</v>
      </c>
      <c r="E251" s="99">
        <f>+base1!AE88</f>
        <v>2</v>
      </c>
      <c r="V251" s="156">
        <v>250</v>
      </c>
      <c r="W251" s="156" t="s">
        <v>404</v>
      </c>
      <c r="X251" s="156">
        <v>3</v>
      </c>
      <c r="Z251" s="156">
        <v>1</v>
      </c>
    </row>
    <row r="252" spans="1:26" ht="15.75" thickBot="1" x14ac:dyDescent="0.3">
      <c r="A252" s="6" t="s">
        <v>58</v>
      </c>
      <c r="B252" s="99">
        <f>+base1!G89</f>
        <v>3</v>
      </c>
      <c r="C252" s="99">
        <f>+base1!H89</f>
        <v>13</v>
      </c>
      <c r="D252" s="99">
        <f>+base1!AD89</f>
        <v>12</v>
      </c>
      <c r="E252" s="99">
        <f>+base1!AE89</f>
        <v>4</v>
      </c>
      <c r="V252" s="156">
        <v>251</v>
      </c>
      <c r="W252" s="156" t="s">
        <v>404</v>
      </c>
      <c r="X252" s="156">
        <v>3</v>
      </c>
      <c r="Z252" s="156">
        <v>1</v>
      </c>
    </row>
    <row r="253" spans="1:26" ht="15.75" thickBot="1" x14ac:dyDescent="0.3">
      <c r="A253" s="6" t="s">
        <v>58</v>
      </c>
      <c r="B253" s="99">
        <f>+base1!G90</f>
        <v>1</v>
      </c>
      <c r="C253" s="99">
        <f>+base1!H90</f>
        <v>10</v>
      </c>
      <c r="D253" s="99">
        <f>+base1!AD90</f>
        <v>10</v>
      </c>
      <c r="E253" s="99">
        <f>+base1!AE90</f>
        <v>1</v>
      </c>
      <c r="V253" s="156">
        <v>252</v>
      </c>
      <c r="W253" s="156" t="s">
        <v>404</v>
      </c>
      <c r="X253" s="156">
        <v>3</v>
      </c>
      <c r="Z253" s="156">
        <v>1</v>
      </c>
    </row>
    <row r="254" spans="1:26" ht="15.75" thickBot="1" x14ac:dyDescent="0.3">
      <c r="A254" s="6" t="s">
        <v>58</v>
      </c>
      <c r="B254" s="99">
        <f>+base1!G91</f>
        <v>3</v>
      </c>
      <c r="C254" s="99">
        <f>+base1!H91</f>
        <v>13</v>
      </c>
      <c r="D254" s="99">
        <f>+base1!AD91</f>
        <v>12</v>
      </c>
      <c r="E254" s="99">
        <f>+base1!AE91</f>
        <v>4</v>
      </c>
      <c r="V254" s="156">
        <v>253</v>
      </c>
      <c r="W254" s="156" t="s">
        <v>404</v>
      </c>
      <c r="X254" s="156">
        <v>3</v>
      </c>
      <c r="Z254" s="156">
        <v>1</v>
      </c>
    </row>
    <row r="255" spans="1:26" ht="15.75" thickBot="1" x14ac:dyDescent="0.3">
      <c r="A255" s="6" t="s">
        <v>58</v>
      </c>
      <c r="B255" s="99">
        <f>+base1!G92</f>
        <v>11</v>
      </c>
      <c r="C255" s="99">
        <f>+base1!H92</f>
        <v>8</v>
      </c>
      <c r="D255" s="99">
        <f>+base1!AD92</f>
        <v>2</v>
      </c>
      <c r="E255" s="99">
        <f>+base1!AE92</f>
        <v>17</v>
      </c>
      <c r="V255" s="156">
        <v>254</v>
      </c>
      <c r="W255" s="156" t="s">
        <v>404</v>
      </c>
      <c r="X255" s="156">
        <v>3</v>
      </c>
      <c r="Z255" s="156">
        <v>1</v>
      </c>
    </row>
    <row r="256" spans="1:26" ht="15.75" thickBot="1" x14ac:dyDescent="0.3">
      <c r="A256" s="6" t="s">
        <v>58</v>
      </c>
      <c r="B256" s="99">
        <f>+base1!G93</f>
        <v>16</v>
      </c>
      <c r="C256" s="99">
        <f>+base1!H93</f>
        <v>4</v>
      </c>
      <c r="D256" s="99">
        <f>+base1!AD93</f>
        <v>7</v>
      </c>
      <c r="E256" s="99">
        <f>+base1!AE93</f>
        <v>13</v>
      </c>
      <c r="V256" s="156">
        <v>255</v>
      </c>
      <c r="W256" s="156" t="s">
        <v>404</v>
      </c>
      <c r="X256" s="156">
        <v>3</v>
      </c>
      <c r="Z256" s="156">
        <v>1</v>
      </c>
    </row>
    <row r="257" spans="1:26" ht="15.75" thickBot="1" x14ac:dyDescent="0.3">
      <c r="A257" s="6" t="s">
        <v>58</v>
      </c>
      <c r="B257" s="99">
        <f>+base1!G94</f>
        <v>5</v>
      </c>
      <c r="C257" s="99">
        <f>+base1!H94</f>
        <v>4</v>
      </c>
      <c r="D257" s="99">
        <f>+base1!AD94</f>
        <v>14</v>
      </c>
      <c r="E257" s="99">
        <f>+base1!AE94</f>
        <v>13</v>
      </c>
      <c r="V257" s="156">
        <v>256</v>
      </c>
      <c r="W257" s="156" t="s">
        <v>404</v>
      </c>
      <c r="X257" s="156">
        <v>3</v>
      </c>
      <c r="Z257" s="156">
        <v>1</v>
      </c>
    </row>
    <row r="258" spans="1:26" ht="15.75" thickBot="1" x14ac:dyDescent="0.3">
      <c r="A258" s="6" t="s">
        <v>58</v>
      </c>
      <c r="B258" s="99">
        <f>+base1!G95</f>
        <v>3</v>
      </c>
      <c r="C258" s="99">
        <f>+base1!H95</f>
        <v>8</v>
      </c>
      <c r="D258" s="99">
        <f>+base1!AD95</f>
        <v>12</v>
      </c>
      <c r="E258" s="99">
        <f>+base1!AE95</f>
        <v>17</v>
      </c>
      <c r="V258" s="156">
        <v>257</v>
      </c>
      <c r="W258" s="156" t="s">
        <v>404</v>
      </c>
      <c r="X258" s="156">
        <v>3</v>
      </c>
      <c r="Z258" s="156">
        <v>1</v>
      </c>
    </row>
    <row r="259" spans="1:26" ht="15.75" thickBot="1" x14ac:dyDescent="0.3">
      <c r="A259" s="6" t="s">
        <v>58</v>
      </c>
      <c r="B259" s="99">
        <f>+base1!G96</f>
        <v>1</v>
      </c>
      <c r="C259" s="99">
        <f>+base1!H96</f>
        <v>4</v>
      </c>
      <c r="D259" s="99">
        <f>+base1!AD96</f>
        <v>10</v>
      </c>
      <c r="E259" s="99">
        <f>+base1!AE96</f>
        <v>13</v>
      </c>
      <c r="V259" s="156">
        <v>258</v>
      </c>
      <c r="W259" s="156" t="s">
        <v>404</v>
      </c>
      <c r="X259" s="156">
        <v>3</v>
      </c>
      <c r="Z259" s="156">
        <v>1</v>
      </c>
    </row>
    <row r="260" spans="1:26" ht="15.75" thickBot="1" x14ac:dyDescent="0.3">
      <c r="A260" s="6" t="s">
        <v>58</v>
      </c>
      <c r="B260" s="99">
        <f>+base1!G97</f>
        <v>11</v>
      </c>
      <c r="C260" s="99">
        <f>+base1!H97</f>
        <v>16</v>
      </c>
      <c r="D260" s="99">
        <f>+base1!AD97</f>
        <v>2</v>
      </c>
      <c r="E260" s="99">
        <f>+base1!AE97</f>
        <v>7</v>
      </c>
      <c r="V260" s="156">
        <v>259</v>
      </c>
      <c r="W260" s="156" t="s">
        <v>404</v>
      </c>
      <c r="X260" s="156">
        <v>3</v>
      </c>
      <c r="Z260" s="156">
        <v>1</v>
      </c>
    </row>
    <row r="261" spans="1:26" ht="15.75" thickBot="1" x14ac:dyDescent="0.3">
      <c r="A261" s="6" t="s">
        <v>58</v>
      </c>
      <c r="B261" s="99">
        <f>+base1!G98</f>
        <v>5</v>
      </c>
      <c r="C261" s="99">
        <f>+base1!H98</f>
        <v>2</v>
      </c>
      <c r="D261" s="99">
        <f>+base1!AD98</f>
        <v>14</v>
      </c>
      <c r="E261" s="99">
        <f>+base1!AE98</f>
        <v>11</v>
      </c>
      <c r="V261" s="156">
        <v>260</v>
      </c>
      <c r="W261" s="156" t="s">
        <v>404</v>
      </c>
      <c r="X261" s="156">
        <v>3</v>
      </c>
      <c r="Z261" s="156">
        <v>1</v>
      </c>
    </row>
    <row r="262" spans="1:26" ht="15.75" thickBot="1" x14ac:dyDescent="0.3">
      <c r="A262" s="6" t="s">
        <v>58</v>
      </c>
      <c r="B262" s="99">
        <f>+base1!G99</f>
        <v>6</v>
      </c>
      <c r="C262" s="99">
        <f>+base1!H99</f>
        <v>3</v>
      </c>
      <c r="D262" s="99">
        <f>+base1!AD99</f>
        <v>15</v>
      </c>
      <c r="E262" s="99">
        <f>+base1!AE99</f>
        <v>12</v>
      </c>
      <c r="V262" s="156">
        <v>261</v>
      </c>
      <c r="W262" s="156" t="s">
        <v>404</v>
      </c>
      <c r="X262" s="156">
        <v>3</v>
      </c>
      <c r="Z262" s="156">
        <v>1</v>
      </c>
    </row>
    <row r="263" spans="1:26" ht="15.75" thickBot="1" x14ac:dyDescent="0.3">
      <c r="A263" s="6" t="s">
        <v>58</v>
      </c>
      <c r="B263" s="99">
        <f>+base1!G100</f>
        <v>16</v>
      </c>
      <c r="C263" s="99">
        <f>+base1!H100</f>
        <v>3</v>
      </c>
      <c r="D263" s="99">
        <f>+base1!AD100</f>
        <v>7</v>
      </c>
      <c r="E263" s="99">
        <f>+base1!AE100</f>
        <v>12</v>
      </c>
      <c r="V263" s="156">
        <v>262</v>
      </c>
      <c r="W263" s="156" t="s">
        <v>404</v>
      </c>
      <c r="X263" s="156">
        <v>3</v>
      </c>
      <c r="Z263" s="156">
        <v>1</v>
      </c>
    </row>
    <row r="264" spans="1:26" ht="15.75" thickBot="1" x14ac:dyDescent="0.3">
      <c r="A264" s="6" t="s">
        <v>58</v>
      </c>
      <c r="B264" s="99">
        <f>+base1!G101</f>
        <v>3</v>
      </c>
      <c r="C264" s="99">
        <f>+base1!H101</f>
        <v>13</v>
      </c>
      <c r="D264" s="99">
        <f>+base1!AD101</f>
        <v>12</v>
      </c>
      <c r="E264" s="99">
        <f>+base1!AE101</f>
        <v>4</v>
      </c>
      <c r="V264" s="156">
        <v>263</v>
      </c>
      <c r="W264" s="156" t="s">
        <v>404</v>
      </c>
      <c r="X264" s="156">
        <v>3</v>
      </c>
      <c r="Z264" s="156">
        <v>1</v>
      </c>
    </row>
    <row r="265" spans="1:26" ht="15.75" thickBot="1" x14ac:dyDescent="0.3">
      <c r="A265" s="6" t="s">
        <v>58</v>
      </c>
      <c r="B265" s="99">
        <f>+base1!G102</f>
        <v>4</v>
      </c>
      <c r="C265" s="99">
        <f>+base1!H102</f>
        <v>11</v>
      </c>
      <c r="D265" s="99">
        <f>+base1!AD102</f>
        <v>13</v>
      </c>
      <c r="E265" s="99">
        <f>+base1!AE102</f>
        <v>2</v>
      </c>
      <c r="V265" s="156">
        <v>264</v>
      </c>
      <c r="W265" s="156" t="s">
        <v>404</v>
      </c>
      <c r="X265" s="156">
        <v>3</v>
      </c>
      <c r="Z265" s="156">
        <v>1</v>
      </c>
    </row>
    <row r="266" spans="1:26" ht="15.75" thickBot="1" x14ac:dyDescent="0.3">
      <c r="A266" s="6" t="s">
        <v>58</v>
      </c>
      <c r="B266" s="99">
        <f>+base1!G103</f>
        <v>13</v>
      </c>
      <c r="C266" s="99">
        <f>+base1!H103</f>
        <v>16</v>
      </c>
      <c r="D266" s="99">
        <f>+base1!AD103</f>
        <v>4</v>
      </c>
      <c r="E266" s="99">
        <f>+base1!AE103</f>
        <v>7</v>
      </c>
      <c r="V266" s="156">
        <v>265</v>
      </c>
      <c r="W266" s="156" t="s">
        <v>404</v>
      </c>
      <c r="X266" s="156">
        <v>3</v>
      </c>
      <c r="Z266" s="156">
        <v>1</v>
      </c>
    </row>
    <row r="267" spans="1:26" ht="15.75" thickBot="1" x14ac:dyDescent="0.3">
      <c r="A267" s="6" t="s">
        <v>58</v>
      </c>
      <c r="B267" s="99">
        <f>+base1!G104</f>
        <v>1</v>
      </c>
      <c r="C267" s="99">
        <f>+base1!H104</f>
        <v>11</v>
      </c>
      <c r="D267" s="99">
        <f>+base1!AD104</f>
        <v>10</v>
      </c>
      <c r="E267" s="99">
        <f>+base1!AE104</f>
        <v>2</v>
      </c>
      <c r="V267" s="156">
        <v>266</v>
      </c>
      <c r="W267" s="156" t="s">
        <v>404</v>
      </c>
      <c r="X267" s="156">
        <v>3</v>
      </c>
      <c r="Z267" s="156">
        <v>1</v>
      </c>
    </row>
    <row r="268" spans="1:26" ht="15.75" thickBot="1" x14ac:dyDescent="0.3">
      <c r="A268" s="6" t="s">
        <v>58</v>
      </c>
      <c r="B268" s="99">
        <f>+base1!G105</f>
        <v>5</v>
      </c>
      <c r="C268" s="99">
        <f>+base1!H105</f>
        <v>9</v>
      </c>
      <c r="D268" s="99">
        <f>+base1!AD105</f>
        <v>14</v>
      </c>
      <c r="E268" s="99">
        <f>+base1!AE105</f>
        <v>18</v>
      </c>
      <c r="V268" s="156">
        <v>267</v>
      </c>
      <c r="W268" s="156" t="s">
        <v>404</v>
      </c>
      <c r="X268" s="156">
        <v>3</v>
      </c>
      <c r="Z268" s="156">
        <v>1</v>
      </c>
    </row>
    <row r="269" spans="1:26" ht="15.75" thickBot="1" x14ac:dyDescent="0.3">
      <c r="A269" s="6" t="s">
        <v>58</v>
      </c>
      <c r="B269" s="99">
        <f>+base1!G106</f>
        <v>3</v>
      </c>
      <c r="C269" s="99">
        <f>+base1!H106</f>
        <v>13</v>
      </c>
      <c r="D269" s="99">
        <f>+base1!AD106</f>
        <v>12</v>
      </c>
      <c r="E269" s="99">
        <f>+base1!AE106</f>
        <v>4</v>
      </c>
      <c r="V269" s="156">
        <v>268</v>
      </c>
      <c r="W269" s="156" t="s">
        <v>404</v>
      </c>
      <c r="X269" s="156">
        <v>3</v>
      </c>
      <c r="Z269" s="156">
        <v>1</v>
      </c>
    </row>
    <row r="270" spans="1:26" ht="15.75" thickBot="1" x14ac:dyDescent="0.3">
      <c r="A270" s="6" t="s">
        <v>58</v>
      </c>
      <c r="B270" s="99">
        <f>+base1!G107</f>
        <v>11</v>
      </c>
      <c r="C270" s="99">
        <f>+base1!H107</f>
        <v>8</v>
      </c>
      <c r="D270" s="99">
        <f>+base1!AD107</f>
        <v>2</v>
      </c>
      <c r="E270" s="99">
        <f>+base1!AE107</f>
        <v>17</v>
      </c>
      <c r="V270" s="156">
        <v>269</v>
      </c>
      <c r="W270" s="156" t="s">
        <v>404</v>
      </c>
      <c r="X270" s="156">
        <v>3</v>
      </c>
      <c r="Z270" s="156">
        <v>1</v>
      </c>
    </row>
    <row r="271" spans="1:26" ht="15.75" thickBot="1" x14ac:dyDescent="0.3">
      <c r="A271" s="6" t="s">
        <v>58</v>
      </c>
      <c r="B271" s="99">
        <f>+base1!G108</f>
        <v>8</v>
      </c>
      <c r="C271" s="99">
        <f>+base1!H108</f>
        <v>5</v>
      </c>
      <c r="D271" s="99">
        <f>+base1!AD108</f>
        <v>17</v>
      </c>
      <c r="E271" s="99">
        <f>+base1!AE108</f>
        <v>14</v>
      </c>
      <c r="V271" s="156">
        <v>270</v>
      </c>
      <c r="W271" s="156" t="s">
        <v>404</v>
      </c>
      <c r="X271" s="156">
        <v>3</v>
      </c>
      <c r="Z271" s="156">
        <v>1</v>
      </c>
    </row>
    <row r="272" spans="1:26" ht="15.75" thickBot="1" x14ac:dyDescent="0.3">
      <c r="A272" s="6" t="s">
        <v>58</v>
      </c>
      <c r="B272" s="99">
        <f>+base1!G109</f>
        <v>3</v>
      </c>
      <c r="C272" s="99">
        <f>+base1!H109</f>
        <v>13</v>
      </c>
      <c r="D272" s="99">
        <f>+base1!AD109</f>
        <v>12</v>
      </c>
      <c r="E272" s="99">
        <f>+base1!AE109</f>
        <v>4</v>
      </c>
      <c r="V272" s="156">
        <v>271</v>
      </c>
      <c r="W272" s="156" t="s">
        <v>404</v>
      </c>
      <c r="X272" s="156">
        <v>3</v>
      </c>
      <c r="Z272" s="156">
        <v>1</v>
      </c>
    </row>
    <row r="273" spans="1:26" ht="15.75" thickBot="1" x14ac:dyDescent="0.3">
      <c r="A273" s="6" t="s">
        <v>58</v>
      </c>
      <c r="B273" s="99">
        <f>+base1!G110</f>
        <v>1</v>
      </c>
      <c r="C273" s="99">
        <f>+base1!H110</f>
        <v>4</v>
      </c>
      <c r="D273" s="99">
        <f>+base1!AD110</f>
        <v>10</v>
      </c>
      <c r="E273" s="99">
        <f>+base1!AE110</f>
        <v>13</v>
      </c>
      <c r="V273" s="156">
        <v>272</v>
      </c>
      <c r="W273" s="156" t="s">
        <v>404</v>
      </c>
      <c r="X273" s="156">
        <v>3</v>
      </c>
      <c r="Z273" s="156">
        <v>1</v>
      </c>
    </row>
    <row r="274" spans="1:26" ht="15.75" thickBot="1" x14ac:dyDescent="0.3">
      <c r="A274" s="6" t="s">
        <v>58</v>
      </c>
      <c r="B274" s="99">
        <f>+base1!G111</f>
        <v>13</v>
      </c>
      <c r="C274" s="99">
        <f>+base1!H111</f>
        <v>8</v>
      </c>
      <c r="D274" s="99">
        <f>+base1!AD111</f>
        <v>4</v>
      </c>
      <c r="E274" s="99">
        <f>+base1!AE111</f>
        <v>17</v>
      </c>
      <c r="V274" s="156">
        <v>273</v>
      </c>
      <c r="W274" s="156" t="s">
        <v>404</v>
      </c>
      <c r="X274" s="156">
        <v>3</v>
      </c>
      <c r="Z274" s="156">
        <v>1</v>
      </c>
    </row>
    <row r="275" spans="1:26" ht="15.75" thickBot="1" x14ac:dyDescent="0.3">
      <c r="A275" s="6" t="s">
        <v>58</v>
      </c>
      <c r="B275" s="99">
        <f>+base1!G112</f>
        <v>3</v>
      </c>
      <c r="C275" s="99">
        <f>+base1!H112</f>
        <v>8</v>
      </c>
      <c r="D275" s="99">
        <f>+base1!AD112</f>
        <v>12</v>
      </c>
      <c r="E275" s="99">
        <f>+base1!AE112</f>
        <v>17</v>
      </c>
      <c r="V275" s="156">
        <v>274</v>
      </c>
      <c r="W275" s="156" t="s">
        <v>404</v>
      </c>
      <c r="X275" s="156">
        <v>3</v>
      </c>
      <c r="Z275" s="156">
        <v>1</v>
      </c>
    </row>
    <row r="276" spans="1:26" ht="15.75" thickBot="1" x14ac:dyDescent="0.3">
      <c r="A276" s="6" t="s">
        <v>58</v>
      </c>
      <c r="B276" s="99">
        <f>+base1!G113</f>
        <v>1</v>
      </c>
      <c r="C276" s="99">
        <f>+base1!H113</f>
        <v>3</v>
      </c>
      <c r="D276" s="99">
        <f>+base1!AD113</f>
        <v>10</v>
      </c>
      <c r="E276" s="99">
        <f>+base1!AE113</f>
        <v>12</v>
      </c>
      <c r="V276" s="156">
        <v>275</v>
      </c>
      <c r="W276" s="156" t="s">
        <v>404</v>
      </c>
      <c r="X276" s="156">
        <v>3</v>
      </c>
      <c r="Z276" s="156">
        <v>1</v>
      </c>
    </row>
    <row r="277" spans="1:26" ht="15.75" thickBot="1" x14ac:dyDescent="0.3">
      <c r="A277" s="6" t="s">
        <v>58</v>
      </c>
      <c r="B277" s="99">
        <f>+base1!G114</f>
        <v>3</v>
      </c>
      <c r="C277" s="99">
        <f>+base1!H114</f>
        <v>16</v>
      </c>
      <c r="D277" s="99">
        <f>+base1!AD114</f>
        <v>12</v>
      </c>
      <c r="E277" s="99">
        <f>+base1!AE114</f>
        <v>7</v>
      </c>
      <c r="V277" s="156">
        <v>276</v>
      </c>
      <c r="W277" s="156" t="s">
        <v>404</v>
      </c>
      <c r="X277" s="156">
        <v>3</v>
      </c>
      <c r="Z277" s="156">
        <v>1</v>
      </c>
    </row>
    <row r="278" spans="1:26" ht="15.75" thickBot="1" x14ac:dyDescent="0.3">
      <c r="A278" s="6" t="s">
        <v>58</v>
      </c>
      <c r="B278" s="99">
        <f>+base1!G115</f>
        <v>13</v>
      </c>
      <c r="C278" s="99">
        <f>+base1!H115</f>
        <v>11</v>
      </c>
      <c r="D278" s="99">
        <f>+base1!AD115</f>
        <v>4</v>
      </c>
      <c r="E278" s="99">
        <f>+base1!AE115</f>
        <v>2</v>
      </c>
      <c r="V278" s="156">
        <v>277</v>
      </c>
      <c r="W278" s="156" t="s">
        <v>404</v>
      </c>
      <c r="X278" s="156">
        <v>3</v>
      </c>
      <c r="Z278" s="156">
        <v>1</v>
      </c>
    </row>
    <row r="279" spans="1:26" ht="15.75" thickBot="1" x14ac:dyDescent="0.3">
      <c r="A279" s="6" t="s">
        <v>58</v>
      </c>
      <c r="B279" s="99">
        <f>+base1!G116</f>
        <v>5</v>
      </c>
      <c r="C279" s="99">
        <f>+base1!H116</f>
        <v>3</v>
      </c>
      <c r="D279" s="99">
        <f>+base1!AD116</f>
        <v>14</v>
      </c>
      <c r="E279" s="99">
        <f>+base1!AE116</f>
        <v>12</v>
      </c>
      <c r="V279" s="156">
        <v>278</v>
      </c>
      <c r="W279" s="156" t="s">
        <v>404</v>
      </c>
      <c r="X279" s="156">
        <v>3</v>
      </c>
      <c r="Z279" s="156">
        <v>1</v>
      </c>
    </row>
    <row r="280" spans="1:26" ht="15.75" thickBot="1" x14ac:dyDescent="0.3">
      <c r="A280" s="6" t="s">
        <v>58</v>
      </c>
      <c r="B280" s="99">
        <f>+base1!G117</f>
        <v>5</v>
      </c>
      <c r="C280" s="99">
        <f>+base1!H117</f>
        <v>4</v>
      </c>
      <c r="D280" s="99">
        <f>+base1!AD117</f>
        <v>14</v>
      </c>
      <c r="E280" s="99">
        <f>+base1!AE117</f>
        <v>13</v>
      </c>
      <c r="V280" s="156">
        <v>279</v>
      </c>
      <c r="W280" s="156" t="s">
        <v>404</v>
      </c>
      <c r="X280" s="156">
        <v>3</v>
      </c>
      <c r="Z280" s="156">
        <v>1</v>
      </c>
    </row>
    <row r="281" spans="1:26" ht="15.75" thickBot="1" x14ac:dyDescent="0.3">
      <c r="A281" s="6" t="s">
        <v>58</v>
      </c>
      <c r="B281" s="99">
        <f>+base1!G118</f>
        <v>3</v>
      </c>
      <c r="C281" s="99">
        <f>+base1!H118</f>
        <v>13</v>
      </c>
      <c r="D281" s="99">
        <f>+base1!AD118</f>
        <v>12</v>
      </c>
      <c r="E281" s="99">
        <f>+base1!AE118</f>
        <v>4</v>
      </c>
      <c r="V281" s="156">
        <v>280</v>
      </c>
      <c r="W281" s="156" t="s">
        <v>404</v>
      </c>
      <c r="X281" s="156">
        <v>3</v>
      </c>
      <c r="Z281" s="156">
        <v>1</v>
      </c>
    </row>
    <row r="282" spans="1:26" ht="15.75" thickBot="1" x14ac:dyDescent="0.3">
      <c r="A282" s="6" t="s">
        <v>58</v>
      </c>
      <c r="B282" s="99">
        <f>+base1!G119</f>
        <v>5</v>
      </c>
      <c r="C282" s="99">
        <f>+base1!H119</f>
        <v>11</v>
      </c>
      <c r="D282" s="99">
        <f>+base1!AD119</f>
        <v>14</v>
      </c>
      <c r="E282" s="99">
        <f>+base1!AE119</f>
        <v>2</v>
      </c>
      <c r="V282" s="156">
        <v>281</v>
      </c>
      <c r="W282" s="156" t="s">
        <v>404</v>
      </c>
      <c r="X282" s="156">
        <v>3</v>
      </c>
      <c r="Z282" s="156">
        <v>1</v>
      </c>
    </row>
    <row r="283" spans="1:26" ht="15.75" thickBot="1" x14ac:dyDescent="0.3">
      <c r="A283" s="6" t="s">
        <v>58</v>
      </c>
      <c r="B283" s="99">
        <f>+base1!H70</f>
        <v>6</v>
      </c>
      <c r="C283" s="99">
        <f>+base1!I70</f>
        <v>10</v>
      </c>
      <c r="D283" s="99">
        <f>+base1!AE70</f>
        <v>15</v>
      </c>
      <c r="E283" s="99">
        <f>+base1!AF70</f>
        <v>1</v>
      </c>
      <c r="V283" s="156">
        <v>282</v>
      </c>
      <c r="W283" s="156" t="s">
        <v>404</v>
      </c>
      <c r="X283" s="156">
        <v>3</v>
      </c>
      <c r="Z283" s="156">
        <v>1</v>
      </c>
    </row>
    <row r="284" spans="1:26" ht="15.75" thickBot="1" x14ac:dyDescent="0.3">
      <c r="A284" s="6" t="s">
        <v>58</v>
      </c>
      <c r="B284" s="99">
        <f>+base1!H71</f>
        <v>1</v>
      </c>
      <c r="C284" s="99">
        <f>+base1!I71</f>
        <v>2</v>
      </c>
      <c r="D284" s="99">
        <f>+base1!AE71</f>
        <v>10</v>
      </c>
      <c r="E284" s="99">
        <f>+base1!AF71</f>
        <v>11</v>
      </c>
      <c r="V284" s="156">
        <v>283</v>
      </c>
      <c r="W284" s="156" t="s">
        <v>404</v>
      </c>
      <c r="X284" s="156">
        <v>3</v>
      </c>
      <c r="Z284" s="156">
        <v>1</v>
      </c>
    </row>
    <row r="285" spans="1:26" ht="15.75" thickBot="1" x14ac:dyDescent="0.3">
      <c r="A285" s="6" t="s">
        <v>58</v>
      </c>
      <c r="B285" s="99">
        <f>+base1!H72</f>
        <v>9</v>
      </c>
      <c r="C285" s="99">
        <f>+base1!I72</f>
        <v>10</v>
      </c>
      <c r="D285" s="99">
        <f>+base1!AE72</f>
        <v>18</v>
      </c>
      <c r="E285" s="99">
        <f>+base1!AF72</f>
        <v>1</v>
      </c>
      <c r="V285" s="156">
        <v>284</v>
      </c>
      <c r="W285" s="156" t="s">
        <v>404</v>
      </c>
      <c r="X285" s="156">
        <v>3</v>
      </c>
      <c r="Z285" s="156">
        <v>1</v>
      </c>
    </row>
    <row r="286" spans="1:26" ht="15.75" thickBot="1" x14ac:dyDescent="0.3">
      <c r="A286" s="6" t="s">
        <v>58</v>
      </c>
      <c r="B286" s="99">
        <f>+base1!H73</f>
        <v>6</v>
      </c>
      <c r="C286" s="99">
        <f>+base1!I73</f>
        <v>1</v>
      </c>
      <c r="D286" s="99">
        <f>+base1!AE73</f>
        <v>15</v>
      </c>
      <c r="E286" s="99">
        <f>+base1!AF73</f>
        <v>10</v>
      </c>
      <c r="V286" s="156">
        <v>285</v>
      </c>
      <c r="W286" s="156" t="s">
        <v>404</v>
      </c>
      <c r="X286" s="156">
        <v>3</v>
      </c>
      <c r="Z286" s="156">
        <v>1</v>
      </c>
    </row>
    <row r="287" spans="1:26" ht="15.75" thickBot="1" x14ac:dyDescent="0.3">
      <c r="A287" s="6" t="s">
        <v>58</v>
      </c>
      <c r="B287" s="99">
        <f>+base1!H74</f>
        <v>6</v>
      </c>
      <c r="C287" s="99">
        <f>+base1!I74</f>
        <v>12</v>
      </c>
      <c r="D287" s="99">
        <f>+base1!AE74</f>
        <v>15</v>
      </c>
      <c r="E287" s="99">
        <f>+base1!AF74</f>
        <v>3</v>
      </c>
      <c r="V287" s="156">
        <v>286</v>
      </c>
      <c r="W287" s="156" t="s">
        <v>404</v>
      </c>
      <c r="X287" s="156">
        <v>3</v>
      </c>
      <c r="Z287" s="156">
        <v>1</v>
      </c>
    </row>
    <row r="288" spans="1:26" ht="15.75" thickBot="1" x14ac:dyDescent="0.3">
      <c r="A288" s="6" t="s">
        <v>58</v>
      </c>
      <c r="B288" s="99">
        <f>+base1!H75</f>
        <v>2</v>
      </c>
      <c r="C288" s="99">
        <f>+base1!I75</f>
        <v>10</v>
      </c>
      <c r="D288" s="99">
        <f>+base1!AE75</f>
        <v>11</v>
      </c>
      <c r="E288" s="99">
        <f>+base1!AF75</f>
        <v>1</v>
      </c>
      <c r="V288" s="156">
        <v>287</v>
      </c>
      <c r="W288" s="156" t="s">
        <v>404</v>
      </c>
      <c r="X288" s="156">
        <v>3</v>
      </c>
      <c r="Z288" s="156">
        <v>1</v>
      </c>
    </row>
    <row r="289" spans="1:26" ht="15.75" thickBot="1" x14ac:dyDescent="0.3">
      <c r="A289" s="6" t="s">
        <v>58</v>
      </c>
      <c r="B289" s="99">
        <f>+base1!H76</f>
        <v>2</v>
      </c>
      <c r="C289" s="99">
        <f>+base1!I76</f>
        <v>7</v>
      </c>
      <c r="D289" s="99">
        <f>+base1!AE76</f>
        <v>11</v>
      </c>
      <c r="E289" s="99">
        <f>+base1!AF76</f>
        <v>16</v>
      </c>
      <c r="V289" s="156">
        <v>288</v>
      </c>
      <c r="W289" s="156" t="s">
        <v>404</v>
      </c>
      <c r="X289" s="156">
        <v>3</v>
      </c>
      <c r="Z289" s="156">
        <v>1</v>
      </c>
    </row>
    <row r="290" spans="1:26" ht="15.75" thickBot="1" x14ac:dyDescent="0.3">
      <c r="A290" s="6" t="s">
        <v>58</v>
      </c>
      <c r="B290" s="99">
        <f>+base1!H77</f>
        <v>2</v>
      </c>
      <c r="C290" s="99">
        <f>+base1!I77</f>
        <v>17</v>
      </c>
      <c r="D290" s="99">
        <f>+base1!AE77</f>
        <v>11</v>
      </c>
      <c r="E290" s="99">
        <f>+base1!AF77</f>
        <v>8</v>
      </c>
      <c r="V290" s="156">
        <v>289</v>
      </c>
      <c r="W290" s="156" t="s">
        <v>404</v>
      </c>
      <c r="X290" s="156">
        <v>3</v>
      </c>
      <c r="Z290" s="156">
        <v>1</v>
      </c>
    </row>
    <row r="291" spans="1:26" ht="15.75" thickBot="1" x14ac:dyDescent="0.3">
      <c r="A291" s="6" t="s">
        <v>58</v>
      </c>
      <c r="B291" s="99">
        <f>+base1!H78</f>
        <v>11</v>
      </c>
      <c r="C291" s="99">
        <f>+base1!I78</f>
        <v>16</v>
      </c>
      <c r="D291" s="99">
        <f>+base1!AE78</f>
        <v>2</v>
      </c>
      <c r="E291" s="99">
        <f>+base1!AF78</f>
        <v>7</v>
      </c>
      <c r="V291" s="156">
        <v>290</v>
      </c>
      <c r="W291" s="156" t="s">
        <v>404</v>
      </c>
      <c r="X291" s="156">
        <v>3</v>
      </c>
      <c r="Z291" s="156">
        <v>1</v>
      </c>
    </row>
    <row r="292" spans="1:26" ht="15.75" thickBot="1" x14ac:dyDescent="0.3">
      <c r="A292" s="6" t="s">
        <v>58</v>
      </c>
      <c r="B292" s="99">
        <f>+base1!H79</f>
        <v>13</v>
      </c>
      <c r="C292" s="99">
        <f>+base1!I79</f>
        <v>12</v>
      </c>
      <c r="D292" s="99">
        <f>+base1!AE79</f>
        <v>4</v>
      </c>
      <c r="E292" s="99">
        <f>+base1!AF79</f>
        <v>3</v>
      </c>
      <c r="V292" s="156">
        <v>291</v>
      </c>
      <c r="W292" s="156" t="s">
        <v>404</v>
      </c>
      <c r="X292" s="156">
        <v>3</v>
      </c>
      <c r="Z292" s="156">
        <v>1</v>
      </c>
    </row>
    <row r="293" spans="1:26" ht="15.75" thickBot="1" x14ac:dyDescent="0.3">
      <c r="A293" s="6" t="s">
        <v>58</v>
      </c>
      <c r="B293" s="99">
        <f>+base1!H80</f>
        <v>2</v>
      </c>
      <c r="C293" s="99">
        <f>+base1!I80</f>
        <v>16</v>
      </c>
      <c r="D293" s="99">
        <f>+base1!AE80</f>
        <v>11</v>
      </c>
      <c r="E293" s="99">
        <f>+base1!AF80</f>
        <v>7</v>
      </c>
      <c r="V293" s="156">
        <v>292</v>
      </c>
      <c r="W293" s="156" t="s">
        <v>404</v>
      </c>
      <c r="X293" s="156">
        <v>3</v>
      </c>
      <c r="Z293" s="156">
        <v>1</v>
      </c>
    </row>
    <row r="294" spans="1:26" ht="15.75" thickBot="1" x14ac:dyDescent="0.3">
      <c r="A294" s="6" t="s">
        <v>58</v>
      </c>
      <c r="B294" s="99">
        <f>+base1!H81</f>
        <v>15</v>
      </c>
      <c r="C294" s="99">
        <f>+base1!I81</f>
        <v>3</v>
      </c>
      <c r="D294" s="99">
        <f>+base1!AE81</f>
        <v>6</v>
      </c>
      <c r="E294" s="99">
        <f>+base1!AF81</f>
        <v>12</v>
      </c>
      <c r="V294" s="156">
        <v>293</v>
      </c>
      <c r="W294" s="156" t="s">
        <v>404</v>
      </c>
      <c r="X294" s="156">
        <v>3</v>
      </c>
      <c r="Z294" s="156">
        <v>1</v>
      </c>
    </row>
    <row r="295" spans="1:26" ht="15.75" thickBot="1" x14ac:dyDescent="0.3">
      <c r="A295" s="6" t="s">
        <v>58</v>
      </c>
      <c r="B295" s="99">
        <f>+base1!H82</f>
        <v>11</v>
      </c>
      <c r="C295" s="99">
        <f>+base1!I82</f>
        <v>3</v>
      </c>
      <c r="D295" s="99">
        <f>+base1!AE82</f>
        <v>2</v>
      </c>
      <c r="E295" s="99">
        <f>+base1!AF82</f>
        <v>12</v>
      </c>
      <c r="V295" s="156">
        <v>294</v>
      </c>
      <c r="W295" s="156" t="s">
        <v>404</v>
      </c>
      <c r="X295" s="156">
        <v>3</v>
      </c>
      <c r="Z295" s="156">
        <v>1</v>
      </c>
    </row>
    <row r="296" spans="1:26" ht="15.75" thickBot="1" x14ac:dyDescent="0.3">
      <c r="A296" s="6" t="s">
        <v>58</v>
      </c>
      <c r="B296" s="99">
        <f>+base1!H83</f>
        <v>15</v>
      </c>
      <c r="C296" s="99">
        <f>+base1!I83</f>
        <v>12</v>
      </c>
      <c r="D296" s="99">
        <f>+base1!AE83</f>
        <v>6</v>
      </c>
      <c r="E296" s="99">
        <f>+base1!AF83</f>
        <v>3</v>
      </c>
      <c r="V296" s="156">
        <v>295</v>
      </c>
      <c r="W296" s="156" t="s">
        <v>404</v>
      </c>
      <c r="X296" s="156">
        <v>3</v>
      </c>
      <c r="Z296" s="156">
        <v>1</v>
      </c>
    </row>
    <row r="297" spans="1:26" ht="15.75" thickBot="1" x14ac:dyDescent="0.3">
      <c r="A297" s="6" t="s">
        <v>58</v>
      </c>
      <c r="B297" s="99">
        <f>+base1!H84</f>
        <v>11</v>
      </c>
      <c r="C297" s="99">
        <f>+base1!I84</f>
        <v>3</v>
      </c>
      <c r="D297" s="99">
        <f>+base1!AE84</f>
        <v>2</v>
      </c>
      <c r="E297" s="99">
        <f>+base1!AF84</f>
        <v>12</v>
      </c>
      <c r="V297" s="156">
        <v>296</v>
      </c>
      <c r="W297" s="156" t="s">
        <v>404</v>
      </c>
      <c r="X297" s="156">
        <v>3</v>
      </c>
      <c r="Z297" s="156">
        <v>1</v>
      </c>
    </row>
    <row r="298" spans="1:26" ht="15.75" thickBot="1" x14ac:dyDescent="0.3">
      <c r="A298" s="6" t="s">
        <v>58</v>
      </c>
      <c r="B298" s="99">
        <f>+base1!H85</f>
        <v>3</v>
      </c>
      <c r="C298" s="99">
        <f>+base1!I85</f>
        <v>1</v>
      </c>
      <c r="D298" s="99">
        <f>+base1!AE85</f>
        <v>12</v>
      </c>
      <c r="E298" s="99">
        <f>+base1!AF85</f>
        <v>10</v>
      </c>
      <c r="V298" s="156">
        <v>297</v>
      </c>
      <c r="W298" s="156" t="s">
        <v>404</v>
      </c>
      <c r="X298" s="156">
        <v>3</v>
      </c>
      <c r="Z298" s="156">
        <v>1</v>
      </c>
    </row>
    <row r="299" spans="1:26" ht="15.75" thickBot="1" x14ac:dyDescent="0.3">
      <c r="A299" s="6" t="s">
        <v>58</v>
      </c>
      <c r="B299" s="99">
        <f>+base1!H86</f>
        <v>16</v>
      </c>
      <c r="C299" s="99">
        <f>+base1!I86</f>
        <v>1</v>
      </c>
      <c r="D299" s="99">
        <f>+base1!AE86</f>
        <v>7</v>
      </c>
      <c r="E299" s="99">
        <f>+base1!AF86</f>
        <v>10</v>
      </c>
      <c r="V299" s="156">
        <v>298</v>
      </c>
      <c r="W299" s="156" t="s">
        <v>404</v>
      </c>
      <c r="X299" s="156">
        <v>3</v>
      </c>
      <c r="Z299" s="156">
        <v>1</v>
      </c>
    </row>
    <row r="300" spans="1:26" ht="15.75" thickBot="1" x14ac:dyDescent="0.3">
      <c r="A300" s="6" t="s">
        <v>58</v>
      </c>
      <c r="B300" s="99">
        <f>+base1!H87</f>
        <v>1</v>
      </c>
      <c r="C300" s="99">
        <f>+base1!I87</f>
        <v>9</v>
      </c>
      <c r="D300" s="99">
        <f>+base1!AE87</f>
        <v>10</v>
      </c>
      <c r="E300" s="99">
        <f>+base1!AF87</f>
        <v>18</v>
      </c>
      <c r="V300" s="156">
        <v>299</v>
      </c>
      <c r="W300" s="156" t="s">
        <v>404</v>
      </c>
      <c r="X300" s="156">
        <v>3</v>
      </c>
      <c r="Z300" s="156">
        <v>1</v>
      </c>
    </row>
    <row r="301" spans="1:26" ht="15.75" thickBot="1" x14ac:dyDescent="0.3">
      <c r="A301" s="6" t="s">
        <v>58</v>
      </c>
      <c r="B301" s="99">
        <f>+base1!H88</f>
        <v>11</v>
      </c>
      <c r="C301" s="99">
        <f>+base1!I88</f>
        <v>4</v>
      </c>
      <c r="D301" s="99">
        <f>+base1!AE88</f>
        <v>2</v>
      </c>
      <c r="E301" s="99">
        <f>+base1!AF88</f>
        <v>13</v>
      </c>
      <c r="V301" s="156">
        <v>300</v>
      </c>
      <c r="W301" s="156" t="s">
        <v>404</v>
      </c>
      <c r="X301" s="156">
        <v>3</v>
      </c>
      <c r="Z301" s="156">
        <v>1</v>
      </c>
    </row>
    <row r="302" spans="1:26" ht="15.75" thickBot="1" x14ac:dyDescent="0.3">
      <c r="A302" s="6" t="s">
        <v>58</v>
      </c>
      <c r="B302" s="99">
        <f>+base1!H89</f>
        <v>13</v>
      </c>
      <c r="C302" s="99">
        <f>+base1!I89</f>
        <v>11</v>
      </c>
      <c r="D302" s="99">
        <f>+base1!AE89</f>
        <v>4</v>
      </c>
      <c r="E302" s="99">
        <f>+base1!AF89</f>
        <v>2</v>
      </c>
      <c r="V302" s="156">
        <v>301</v>
      </c>
      <c r="W302" s="156" t="s">
        <v>404</v>
      </c>
      <c r="X302" s="156">
        <v>3</v>
      </c>
      <c r="Z302" s="156">
        <v>1</v>
      </c>
    </row>
    <row r="303" spans="1:26" ht="15.75" thickBot="1" x14ac:dyDescent="0.3">
      <c r="A303" s="6" t="s">
        <v>58</v>
      </c>
      <c r="B303" s="99">
        <f>+base1!H90</f>
        <v>10</v>
      </c>
      <c r="C303" s="99">
        <f>+base1!I90</f>
        <v>4</v>
      </c>
      <c r="D303" s="99">
        <f>+base1!AE90</f>
        <v>1</v>
      </c>
      <c r="E303" s="99">
        <f>+base1!AF90</f>
        <v>13</v>
      </c>
      <c r="V303" s="156">
        <v>302</v>
      </c>
      <c r="W303" s="156" t="s">
        <v>404</v>
      </c>
      <c r="X303" s="156">
        <v>3</v>
      </c>
      <c r="Z303" s="156">
        <v>1</v>
      </c>
    </row>
    <row r="304" spans="1:26" ht="15.75" thickBot="1" x14ac:dyDescent="0.3">
      <c r="A304" s="6" t="s">
        <v>58</v>
      </c>
      <c r="B304" s="99">
        <f>+base1!H91</f>
        <v>13</v>
      </c>
      <c r="C304" s="99">
        <f>+base1!I91</f>
        <v>11</v>
      </c>
      <c r="D304" s="99">
        <f>+base1!AE91</f>
        <v>4</v>
      </c>
      <c r="E304" s="99">
        <f>+base1!AF91</f>
        <v>2</v>
      </c>
      <c r="V304" s="156">
        <v>303</v>
      </c>
      <c r="W304" s="156" t="s">
        <v>404</v>
      </c>
      <c r="X304" s="156">
        <v>3</v>
      </c>
      <c r="Z304" s="156">
        <v>1</v>
      </c>
    </row>
    <row r="305" spans="1:26" ht="15.75" thickBot="1" x14ac:dyDescent="0.3">
      <c r="A305" s="6" t="s">
        <v>58</v>
      </c>
      <c r="B305" s="99">
        <f>+base1!H92</f>
        <v>8</v>
      </c>
      <c r="C305" s="99">
        <f>+base1!I92</f>
        <v>4</v>
      </c>
      <c r="D305" s="99">
        <f>+base1!AE92</f>
        <v>17</v>
      </c>
      <c r="E305" s="99">
        <f>+base1!AF92</f>
        <v>13</v>
      </c>
      <c r="V305" s="156">
        <v>304</v>
      </c>
      <c r="W305" s="156" t="s">
        <v>404</v>
      </c>
      <c r="X305" s="156">
        <v>3</v>
      </c>
      <c r="Z305" s="156">
        <v>1</v>
      </c>
    </row>
    <row r="306" spans="1:26" ht="15.75" thickBot="1" x14ac:dyDescent="0.3">
      <c r="A306" s="6" t="s">
        <v>58</v>
      </c>
      <c r="B306" s="99">
        <f>+base1!H93</f>
        <v>4</v>
      </c>
      <c r="C306" s="99">
        <f>+base1!I93</f>
        <v>11</v>
      </c>
      <c r="D306" s="99">
        <f>+base1!AE93</f>
        <v>13</v>
      </c>
      <c r="E306" s="99">
        <f>+base1!AF93</f>
        <v>2</v>
      </c>
      <c r="V306" s="156">
        <v>305</v>
      </c>
      <c r="W306" s="156" t="s">
        <v>404</v>
      </c>
      <c r="X306" s="156">
        <v>3</v>
      </c>
      <c r="Z306" s="156">
        <v>1</v>
      </c>
    </row>
    <row r="307" spans="1:26" ht="15.75" thickBot="1" x14ac:dyDescent="0.3">
      <c r="A307" s="6" t="s">
        <v>58</v>
      </c>
      <c r="B307" s="99">
        <f>+base1!H94</f>
        <v>4</v>
      </c>
      <c r="C307" s="99">
        <f>+base1!I94</f>
        <v>3</v>
      </c>
      <c r="D307" s="99">
        <f>+base1!AE94</f>
        <v>13</v>
      </c>
      <c r="E307" s="99">
        <f>+base1!AF94</f>
        <v>12</v>
      </c>
      <c r="V307" s="156">
        <v>306</v>
      </c>
      <c r="W307" s="156" t="s">
        <v>404</v>
      </c>
      <c r="X307" s="156">
        <v>3</v>
      </c>
      <c r="Z307" s="156">
        <v>1</v>
      </c>
    </row>
    <row r="308" spans="1:26" ht="15.75" thickBot="1" x14ac:dyDescent="0.3">
      <c r="A308" s="6" t="s">
        <v>58</v>
      </c>
      <c r="B308" s="99">
        <f>+base1!H95</f>
        <v>8</v>
      </c>
      <c r="C308" s="99">
        <f>+base1!I95</f>
        <v>10</v>
      </c>
      <c r="D308" s="99">
        <f>+base1!AE95</f>
        <v>17</v>
      </c>
      <c r="E308" s="99">
        <f>+base1!AF95</f>
        <v>1</v>
      </c>
      <c r="V308" s="156">
        <v>307</v>
      </c>
      <c r="W308" s="156" t="s">
        <v>404</v>
      </c>
      <c r="X308" s="156">
        <v>3</v>
      </c>
      <c r="Z308" s="156">
        <v>1</v>
      </c>
    </row>
    <row r="309" spans="1:26" ht="15.75" thickBot="1" x14ac:dyDescent="0.3">
      <c r="A309" s="6" t="s">
        <v>58</v>
      </c>
      <c r="B309" s="99">
        <f>+base1!H96</f>
        <v>4</v>
      </c>
      <c r="C309" s="99">
        <f>+base1!I96</f>
        <v>16</v>
      </c>
      <c r="D309" s="99">
        <f>+base1!AE96</f>
        <v>13</v>
      </c>
      <c r="E309" s="99">
        <f>+base1!AF96</f>
        <v>7</v>
      </c>
      <c r="V309" s="156">
        <v>308</v>
      </c>
      <c r="W309" s="156" t="s">
        <v>404</v>
      </c>
      <c r="X309" s="156">
        <v>3</v>
      </c>
      <c r="Z309" s="156">
        <v>1</v>
      </c>
    </row>
    <row r="310" spans="1:26" ht="15.75" thickBot="1" x14ac:dyDescent="0.3">
      <c r="A310" s="6" t="s">
        <v>58</v>
      </c>
      <c r="B310" s="99">
        <f>+base1!H97</f>
        <v>16</v>
      </c>
      <c r="C310" s="99">
        <f>+base1!I97</f>
        <v>1</v>
      </c>
      <c r="D310" s="99">
        <f>+base1!AE97</f>
        <v>7</v>
      </c>
      <c r="E310" s="99">
        <f>+base1!AF97</f>
        <v>10</v>
      </c>
      <c r="V310" s="156">
        <v>309</v>
      </c>
      <c r="W310" s="156" t="s">
        <v>404</v>
      </c>
      <c r="X310" s="156">
        <v>3</v>
      </c>
      <c r="Z310" s="156">
        <v>1</v>
      </c>
    </row>
    <row r="311" spans="1:26" ht="15.75" thickBot="1" x14ac:dyDescent="0.3">
      <c r="A311" s="6" t="s">
        <v>58</v>
      </c>
      <c r="B311" s="99">
        <f>+base1!H98</f>
        <v>2</v>
      </c>
      <c r="C311" s="99">
        <f>+base1!I98</f>
        <v>3</v>
      </c>
      <c r="D311" s="99">
        <f>+base1!AE98</f>
        <v>11</v>
      </c>
      <c r="E311" s="99">
        <f>+base1!AF98</f>
        <v>12</v>
      </c>
      <c r="V311" s="156">
        <v>310</v>
      </c>
      <c r="W311" s="156" t="s">
        <v>404</v>
      </c>
      <c r="X311" s="156">
        <v>3</v>
      </c>
      <c r="Z311" s="156">
        <v>1</v>
      </c>
    </row>
    <row r="312" spans="1:26" ht="15.75" thickBot="1" x14ac:dyDescent="0.3">
      <c r="A312" s="6" t="s">
        <v>58</v>
      </c>
      <c r="B312" s="99">
        <f>+base1!H99</f>
        <v>3</v>
      </c>
      <c r="C312" s="99">
        <f>+base1!I99</f>
        <v>14</v>
      </c>
      <c r="D312" s="99">
        <f>+base1!AE99</f>
        <v>12</v>
      </c>
      <c r="E312" s="99">
        <f>+base1!AF99</f>
        <v>5</v>
      </c>
      <c r="V312" s="156">
        <v>311</v>
      </c>
      <c r="W312" s="156" t="s">
        <v>404</v>
      </c>
      <c r="X312" s="156">
        <v>3</v>
      </c>
      <c r="Z312" s="156">
        <v>1</v>
      </c>
    </row>
    <row r="313" spans="1:26" ht="15.75" thickBot="1" x14ac:dyDescent="0.3">
      <c r="A313" s="6" t="s">
        <v>58</v>
      </c>
      <c r="B313" s="99">
        <f>+base1!H100</f>
        <v>3</v>
      </c>
      <c r="C313" s="99">
        <f>+base1!I100</f>
        <v>4</v>
      </c>
      <c r="D313" s="99">
        <f>+base1!AE100</f>
        <v>12</v>
      </c>
      <c r="E313" s="99">
        <f>+base1!AF100</f>
        <v>13</v>
      </c>
      <c r="V313" s="156">
        <v>312</v>
      </c>
      <c r="W313" s="156" t="s">
        <v>404</v>
      </c>
      <c r="X313" s="156">
        <v>3</v>
      </c>
      <c r="Z313" s="156">
        <v>1</v>
      </c>
    </row>
    <row r="314" spans="1:26" ht="15.75" thickBot="1" x14ac:dyDescent="0.3">
      <c r="A314" s="6" t="s">
        <v>58</v>
      </c>
      <c r="B314" s="99">
        <f>+base1!H101</f>
        <v>13</v>
      </c>
      <c r="C314" s="99">
        <f>+base1!I101</f>
        <v>9</v>
      </c>
      <c r="D314" s="99">
        <f>+base1!AE101</f>
        <v>4</v>
      </c>
      <c r="E314" s="99">
        <f>+base1!AF101</f>
        <v>18</v>
      </c>
      <c r="V314" s="156">
        <v>313</v>
      </c>
      <c r="W314" s="156" t="s">
        <v>404</v>
      </c>
      <c r="X314" s="156">
        <v>3</v>
      </c>
      <c r="Z314" s="156">
        <v>1</v>
      </c>
    </row>
    <row r="315" spans="1:26" ht="15.75" thickBot="1" x14ac:dyDescent="0.3">
      <c r="A315" s="6" t="s">
        <v>58</v>
      </c>
      <c r="B315" s="99">
        <f>+base1!H102</f>
        <v>11</v>
      </c>
      <c r="C315" s="99">
        <f>+base1!I102</f>
        <v>16</v>
      </c>
      <c r="D315" s="99">
        <f>+base1!AE102</f>
        <v>2</v>
      </c>
      <c r="E315" s="99">
        <f>+base1!AF102</f>
        <v>7</v>
      </c>
      <c r="V315" s="156">
        <v>314</v>
      </c>
      <c r="W315" s="156" t="s">
        <v>404</v>
      </c>
      <c r="X315" s="156">
        <v>3</v>
      </c>
      <c r="Z315" s="156">
        <v>1</v>
      </c>
    </row>
    <row r="316" spans="1:26" ht="15.75" thickBot="1" x14ac:dyDescent="0.3">
      <c r="A316" s="6" t="s">
        <v>58</v>
      </c>
      <c r="B316" s="99">
        <f>+base1!H103</f>
        <v>16</v>
      </c>
      <c r="C316" s="99">
        <f>+base1!I103</f>
        <v>3</v>
      </c>
      <c r="D316" s="99">
        <f>+base1!AE103</f>
        <v>7</v>
      </c>
      <c r="E316" s="99">
        <f>+base1!AF103</f>
        <v>12</v>
      </c>
      <c r="V316" s="156">
        <v>315</v>
      </c>
      <c r="W316" s="156" t="s">
        <v>404</v>
      </c>
      <c r="X316" s="156">
        <v>3</v>
      </c>
      <c r="Z316" s="156">
        <v>1</v>
      </c>
    </row>
    <row r="317" spans="1:26" ht="15.75" thickBot="1" x14ac:dyDescent="0.3">
      <c r="A317" s="6" t="s">
        <v>58</v>
      </c>
      <c r="B317" s="99">
        <f>+base1!H104</f>
        <v>11</v>
      </c>
      <c r="C317" s="99">
        <f>+base1!I104</f>
        <v>13</v>
      </c>
      <c r="D317" s="99">
        <f>+base1!AE104</f>
        <v>2</v>
      </c>
      <c r="E317" s="99">
        <f>+base1!AF104</f>
        <v>4</v>
      </c>
      <c r="V317" s="156">
        <v>316</v>
      </c>
      <c r="W317" s="156" t="s">
        <v>404</v>
      </c>
      <c r="X317" s="156">
        <v>3</v>
      </c>
      <c r="Z317" s="156">
        <v>1</v>
      </c>
    </row>
    <row r="318" spans="1:26" ht="15.75" thickBot="1" x14ac:dyDescent="0.3">
      <c r="A318" s="6" t="s">
        <v>58</v>
      </c>
      <c r="B318" s="99">
        <f>+base1!H105</f>
        <v>9</v>
      </c>
      <c r="C318" s="99">
        <f>+base1!I105</f>
        <v>11</v>
      </c>
      <c r="D318" s="99">
        <f>+base1!AE105</f>
        <v>18</v>
      </c>
      <c r="E318" s="99">
        <f>+base1!AF105</f>
        <v>2</v>
      </c>
      <c r="V318" s="156">
        <v>317</v>
      </c>
      <c r="W318" s="156" t="s">
        <v>404</v>
      </c>
      <c r="X318" s="156">
        <v>3</v>
      </c>
      <c r="Z318" s="156">
        <v>1</v>
      </c>
    </row>
    <row r="319" spans="1:26" ht="15.75" thickBot="1" x14ac:dyDescent="0.3">
      <c r="A319" s="6" t="s">
        <v>58</v>
      </c>
      <c r="B319" s="99">
        <f>+base1!H106</f>
        <v>13</v>
      </c>
      <c r="C319" s="99">
        <f>+base1!I106</f>
        <v>5</v>
      </c>
      <c r="D319" s="99">
        <f>+base1!AE106</f>
        <v>4</v>
      </c>
      <c r="E319" s="99">
        <f>+base1!AF106</f>
        <v>14</v>
      </c>
      <c r="V319" s="156">
        <v>318</v>
      </c>
      <c r="W319" s="156" t="s">
        <v>404</v>
      </c>
      <c r="X319" s="156">
        <v>3</v>
      </c>
      <c r="Z319" s="156">
        <v>1</v>
      </c>
    </row>
    <row r="320" spans="1:26" ht="15.75" thickBot="1" x14ac:dyDescent="0.3">
      <c r="A320" s="6" t="s">
        <v>58</v>
      </c>
      <c r="B320" s="99">
        <f>+base1!H107</f>
        <v>8</v>
      </c>
      <c r="C320" s="99">
        <f>+base1!I107</f>
        <v>1</v>
      </c>
      <c r="D320" s="99">
        <f>+base1!AE107</f>
        <v>17</v>
      </c>
      <c r="E320" s="99">
        <f>+base1!AF107</f>
        <v>10</v>
      </c>
      <c r="V320" s="156">
        <v>319</v>
      </c>
      <c r="W320" s="156" t="s">
        <v>404</v>
      </c>
      <c r="X320" s="156">
        <v>3</v>
      </c>
      <c r="Z320" s="156">
        <v>1</v>
      </c>
    </row>
    <row r="321" spans="1:26" ht="15.75" thickBot="1" x14ac:dyDescent="0.3">
      <c r="A321" s="6" t="s">
        <v>58</v>
      </c>
      <c r="B321" s="99">
        <f>+base1!H108</f>
        <v>5</v>
      </c>
      <c r="C321" s="99">
        <f>+base1!I108</f>
        <v>16</v>
      </c>
      <c r="D321" s="99">
        <f>+base1!AE108</f>
        <v>14</v>
      </c>
      <c r="E321" s="99">
        <f>+base1!AF108</f>
        <v>7</v>
      </c>
      <c r="V321" s="156">
        <v>320</v>
      </c>
      <c r="W321" s="156" t="s">
        <v>404</v>
      </c>
      <c r="X321" s="156">
        <v>3</v>
      </c>
      <c r="Z321" s="156">
        <v>1</v>
      </c>
    </row>
    <row r="322" spans="1:26" ht="15.75" thickBot="1" x14ac:dyDescent="0.3">
      <c r="A322" s="6" t="s">
        <v>58</v>
      </c>
      <c r="B322" s="99">
        <f>+base1!H109</f>
        <v>13</v>
      </c>
      <c r="C322" s="99">
        <f>+base1!I109</f>
        <v>11</v>
      </c>
      <c r="D322" s="99">
        <f>+base1!AE109</f>
        <v>4</v>
      </c>
      <c r="E322" s="99">
        <f>+base1!AF109</f>
        <v>2</v>
      </c>
      <c r="V322" s="156">
        <v>321</v>
      </c>
      <c r="W322" s="156" t="s">
        <v>404</v>
      </c>
      <c r="X322" s="156">
        <v>3</v>
      </c>
      <c r="Z322" s="156">
        <v>1</v>
      </c>
    </row>
    <row r="323" spans="1:26" ht="15.75" thickBot="1" x14ac:dyDescent="0.3">
      <c r="A323" s="6" t="s">
        <v>58</v>
      </c>
      <c r="B323" s="99">
        <f>+base1!H110</f>
        <v>4</v>
      </c>
      <c r="C323" s="99">
        <f>+base1!I110</f>
        <v>11</v>
      </c>
      <c r="D323" s="99">
        <f>+base1!AE110</f>
        <v>13</v>
      </c>
      <c r="E323" s="99">
        <f>+base1!AF110</f>
        <v>2</v>
      </c>
      <c r="V323" s="156">
        <v>322</v>
      </c>
      <c r="W323" s="156" t="s">
        <v>404</v>
      </c>
      <c r="X323" s="156">
        <v>3</v>
      </c>
      <c r="Z323" s="156">
        <v>1</v>
      </c>
    </row>
    <row r="324" spans="1:26" ht="15.75" thickBot="1" x14ac:dyDescent="0.3">
      <c r="A324" s="6" t="s">
        <v>58</v>
      </c>
      <c r="B324" s="99">
        <f>+base1!H111</f>
        <v>8</v>
      </c>
      <c r="C324" s="99">
        <f>+base1!I111</f>
        <v>3</v>
      </c>
      <c r="D324" s="99">
        <f>+base1!AE111</f>
        <v>17</v>
      </c>
      <c r="E324" s="99">
        <f>+base1!AF111</f>
        <v>12</v>
      </c>
      <c r="V324" s="156">
        <v>323</v>
      </c>
      <c r="W324" s="156" t="s">
        <v>404</v>
      </c>
      <c r="X324" s="156">
        <v>3</v>
      </c>
      <c r="Z324" s="156">
        <v>1</v>
      </c>
    </row>
    <row r="325" spans="1:26" ht="15.75" thickBot="1" x14ac:dyDescent="0.3">
      <c r="A325" s="6" t="s">
        <v>58</v>
      </c>
      <c r="B325" s="99">
        <f>+base1!H112</f>
        <v>8</v>
      </c>
      <c r="C325" s="99">
        <f>+base1!I112</f>
        <v>11</v>
      </c>
      <c r="D325" s="99">
        <f>+base1!AE112</f>
        <v>17</v>
      </c>
      <c r="E325" s="99">
        <f>+base1!AF112</f>
        <v>2</v>
      </c>
      <c r="V325" s="156">
        <v>324</v>
      </c>
      <c r="W325" s="156" t="s">
        <v>404</v>
      </c>
      <c r="X325" s="156">
        <v>3</v>
      </c>
      <c r="Z325" s="156">
        <v>1</v>
      </c>
    </row>
    <row r="326" spans="1:26" ht="15.75" thickBot="1" x14ac:dyDescent="0.3">
      <c r="A326" s="6" t="s">
        <v>58</v>
      </c>
      <c r="B326" s="99">
        <f>+base1!H113</f>
        <v>3</v>
      </c>
      <c r="C326" s="99">
        <f>+base1!I113</f>
        <v>4</v>
      </c>
      <c r="D326" s="99">
        <f>+base1!AE113</f>
        <v>12</v>
      </c>
      <c r="E326" s="99">
        <f>+base1!AF113</f>
        <v>13</v>
      </c>
      <c r="V326" s="156">
        <v>325</v>
      </c>
      <c r="W326" s="156" t="s">
        <v>404</v>
      </c>
      <c r="X326" s="156">
        <v>3</v>
      </c>
      <c r="Z326" s="156">
        <v>1</v>
      </c>
    </row>
    <row r="327" spans="1:26" ht="15.75" thickBot="1" x14ac:dyDescent="0.3">
      <c r="A327" s="6" t="s">
        <v>58</v>
      </c>
      <c r="B327" s="99">
        <f>+base1!H114</f>
        <v>16</v>
      </c>
      <c r="C327" s="99">
        <f>+base1!I114</f>
        <v>11</v>
      </c>
      <c r="D327" s="99">
        <f>+base1!AE114</f>
        <v>7</v>
      </c>
      <c r="E327" s="99">
        <f>+base1!AF114</f>
        <v>2</v>
      </c>
      <c r="V327" s="156">
        <v>326</v>
      </c>
      <c r="W327" s="156" t="s">
        <v>404</v>
      </c>
      <c r="X327" s="156">
        <v>3</v>
      </c>
      <c r="Z327" s="156">
        <v>1</v>
      </c>
    </row>
    <row r="328" spans="1:26" ht="15.75" thickBot="1" x14ac:dyDescent="0.3">
      <c r="A328" s="6" t="s">
        <v>58</v>
      </c>
      <c r="B328" s="99">
        <f>+base1!H115</f>
        <v>11</v>
      </c>
      <c r="C328" s="99">
        <f>+base1!I115</f>
        <v>3</v>
      </c>
      <c r="D328" s="99">
        <f>+base1!AE115</f>
        <v>2</v>
      </c>
      <c r="E328" s="99">
        <f>+base1!AF115</f>
        <v>12</v>
      </c>
      <c r="V328" s="156">
        <v>327</v>
      </c>
      <c r="W328" s="156" t="s">
        <v>404</v>
      </c>
      <c r="X328" s="156">
        <v>3</v>
      </c>
      <c r="Z328" s="156">
        <v>1</v>
      </c>
    </row>
    <row r="329" spans="1:26" ht="15.75" thickBot="1" x14ac:dyDescent="0.3">
      <c r="A329" s="6" t="s">
        <v>58</v>
      </c>
      <c r="B329" s="99">
        <f>+base1!H116</f>
        <v>3</v>
      </c>
      <c r="C329" s="99">
        <f>+base1!I116</f>
        <v>4</v>
      </c>
      <c r="D329" s="99">
        <f>+base1!AE116</f>
        <v>12</v>
      </c>
      <c r="E329" s="99">
        <f>+base1!AF116</f>
        <v>13</v>
      </c>
      <c r="V329" s="156">
        <v>328</v>
      </c>
      <c r="W329" s="156" t="s">
        <v>404</v>
      </c>
      <c r="X329" s="156">
        <v>3</v>
      </c>
      <c r="Z329" s="156">
        <v>1</v>
      </c>
    </row>
    <row r="330" spans="1:26" ht="15.75" thickBot="1" x14ac:dyDescent="0.3">
      <c r="A330" s="6" t="s">
        <v>58</v>
      </c>
      <c r="B330" s="99">
        <f>+base1!H117</f>
        <v>4</v>
      </c>
      <c r="C330" s="99">
        <f>+base1!I117</f>
        <v>11</v>
      </c>
      <c r="D330" s="99">
        <f>+base1!AE117</f>
        <v>13</v>
      </c>
      <c r="E330" s="99">
        <f>+base1!AF117</f>
        <v>2</v>
      </c>
      <c r="V330" s="156">
        <v>329</v>
      </c>
      <c r="W330" s="156" t="s">
        <v>404</v>
      </c>
      <c r="X330" s="156">
        <v>3</v>
      </c>
      <c r="Z330" s="156">
        <v>1</v>
      </c>
    </row>
    <row r="331" spans="1:26" ht="15.75" thickBot="1" x14ac:dyDescent="0.3">
      <c r="A331" s="6" t="s">
        <v>58</v>
      </c>
      <c r="B331" s="99">
        <f>+base1!H118</f>
        <v>13</v>
      </c>
      <c r="C331" s="99">
        <f>+base1!I118</f>
        <v>11</v>
      </c>
      <c r="D331" s="99">
        <f>+base1!AE118</f>
        <v>4</v>
      </c>
      <c r="E331" s="99">
        <f>+base1!AF118</f>
        <v>2</v>
      </c>
      <c r="V331" s="156">
        <v>330</v>
      </c>
      <c r="W331" s="156" t="s">
        <v>404</v>
      </c>
      <c r="X331" s="156">
        <v>3</v>
      </c>
      <c r="Z331" s="156">
        <v>1</v>
      </c>
    </row>
    <row r="332" spans="1:26" ht="15.75" thickBot="1" x14ac:dyDescent="0.3">
      <c r="A332" s="6" t="s">
        <v>58</v>
      </c>
      <c r="B332" s="99">
        <f>+base1!H119</f>
        <v>11</v>
      </c>
      <c r="C332" s="99">
        <f>+base1!I119</f>
        <v>16</v>
      </c>
      <c r="D332" s="99">
        <f>+base1!AE119</f>
        <v>2</v>
      </c>
      <c r="E332" s="99">
        <f>+base1!AF119</f>
        <v>7</v>
      </c>
      <c r="V332" s="156">
        <v>331</v>
      </c>
      <c r="W332" s="156" t="s">
        <v>404</v>
      </c>
      <c r="X332" s="156">
        <v>3</v>
      </c>
      <c r="Z332" s="156">
        <v>1</v>
      </c>
    </row>
    <row r="333" spans="1:26" ht="15.75" thickBot="1" x14ac:dyDescent="0.3">
      <c r="A333" s="6" t="s">
        <v>58</v>
      </c>
      <c r="B333" s="99">
        <f>+base1!I70</f>
        <v>10</v>
      </c>
      <c r="C333" s="99">
        <f>+base1!J70</f>
        <v>11</v>
      </c>
      <c r="D333" s="99">
        <f>+base1!AF70</f>
        <v>1</v>
      </c>
      <c r="E333" s="99">
        <f>+base1!AG70</f>
        <v>2</v>
      </c>
      <c r="V333" s="156">
        <v>332</v>
      </c>
      <c r="W333" s="156" t="s">
        <v>404</v>
      </c>
      <c r="X333" s="156">
        <v>3</v>
      </c>
      <c r="Z333" s="156">
        <v>1</v>
      </c>
    </row>
    <row r="334" spans="1:26" ht="15.75" thickBot="1" x14ac:dyDescent="0.3">
      <c r="A334" s="6" t="s">
        <v>58</v>
      </c>
      <c r="B334" s="99">
        <f>+base1!I71</f>
        <v>2</v>
      </c>
      <c r="C334" s="99">
        <f>+base1!J71</f>
        <v>3</v>
      </c>
      <c r="D334" s="99">
        <f>+base1!AF71</f>
        <v>11</v>
      </c>
      <c r="E334" s="99">
        <f>+base1!AG71</f>
        <v>12</v>
      </c>
      <c r="V334" s="156">
        <v>333</v>
      </c>
      <c r="W334" s="156" t="s">
        <v>404</v>
      </c>
      <c r="X334" s="156">
        <v>3</v>
      </c>
      <c r="Z334" s="156">
        <v>1</v>
      </c>
    </row>
    <row r="335" spans="1:26" ht="15.75" thickBot="1" x14ac:dyDescent="0.3">
      <c r="A335" s="6" t="s">
        <v>58</v>
      </c>
      <c r="B335" s="99">
        <f>+base1!I72</f>
        <v>10</v>
      </c>
      <c r="C335" s="99">
        <f>+base1!J72</f>
        <v>14</v>
      </c>
      <c r="D335" s="99">
        <f>+base1!AF72</f>
        <v>1</v>
      </c>
      <c r="E335" s="99">
        <f>+base1!AG72</f>
        <v>5</v>
      </c>
      <c r="V335" s="156">
        <v>334</v>
      </c>
      <c r="W335" s="156" t="s">
        <v>404</v>
      </c>
      <c r="X335" s="156">
        <v>3</v>
      </c>
      <c r="Z335" s="156">
        <v>1</v>
      </c>
    </row>
    <row r="336" spans="1:26" ht="15.75" thickBot="1" x14ac:dyDescent="0.3">
      <c r="A336" s="6" t="s">
        <v>58</v>
      </c>
      <c r="B336" s="99">
        <f>+base1!I73</f>
        <v>1</v>
      </c>
      <c r="C336" s="99">
        <f>+base1!J73</f>
        <v>4</v>
      </c>
      <c r="D336" s="99">
        <f>+base1!AF73</f>
        <v>10</v>
      </c>
      <c r="E336" s="99">
        <f>+base1!AG73</f>
        <v>13</v>
      </c>
      <c r="V336" s="156">
        <v>335</v>
      </c>
      <c r="W336" s="156" t="s">
        <v>404</v>
      </c>
      <c r="X336" s="156">
        <v>3</v>
      </c>
      <c r="Z336" s="156">
        <v>1</v>
      </c>
    </row>
    <row r="337" spans="1:26" ht="15.75" thickBot="1" x14ac:dyDescent="0.3">
      <c r="A337" s="6" t="s">
        <v>58</v>
      </c>
      <c r="B337" s="99">
        <f>+base1!I74</f>
        <v>12</v>
      </c>
      <c r="C337" s="99">
        <f>+base1!J74</f>
        <v>8</v>
      </c>
      <c r="D337" s="99">
        <f>+base1!AF74</f>
        <v>3</v>
      </c>
      <c r="E337" s="99">
        <f>+base1!AG74</f>
        <v>17</v>
      </c>
      <c r="V337" s="156">
        <v>336</v>
      </c>
      <c r="W337" s="156" t="s">
        <v>404</v>
      </c>
      <c r="X337" s="156">
        <v>3</v>
      </c>
      <c r="Z337" s="156">
        <v>1</v>
      </c>
    </row>
    <row r="338" spans="1:26" ht="15.75" thickBot="1" x14ac:dyDescent="0.3">
      <c r="A338" s="6" t="s">
        <v>58</v>
      </c>
      <c r="B338" s="99">
        <f>+base1!I75</f>
        <v>10</v>
      </c>
      <c r="C338" s="99">
        <f>+base1!J75</f>
        <v>1</v>
      </c>
      <c r="D338" s="99">
        <f>+base1!AF75</f>
        <v>1</v>
      </c>
      <c r="E338" s="99">
        <f>+base1!AG75</f>
        <v>10</v>
      </c>
      <c r="V338" s="156">
        <v>337</v>
      </c>
      <c r="W338" s="156" t="s">
        <v>404</v>
      </c>
      <c r="X338" s="156">
        <v>3</v>
      </c>
      <c r="Z338" s="156">
        <v>1</v>
      </c>
    </row>
    <row r="339" spans="1:26" ht="15.75" thickBot="1" x14ac:dyDescent="0.3">
      <c r="A339" s="6" t="s">
        <v>58</v>
      </c>
      <c r="B339" s="99">
        <f>+base1!I76</f>
        <v>7</v>
      </c>
      <c r="C339" s="99">
        <f>+base1!J76</f>
        <v>8</v>
      </c>
      <c r="D339" s="99">
        <f>+base1!AF76</f>
        <v>16</v>
      </c>
      <c r="E339" s="99">
        <f>+base1!AG76</f>
        <v>17</v>
      </c>
      <c r="V339" s="156">
        <v>338</v>
      </c>
      <c r="W339" s="156" t="s">
        <v>404</v>
      </c>
      <c r="X339" s="156">
        <v>3</v>
      </c>
      <c r="Z339" s="156">
        <v>1</v>
      </c>
    </row>
    <row r="340" spans="1:26" ht="15.75" thickBot="1" x14ac:dyDescent="0.3">
      <c r="A340" s="6" t="s">
        <v>58</v>
      </c>
      <c r="B340" s="99">
        <f>+base1!I77</f>
        <v>17</v>
      </c>
      <c r="C340" s="99">
        <f>+base1!J77</f>
        <v>6</v>
      </c>
      <c r="D340" s="99">
        <f>+base1!AF77</f>
        <v>8</v>
      </c>
      <c r="E340" s="99">
        <f>+base1!AG77</f>
        <v>15</v>
      </c>
      <c r="V340" s="156">
        <v>339</v>
      </c>
      <c r="W340" s="156" t="s">
        <v>404</v>
      </c>
      <c r="X340" s="156">
        <v>3</v>
      </c>
      <c r="Z340" s="156">
        <v>1</v>
      </c>
    </row>
    <row r="341" spans="1:26" ht="15.75" thickBot="1" x14ac:dyDescent="0.3">
      <c r="A341" s="6" t="s">
        <v>58</v>
      </c>
      <c r="B341" s="99">
        <f>+base1!I78</f>
        <v>16</v>
      </c>
      <c r="C341" s="99">
        <f>+base1!J78</f>
        <v>2</v>
      </c>
      <c r="D341" s="99">
        <f>+base1!AF78</f>
        <v>7</v>
      </c>
      <c r="E341" s="99">
        <f>+base1!AG78</f>
        <v>11</v>
      </c>
      <c r="V341" s="156">
        <v>340</v>
      </c>
      <c r="W341" s="156" t="s">
        <v>404</v>
      </c>
      <c r="X341" s="156">
        <v>3</v>
      </c>
      <c r="Z341" s="156">
        <v>1</v>
      </c>
    </row>
    <row r="342" spans="1:26" ht="15.75" thickBot="1" x14ac:dyDescent="0.3">
      <c r="A342" s="6" t="s">
        <v>58</v>
      </c>
      <c r="B342" s="99">
        <f>+base1!I79</f>
        <v>12</v>
      </c>
      <c r="C342" s="99">
        <f>+base1!J79</f>
        <v>11</v>
      </c>
      <c r="D342" s="99">
        <f>+base1!AF79</f>
        <v>3</v>
      </c>
      <c r="E342" s="99">
        <f>+base1!AG79</f>
        <v>2</v>
      </c>
      <c r="V342" s="156">
        <v>341</v>
      </c>
      <c r="W342" s="156" t="s">
        <v>404</v>
      </c>
      <c r="X342" s="156">
        <v>3</v>
      </c>
      <c r="Z342" s="156">
        <v>1</v>
      </c>
    </row>
    <row r="343" spans="1:26" ht="15.75" thickBot="1" x14ac:dyDescent="0.3">
      <c r="A343" s="6" t="s">
        <v>58</v>
      </c>
      <c r="B343" s="99">
        <f>+base1!I80</f>
        <v>16</v>
      </c>
      <c r="C343" s="99">
        <f>+base1!J80</f>
        <v>6</v>
      </c>
      <c r="D343" s="99">
        <f>+base1!AF80</f>
        <v>7</v>
      </c>
      <c r="E343" s="99">
        <f>+base1!AG80</f>
        <v>15</v>
      </c>
      <c r="V343" s="156">
        <v>342</v>
      </c>
      <c r="W343" s="156" t="s">
        <v>404</v>
      </c>
      <c r="X343" s="156">
        <v>3</v>
      </c>
      <c r="Z343" s="156">
        <v>1</v>
      </c>
    </row>
    <row r="344" spans="1:26" ht="15.75" thickBot="1" x14ac:dyDescent="0.3">
      <c r="A344" s="6" t="s">
        <v>58</v>
      </c>
      <c r="B344" s="99">
        <f>+base1!I81</f>
        <v>3</v>
      </c>
      <c r="C344" s="99">
        <f>+base1!J81</f>
        <v>2</v>
      </c>
      <c r="D344" s="99">
        <f>+base1!AF81</f>
        <v>12</v>
      </c>
      <c r="E344" s="99">
        <f>+base1!AG81</f>
        <v>11</v>
      </c>
      <c r="V344" s="156">
        <v>343</v>
      </c>
      <c r="W344" s="156" t="s">
        <v>404</v>
      </c>
      <c r="X344" s="156">
        <v>3</v>
      </c>
      <c r="Z344" s="156">
        <v>1</v>
      </c>
    </row>
    <row r="345" spans="1:26" ht="15.75" thickBot="1" x14ac:dyDescent="0.3">
      <c r="A345" s="6" t="s">
        <v>58</v>
      </c>
      <c r="B345" s="99">
        <f>+base1!I82</f>
        <v>3</v>
      </c>
      <c r="C345" s="99">
        <f>+base1!J82</f>
        <v>8</v>
      </c>
      <c r="D345" s="99">
        <f>+base1!AF82</f>
        <v>12</v>
      </c>
      <c r="E345" s="99">
        <f>+base1!AG82</f>
        <v>17</v>
      </c>
      <c r="V345" s="156">
        <v>344</v>
      </c>
      <c r="W345" s="156" t="s">
        <v>404</v>
      </c>
      <c r="X345" s="156">
        <v>3</v>
      </c>
      <c r="Z345" s="156">
        <v>1</v>
      </c>
    </row>
    <row r="346" spans="1:26" ht="15.75" thickBot="1" x14ac:dyDescent="0.3">
      <c r="A346" s="6" t="s">
        <v>58</v>
      </c>
      <c r="B346" s="99">
        <f>+base1!I83</f>
        <v>12</v>
      </c>
      <c r="C346" s="99">
        <f>+base1!J83</f>
        <v>2</v>
      </c>
      <c r="D346" s="99">
        <f>+base1!AF83</f>
        <v>3</v>
      </c>
      <c r="E346" s="99">
        <f>+base1!AG83</f>
        <v>11</v>
      </c>
      <c r="V346" s="156">
        <v>345</v>
      </c>
      <c r="W346" s="156" t="s">
        <v>404</v>
      </c>
      <c r="X346" s="156">
        <v>3</v>
      </c>
      <c r="Z346" s="156">
        <v>1</v>
      </c>
    </row>
    <row r="347" spans="1:26" ht="15.75" thickBot="1" x14ac:dyDescent="0.3">
      <c r="A347" s="6" t="s">
        <v>58</v>
      </c>
      <c r="B347" s="99">
        <f>+base1!I84</f>
        <v>3</v>
      </c>
      <c r="C347" s="99">
        <f>+base1!J84</f>
        <v>4</v>
      </c>
      <c r="D347" s="99">
        <f>+base1!AF84</f>
        <v>12</v>
      </c>
      <c r="E347" s="99">
        <f>+base1!AG84</f>
        <v>13</v>
      </c>
      <c r="V347" s="156">
        <v>346</v>
      </c>
      <c r="W347" s="156" t="s">
        <v>404</v>
      </c>
      <c r="X347" s="156">
        <v>3</v>
      </c>
      <c r="Z347" s="156">
        <v>1</v>
      </c>
    </row>
    <row r="348" spans="1:26" ht="15.75" thickBot="1" x14ac:dyDescent="0.3">
      <c r="A348" s="6" t="s">
        <v>58</v>
      </c>
      <c r="B348" s="99">
        <f>+base1!I85</f>
        <v>1</v>
      </c>
      <c r="C348" s="99">
        <f>+base1!J85</f>
        <v>14</v>
      </c>
      <c r="D348" s="99">
        <f>+base1!AF85</f>
        <v>10</v>
      </c>
      <c r="E348" s="99">
        <f>+base1!AG85</f>
        <v>5</v>
      </c>
      <c r="V348" s="156">
        <v>347</v>
      </c>
      <c r="W348" s="156" t="s">
        <v>404</v>
      </c>
      <c r="X348" s="156">
        <v>3</v>
      </c>
      <c r="Z348" s="156">
        <v>1</v>
      </c>
    </row>
    <row r="349" spans="1:26" ht="15.75" thickBot="1" x14ac:dyDescent="0.3">
      <c r="A349" s="6" t="s">
        <v>58</v>
      </c>
      <c r="B349" s="99">
        <f>+base1!I86</f>
        <v>1</v>
      </c>
      <c r="C349" s="99">
        <f>+base1!J86</f>
        <v>18</v>
      </c>
      <c r="D349" s="99">
        <f>+base1!AF86</f>
        <v>10</v>
      </c>
      <c r="E349" s="99">
        <f>+base1!AG86</f>
        <v>9</v>
      </c>
      <c r="V349" s="156">
        <v>348</v>
      </c>
      <c r="W349" s="156" t="s">
        <v>404</v>
      </c>
      <c r="X349" s="156">
        <v>3</v>
      </c>
      <c r="Z349" s="156">
        <v>1</v>
      </c>
    </row>
    <row r="350" spans="1:26" ht="15.75" thickBot="1" x14ac:dyDescent="0.3">
      <c r="A350" s="6" t="s">
        <v>58</v>
      </c>
      <c r="B350" s="99">
        <f>+base1!I87</f>
        <v>9</v>
      </c>
      <c r="C350" s="99">
        <f>+base1!J87</f>
        <v>8</v>
      </c>
      <c r="D350" s="99">
        <f>+base1!AF87</f>
        <v>18</v>
      </c>
      <c r="E350" s="99">
        <f>+base1!AG87</f>
        <v>17</v>
      </c>
      <c r="V350" s="156">
        <v>349</v>
      </c>
      <c r="W350" s="156" t="s">
        <v>404</v>
      </c>
      <c r="X350" s="156">
        <v>3</v>
      </c>
      <c r="Z350" s="156">
        <v>1</v>
      </c>
    </row>
    <row r="351" spans="1:26" ht="15.75" thickBot="1" x14ac:dyDescent="0.3">
      <c r="A351" s="6" t="s">
        <v>58</v>
      </c>
      <c r="B351" s="99">
        <f>+base1!I88</f>
        <v>4</v>
      </c>
      <c r="C351" s="99">
        <f>+base1!J88</f>
        <v>16</v>
      </c>
      <c r="D351" s="99">
        <f>+base1!AF88</f>
        <v>13</v>
      </c>
      <c r="E351" s="99">
        <f>+base1!AG88</f>
        <v>7</v>
      </c>
      <c r="V351" s="156">
        <v>350</v>
      </c>
      <c r="W351" s="156" t="s">
        <v>404</v>
      </c>
      <c r="X351" s="156">
        <v>3</v>
      </c>
      <c r="Z351" s="156">
        <v>1</v>
      </c>
    </row>
    <row r="352" spans="1:26" ht="15.75" thickBot="1" x14ac:dyDescent="0.3">
      <c r="A352" s="6" t="s">
        <v>58</v>
      </c>
      <c r="B352" s="99">
        <f>+base1!I89</f>
        <v>11</v>
      </c>
      <c r="C352" s="99">
        <f>+base1!J89</f>
        <v>5</v>
      </c>
      <c r="D352" s="99">
        <f>+base1!AF89</f>
        <v>2</v>
      </c>
      <c r="E352" s="99">
        <f>+base1!AG89</f>
        <v>14</v>
      </c>
      <c r="V352" s="156">
        <v>351</v>
      </c>
      <c r="W352" s="156" t="s">
        <v>404</v>
      </c>
      <c r="X352" s="156">
        <v>3</v>
      </c>
      <c r="Z352" s="156">
        <v>1</v>
      </c>
    </row>
    <row r="353" spans="1:26" ht="15.75" thickBot="1" x14ac:dyDescent="0.3">
      <c r="A353" s="6" t="s">
        <v>58</v>
      </c>
      <c r="B353" s="99">
        <f>+base1!I90</f>
        <v>4</v>
      </c>
      <c r="C353" s="99">
        <f>+base1!J90</f>
        <v>9</v>
      </c>
      <c r="D353" s="99">
        <f>+base1!AF90</f>
        <v>13</v>
      </c>
      <c r="E353" s="99">
        <f>+base1!AG90</f>
        <v>18</v>
      </c>
      <c r="V353" s="156">
        <v>352</v>
      </c>
      <c r="W353" s="156" t="s">
        <v>404</v>
      </c>
      <c r="X353" s="156">
        <v>3</v>
      </c>
      <c r="Z353" s="156">
        <v>1</v>
      </c>
    </row>
    <row r="354" spans="1:26" ht="15.75" thickBot="1" x14ac:dyDescent="0.3">
      <c r="A354" s="6" t="s">
        <v>58</v>
      </c>
      <c r="B354" s="99">
        <f>+base1!I91</f>
        <v>11</v>
      </c>
      <c r="C354" s="99">
        <f>+base1!J91</f>
        <v>5</v>
      </c>
      <c r="D354" s="99">
        <f>+base1!AF91</f>
        <v>2</v>
      </c>
      <c r="E354" s="99">
        <f>+base1!AG91</f>
        <v>14</v>
      </c>
      <c r="V354" s="156">
        <v>353</v>
      </c>
      <c r="W354" s="156" t="s">
        <v>404</v>
      </c>
      <c r="X354" s="156">
        <v>3</v>
      </c>
      <c r="Z354" s="156">
        <v>1</v>
      </c>
    </row>
    <row r="355" spans="1:26" ht="15.75" thickBot="1" x14ac:dyDescent="0.3">
      <c r="A355" s="6" t="s">
        <v>58</v>
      </c>
      <c r="B355" s="99">
        <f>+base1!I92</f>
        <v>4</v>
      </c>
      <c r="C355" s="99">
        <f>+base1!J92</f>
        <v>3</v>
      </c>
      <c r="D355" s="99">
        <f>+base1!AF92</f>
        <v>13</v>
      </c>
      <c r="E355" s="99">
        <f>+base1!AG92</f>
        <v>12</v>
      </c>
      <c r="V355" s="156">
        <v>354</v>
      </c>
      <c r="W355" s="156" t="s">
        <v>404</v>
      </c>
      <c r="X355" s="156">
        <v>3</v>
      </c>
      <c r="Z355" s="156">
        <v>1</v>
      </c>
    </row>
    <row r="356" spans="1:26" ht="15.75" thickBot="1" x14ac:dyDescent="0.3">
      <c r="A356" s="6" t="s">
        <v>58</v>
      </c>
      <c r="B356" s="99">
        <f>+base1!I93</f>
        <v>11</v>
      </c>
      <c r="C356" s="99">
        <f>+base1!J93</f>
        <v>5</v>
      </c>
      <c r="D356" s="99">
        <f>+base1!AF93</f>
        <v>2</v>
      </c>
      <c r="E356" s="99">
        <f>+base1!AG93</f>
        <v>14</v>
      </c>
      <c r="V356" s="156">
        <v>355</v>
      </c>
      <c r="W356" s="156" t="s">
        <v>404</v>
      </c>
      <c r="X356" s="156">
        <v>3</v>
      </c>
      <c r="Z356" s="156">
        <v>1</v>
      </c>
    </row>
    <row r="357" spans="1:26" ht="15.75" thickBot="1" x14ac:dyDescent="0.3">
      <c r="A357" s="6" t="s">
        <v>58</v>
      </c>
      <c r="B357" s="99">
        <f>+base1!I94</f>
        <v>3</v>
      </c>
      <c r="C357" s="99">
        <f>+base1!J94</f>
        <v>7</v>
      </c>
      <c r="D357" s="99">
        <f>+base1!AF94</f>
        <v>12</v>
      </c>
      <c r="E357" s="99">
        <f>+base1!AG94</f>
        <v>16</v>
      </c>
      <c r="V357" s="156">
        <v>356</v>
      </c>
      <c r="W357" s="156" t="s">
        <v>404</v>
      </c>
      <c r="X357" s="156">
        <v>3</v>
      </c>
      <c r="Z357" s="156">
        <v>1</v>
      </c>
    </row>
    <row r="358" spans="1:26" ht="15.75" thickBot="1" x14ac:dyDescent="0.3">
      <c r="A358" s="6" t="s">
        <v>58</v>
      </c>
      <c r="B358" s="99">
        <f>+base1!I95</f>
        <v>10</v>
      </c>
      <c r="C358" s="99">
        <f>+base1!J95</f>
        <v>11</v>
      </c>
      <c r="D358" s="99">
        <f>+base1!AF95</f>
        <v>1</v>
      </c>
      <c r="E358" s="99">
        <f>+base1!AG95</f>
        <v>2</v>
      </c>
      <c r="V358" s="156">
        <v>357</v>
      </c>
      <c r="W358" s="156" t="s">
        <v>404</v>
      </c>
      <c r="X358" s="156">
        <v>3</v>
      </c>
      <c r="Z358" s="156">
        <v>1</v>
      </c>
    </row>
    <row r="359" spans="1:26" ht="15.75" thickBot="1" x14ac:dyDescent="0.3">
      <c r="A359" s="6" t="s">
        <v>58</v>
      </c>
      <c r="B359" s="99">
        <f>+base1!I96</f>
        <v>16</v>
      </c>
      <c r="C359" s="99">
        <f>+base1!J96</f>
        <v>11</v>
      </c>
      <c r="D359" s="99">
        <f>+base1!AF96</f>
        <v>7</v>
      </c>
      <c r="E359" s="99">
        <f>+base1!AG96</f>
        <v>2</v>
      </c>
      <c r="V359" s="156">
        <v>358</v>
      </c>
      <c r="W359" s="156" t="s">
        <v>404</v>
      </c>
      <c r="X359" s="156">
        <v>3</v>
      </c>
      <c r="Z359" s="156">
        <v>1</v>
      </c>
    </row>
    <row r="360" spans="1:26" ht="15.75" thickBot="1" x14ac:dyDescent="0.3">
      <c r="A360" s="6" t="s">
        <v>58</v>
      </c>
      <c r="B360" s="99">
        <f>+base1!I97</f>
        <v>1</v>
      </c>
      <c r="C360" s="99">
        <f>+base1!J97</f>
        <v>7</v>
      </c>
      <c r="D360" s="99">
        <f>+base1!AF97</f>
        <v>10</v>
      </c>
      <c r="E360" s="99">
        <f>+base1!AG97</f>
        <v>16</v>
      </c>
      <c r="V360" s="156">
        <v>359</v>
      </c>
      <c r="W360" s="156" t="s">
        <v>404</v>
      </c>
      <c r="X360" s="156">
        <v>3</v>
      </c>
      <c r="Z360" s="156">
        <v>1</v>
      </c>
    </row>
    <row r="361" spans="1:26" ht="15.75" thickBot="1" x14ac:dyDescent="0.3">
      <c r="A361" s="6" t="s">
        <v>58</v>
      </c>
      <c r="B361" s="99">
        <f>+base1!I98</f>
        <v>3</v>
      </c>
      <c r="C361" s="99">
        <f>+base1!J98</f>
        <v>9</v>
      </c>
      <c r="D361" s="99">
        <f>+base1!AF98</f>
        <v>12</v>
      </c>
      <c r="E361" s="99">
        <f>+base1!AG98</f>
        <v>18</v>
      </c>
      <c r="V361" s="156">
        <v>360</v>
      </c>
      <c r="W361" s="156" t="s">
        <v>404</v>
      </c>
      <c r="X361" s="156">
        <v>3</v>
      </c>
      <c r="Z361" s="156">
        <v>1</v>
      </c>
    </row>
    <row r="362" spans="1:26" ht="15.75" thickBot="1" x14ac:dyDescent="0.3">
      <c r="A362" s="6" t="s">
        <v>58</v>
      </c>
      <c r="B362" s="99">
        <f>+base1!I99</f>
        <v>14</v>
      </c>
      <c r="C362" s="99">
        <f>+base1!J99</f>
        <v>18</v>
      </c>
      <c r="D362" s="99">
        <f>+base1!AF99</f>
        <v>5</v>
      </c>
      <c r="E362" s="99">
        <f>+base1!AG99</f>
        <v>9</v>
      </c>
      <c r="V362" s="156">
        <v>361</v>
      </c>
      <c r="W362" s="156" t="s">
        <v>404</v>
      </c>
      <c r="X362" s="156">
        <v>3</v>
      </c>
      <c r="Z362" s="156">
        <v>1</v>
      </c>
    </row>
    <row r="363" spans="1:26" ht="15.75" thickBot="1" x14ac:dyDescent="0.3">
      <c r="A363" s="6" t="s">
        <v>58</v>
      </c>
      <c r="B363" s="99">
        <f>+base1!I100</f>
        <v>4</v>
      </c>
      <c r="C363" s="99">
        <f>+base1!J100</f>
        <v>11</v>
      </c>
      <c r="D363" s="99">
        <f>+base1!AF100</f>
        <v>13</v>
      </c>
      <c r="E363" s="99">
        <f>+base1!AG100</f>
        <v>2</v>
      </c>
      <c r="V363" s="156">
        <v>362</v>
      </c>
      <c r="W363" s="156" t="s">
        <v>404</v>
      </c>
      <c r="X363" s="156">
        <v>3</v>
      </c>
      <c r="Z363" s="156">
        <v>1</v>
      </c>
    </row>
    <row r="364" spans="1:26" ht="15.75" thickBot="1" x14ac:dyDescent="0.3">
      <c r="A364" s="6" t="s">
        <v>58</v>
      </c>
      <c r="B364" s="99">
        <f>+base1!I101</f>
        <v>9</v>
      </c>
      <c r="C364" s="99">
        <f>+base1!J101</f>
        <v>11</v>
      </c>
      <c r="D364" s="99">
        <f>+base1!AF101</f>
        <v>18</v>
      </c>
      <c r="E364" s="99">
        <f>+base1!AG101</f>
        <v>2</v>
      </c>
      <c r="V364" s="156">
        <v>363</v>
      </c>
      <c r="W364" s="156" t="s">
        <v>404</v>
      </c>
      <c r="X364" s="156">
        <v>3</v>
      </c>
      <c r="Z364" s="156">
        <v>1</v>
      </c>
    </row>
    <row r="365" spans="1:26" ht="15.75" thickBot="1" x14ac:dyDescent="0.3">
      <c r="A365" s="6" t="s">
        <v>58</v>
      </c>
      <c r="B365" s="99">
        <f>+base1!I102</f>
        <v>16</v>
      </c>
      <c r="C365" s="99">
        <f>+base1!J102</f>
        <v>5</v>
      </c>
      <c r="D365" s="99">
        <f>+base1!AF102</f>
        <v>7</v>
      </c>
      <c r="E365" s="99">
        <f>+base1!AG102</f>
        <v>14</v>
      </c>
      <c r="V365" s="156">
        <v>364</v>
      </c>
      <c r="W365" s="156" t="s">
        <v>404</v>
      </c>
      <c r="X365" s="156">
        <v>3</v>
      </c>
      <c r="Z365" s="156">
        <v>1</v>
      </c>
    </row>
    <row r="366" spans="1:26" ht="15.75" thickBot="1" x14ac:dyDescent="0.3">
      <c r="A366" s="6" t="s">
        <v>58</v>
      </c>
      <c r="B366" s="99">
        <f>+base1!I103</f>
        <v>3</v>
      </c>
      <c r="C366" s="99">
        <f>+base1!J103</f>
        <v>9</v>
      </c>
      <c r="D366" s="99">
        <f>+base1!AF103</f>
        <v>12</v>
      </c>
      <c r="E366" s="99">
        <f>+base1!AG103</f>
        <v>18</v>
      </c>
      <c r="V366" s="156">
        <v>365</v>
      </c>
      <c r="W366" s="156" t="s">
        <v>404</v>
      </c>
      <c r="X366" s="156">
        <v>3</v>
      </c>
      <c r="Z366" s="156">
        <v>1</v>
      </c>
    </row>
    <row r="367" spans="1:26" ht="15.75" thickBot="1" x14ac:dyDescent="0.3">
      <c r="A367" s="6" t="s">
        <v>58</v>
      </c>
      <c r="B367" s="99">
        <f>+base1!I104</f>
        <v>13</v>
      </c>
      <c r="C367" s="99">
        <f>+base1!J104</f>
        <v>3</v>
      </c>
      <c r="D367" s="99">
        <f>+base1!AF104</f>
        <v>4</v>
      </c>
      <c r="E367" s="99">
        <f>+base1!AG104</f>
        <v>12</v>
      </c>
      <c r="V367" s="156">
        <v>366</v>
      </c>
      <c r="W367" s="156" t="s">
        <v>404</v>
      </c>
      <c r="X367" s="156">
        <v>3</v>
      </c>
      <c r="Z367" s="156">
        <v>1</v>
      </c>
    </row>
    <row r="368" spans="1:26" ht="15.75" thickBot="1" x14ac:dyDescent="0.3">
      <c r="A368" s="6" t="s">
        <v>58</v>
      </c>
      <c r="B368" s="99">
        <f>+base1!I105</f>
        <v>11</v>
      </c>
      <c r="C368" s="99">
        <f>+base1!J105</f>
        <v>3</v>
      </c>
      <c r="D368" s="99">
        <f>+base1!AF105</f>
        <v>2</v>
      </c>
      <c r="E368" s="99">
        <f>+base1!AG105</f>
        <v>12</v>
      </c>
      <c r="V368" s="156">
        <v>367</v>
      </c>
      <c r="W368" s="156" t="s">
        <v>404</v>
      </c>
      <c r="X368" s="156">
        <v>3</v>
      </c>
      <c r="Z368" s="156">
        <v>1</v>
      </c>
    </row>
    <row r="369" spans="1:26" ht="15.75" thickBot="1" x14ac:dyDescent="0.3">
      <c r="A369" s="6" t="s">
        <v>58</v>
      </c>
      <c r="B369" s="99">
        <f>+base1!I106</f>
        <v>5</v>
      </c>
      <c r="C369" s="99">
        <f>+base1!J106</f>
        <v>11</v>
      </c>
      <c r="D369" s="99">
        <f>+base1!AF106</f>
        <v>14</v>
      </c>
      <c r="E369" s="99">
        <f>+base1!AG106</f>
        <v>2</v>
      </c>
      <c r="V369" s="156">
        <v>368</v>
      </c>
      <c r="W369" s="156" t="s">
        <v>404</v>
      </c>
      <c r="X369" s="156">
        <v>3</v>
      </c>
      <c r="Z369" s="156">
        <v>1</v>
      </c>
    </row>
    <row r="370" spans="1:26" ht="15.75" thickBot="1" x14ac:dyDescent="0.3">
      <c r="A370" s="6" t="s">
        <v>58</v>
      </c>
      <c r="B370" s="99">
        <f>+base1!I107</f>
        <v>1</v>
      </c>
      <c r="C370" s="99">
        <f>+base1!J107</f>
        <v>4</v>
      </c>
      <c r="D370" s="99">
        <f>+base1!AF107</f>
        <v>10</v>
      </c>
      <c r="E370" s="99">
        <f>+base1!AG107</f>
        <v>13</v>
      </c>
      <c r="V370" s="156">
        <v>369</v>
      </c>
      <c r="W370" s="156" t="s">
        <v>404</v>
      </c>
      <c r="X370" s="156">
        <v>3</v>
      </c>
      <c r="Z370" s="156">
        <v>1</v>
      </c>
    </row>
    <row r="371" spans="1:26" ht="15.75" thickBot="1" x14ac:dyDescent="0.3">
      <c r="A371" s="6" t="s">
        <v>58</v>
      </c>
      <c r="B371" s="99">
        <f>+base1!I108</f>
        <v>16</v>
      </c>
      <c r="C371" s="99">
        <f>+base1!J108</f>
        <v>4</v>
      </c>
      <c r="D371" s="99">
        <f>+base1!AF108</f>
        <v>7</v>
      </c>
      <c r="E371" s="99">
        <f>+base1!AG108</f>
        <v>13</v>
      </c>
      <c r="V371" s="156">
        <v>370</v>
      </c>
      <c r="W371" s="156" t="s">
        <v>404</v>
      </c>
      <c r="X371" s="156">
        <v>3</v>
      </c>
      <c r="Z371" s="156">
        <v>1</v>
      </c>
    </row>
    <row r="372" spans="1:26" ht="15.75" thickBot="1" x14ac:dyDescent="0.3">
      <c r="A372" s="6" t="s">
        <v>58</v>
      </c>
      <c r="B372" s="99">
        <f>+base1!I109</f>
        <v>11</v>
      </c>
      <c r="C372" s="99">
        <f>+base1!J109</f>
        <v>5</v>
      </c>
      <c r="D372" s="99">
        <f>+base1!AF109</f>
        <v>2</v>
      </c>
      <c r="E372" s="99">
        <f>+base1!AG109</f>
        <v>14</v>
      </c>
      <c r="V372" s="156">
        <v>371</v>
      </c>
      <c r="W372" s="156" t="s">
        <v>404</v>
      </c>
      <c r="X372" s="156">
        <v>3</v>
      </c>
      <c r="Z372" s="156">
        <v>1</v>
      </c>
    </row>
    <row r="373" spans="1:26" ht="15.75" thickBot="1" x14ac:dyDescent="0.3">
      <c r="A373" s="6" t="s">
        <v>58</v>
      </c>
      <c r="B373" s="99">
        <f>+base1!I110</f>
        <v>11</v>
      </c>
      <c r="C373" s="99">
        <f>+base1!J110</f>
        <v>3</v>
      </c>
      <c r="D373" s="99">
        <f>+base1!AF110</f>
        <v>2</v>
      </c>
      <c r="E373" s="99">
        <f>+base1!AG110</f>
        <v>12</v>
      </c>
      <c r="V373" s="156">
        <v>372</v>
      </c>
      <c r="W373" s="156" t="s">
        <v>404</v>
      </c>
      <c r="X373" s="156">
        <v>3</v>
      </c>
      <c r="Z373" s="156">
        <v>1</v>
      </c>
    </row>
    <row r="374" spans="1:26" ht="15.75" thickBot="1" x14ac:dyDescent="0.3">
      <c r="A374" s="6" t="s">
        <v>58</v>
      </c>
      <c r="B374" s="99">
        <f>+base1!I111</f>
        <v>3</v>
      </c>
      <c r="C374" s="99">
        <f>+base1!J111</f>
        <v>4</v>
      </c>
      <c r="D374" s="99">
        <f>+base1!AF111</f>
        <v>12</v>
      </c>
      <c r="E374" s="99">
        <f>+base1!AG111</f>
        <v>13</v>
      </c>
      <c r="V374" s="156">
        <v>373</v>
      </c>
      <c r="W374" s="156" t="s">
        <v>404</v>
      </c>
      <c r="X374" s="156">
        <v>3</v>
      </c>
      <c r="Z374" s="156">
        <v>1</v>
      </c>
    </row>
    <row r="375" spans="1:26" ht="15.75" thickBot="1" x14ac:dyDescent="0.3">
      <c r="A375" s="6" t="s">
        <v>58</v>
      </c>
      <c r="B375" s="99">
        <f>+base1!I112</f>
        <v>11</v>
      </c>
      <c r="C375" s="99">
        <f>+base1!J112</f>
        <v>5</v>
      </c>
      <c r="D375" s="99">
        <f>+base1!AF112</f>
        <v>2</v>
      </c>
      <c r="E375" s="99">
        <f>+base1!AG112</f>
        <v>14</v>
      </c>
      <c r="V375" s="156">
        <v>374</v>
      </c>
      <c r="W375" s="156" t="s">
        <v>404</v>
      </c>
      <c r="X375" s="156">
        <v>3</v>
      </c>
      <c r="Z375" s="156">
        <v>1</v>
      </c>
    </row>
    <row r="376" spans="1:26" ht="15.75" thickBot="1" x14ac:dyDescent="0.3">
      <c r="A376" s="6" t="s">
        <v>58</v>
      </c>
      <c r="B376" s="99">
        <f>+base1!I113</f>
        <v>4</v>
      </c>
      <c r="C376" s="99">
        <f>+base1!J113</f>
        <v>5</v>
      </c>
      <c r="D376" s="99">
        <f>+base1!AF113</f>
        <v>13</v>
      </c>
      <c r="E376" s="99">
        <f>+base1!AG113</f>
        <v>14</v>
      </c>
      <c r="V376" s="156">
        <v>375</v>
      </c>
      <c r="W376" s="156" t="s">
        <v>404</v>
      </c>
      <c r="X376" s="156">
        <v>3</v>
      </c>
      <c r="Z376" s="156">
        <v>1</v>
      </c>
    </row>
    <row r="377" spans="1:26" ht="15.75" thickBot="1" x14ac:dyDescent="0.3">
      <c r="A377" s="6" t="s">
        <v>58</v>
      </c>
      <c r="B377" s="99">
        <f>+base1!I114</f>
        <v>11</v>
      </c>
      <c r="C377" s="99">
        <f>+base1!J114</f>
        <v>4</v>
      </c>
      <c r="D377" s="99">
        <f>+base1!AF114</f>
        <v>2</v>
      </c>
      <c r="E377" s="99">
        <f>+base1!AG114</f>
        <v>13</v>
      </c>
      <c r="V377" s="156">
        <v>376</v>
      </c>
      <c r="W377" s="156" t="s">
        <v>404</v>
      </c>
      <c r="X377" s="156">
        <v>3</v>
      </c>
      <c r="Z377" s="156">
        <v>1</v>
      </c>
    </row>
    <row r="378" spans="1:26" ht="15.75" thickBot="1" x14ac:dyDescent="0.3">
      <c r="A378" s="6" t="s">
        <v>58</v>
      </c>
      <c r="B378" s="99">
        <f>+base1!I115</f>
        <v>3</v>
      </c>
      <c r="C378" s="99">
        <f>+base1!J115</f>
        <v>4</v>
      </c>
      <c r="D378" s="99">
        <f>+base1!AF115</f>
        <v>12</v>
      </c>
      <c r="E378" s="99">
        <f>+base1!AG115</f>
        <v>13</v>
      </c>
      <c r="V378" s="156">
        <v>377</v>
      </c>
      <c r="W378" s="156" t="s">
        <v>404</v>
      </c>
      <c r="X378" s="156">
        <v>3</v>
      </c>
      <c r="Z378" s="156">
        <v>1</v>
      </c>
    </row>
    <row r="379" spans="1:26" ht="15.75" thickBot="1" x14ac:dyDescent="0.3">
      <c r="A379" s="6" t="s">
        <v>58</v>
      </c>
      <c r="B379" s="99">
        <f>+base1!I116</f>
        <v>4</v>
      </c>
      <c r="C379" s="99">
        <f>+base1!J116</f>
        <v>11</v>
      </c>
      <c r="D379" s="99">
        <f>+base1!AF116</f>
        <v>13</v>
      </c>
      <c r="E379" s="99">
        <f>+base1!AG116</f>
        <v>2</v>
      </c>
      <c r="V379" s="156">
        <v>378</v>
      </c>
      <c r="W379" s="156" t="s">
        <v>404</v>
      </c>
      <c r="X379" s="156">
        <v>3</v>
      </c>
      <c r="Z379" s="156">
        <v>1</v>
      </c>
    </row>
    <row r="380" spans="1:26" ht="15.75" thickBot="1" x14ac:dyDescent="0.3">
      <c r="A380" s="6" t="s">
        <v>58</v>
      </c>
      <c r="B380" s="99">
        <f>+base1!I117</f>
        <v>11</v>
      </c>
      <c r="C380" s="99">
        <f>+base1!J117</f>
        <v>7</v>
      </c>
      <c r="D380" s="99">
        <f>+base1!AF117</f>
        <v>2</v>
      </c>
      <c r="E380" s="99">
        <f>+base1!AG117</f>
        <v>16</v>
      </c>
      <c r="V380" s="156">
        <v>379</v>
      </c>
      <c r="W380" s="156" t="s">
        <v>404</v>
      </c>
      <c r="X380" s="156">
        <v>3</v>
      </c>
      <c r="Z380" s="156">
        <v>1</v>
      </c>
    </row>
    <row r="381" spans="1:26" ht="15.75" thickBot="1" x14ac:dyDescent="0.3">
      <c r="A381" s="6" t="s">
        <v>58</v>
      </c>
      <c r="B381" s="99">
        <f>+base1!I118</f>
        <v>11</v>
      </c>
      <c r="C381" s="99">
        <f>+base1!J118</f>
        <v>5</v>
      </c>
      <c r="D381" s="99">
        <f>+base1!AF118</f>
        <v>2</v>
      </c>
      <c r="E381" s="99">
        <f>+base1!AG118</f>
        <v>14</v>
      </c>
      <c r="V381" s="156">
        <v>380</v>
      </c>
      <c r="W381" s="156" t="s">
        <v>404</v>
      </c>
      <c r="X381" s="156">
        <v>3</v>
      </c>
      <c r="Z381" s="156">
        <v>1</v>
      </c>
    </row>
    <row r="382" spans="1:26" ht="15.75" thickBot="1" x14ac:dyDescent="0.3">
      <c r="A382" s="6" t="s">
        <v>58</v>
      </c>
      <c r="B382" s="99">
        <f>+base1!I119</f>
        <v>16</v>
      </c>
      <c r="C382" s="99">
        <f>+base1!J119</f>
        <v>4</v>
      </c>
      <c r="D382" s="99">
        <f>+base1!AF119</f>
        <v>7</v>
      </c>
      <c r="E382" s="99">
        <f>+base1!AG119</f>
        <v>13</v>
      </c>
      <c r="V382" s="156">
        <v>381</v>
      </c>
      <c r="W382" s="156" t="s">
        <v>404</v>
      </c>
      <c r="X382" s="156">
        <v>3</v>
      </c>
      <c r="Z382" s="156">
        <v>1</v>
      </c>
    </row>
    <row r="383" spans="1:26" ht="15.75" thickBot="1" x14ac:dyDescent="0.3">
      <c r="A383" s="6" t="s">
        <v>58</v>
      </c>
      <c r="B383" s="99">
        <f>base1!J70</f>
        <v>11</v>
      </c>
      <c r="C383" s="99">
        <f>base1!K70</f>
        <v>7</v>
      </c>
      <c r="D383" s="99">
        <f>base1!AG70</f>
        <v>2</v>
      </c>
      <c r="E383" s="99">
        <f>base1!AH70</f>
        <v>16</v>
      </c>
      <c r="V383" s="156">
        <v>382</v>
      </c>
      <c r="W383" s="156" t="s">
        <v>404</v>
      </c>
      <c r="X383" s="156">
        <v>3</v>
      </c>
      <c r="Z383" s="156">
        <v>1</v>
      </c>
    </row>
    <row r="384" spans="1:26" ht="15.75" thickBot="1" x14ac:dyDescent="0.3">
      <c r="A384" s="6" t="s">
        <v>58</v>
      </c>
      <c r="B384" s="99">
        <f>base1!J71</f>
        <v>3</v>
      </c>
      <c r="C384" s="99">
        <f>base1!K71</f>
        <v>10</v>
      </c>
      <c r="D384" s="99">
        <f>base1!AG71</f>
        <v>12</v>
      </c>
      <c r="E384" s="99">
        <f>base1!AH71</f>
        <v>1</v>
      </c>
      <c r="V384" s="156">
        <v>383</v>
      </c>
      <c r="W384" s="156" t="s">
        <v>404</v>
      </c>
      <c r="X384" s="156">
        <v>3</v>
      </c>
      <c r="Z384" s="156">
        <v>1</v>
      </c>
    </row>
    <row r="385" spans="1:26" ht="15.75" thickBot="1" x14ac:dyDescent="0.3">
      <c r="A385" s="6" t="s">
        <v>58</v>
      </c>
      <c r="B385" s="99">
        <f>base1!J72</f>
        <v>14</v>
      </c>
      <c r="C385" s="99">
        <f>base1!K72</f>
        <v>11</v>
      </c>
      <c r="D385" s="99">
        <f>base1!AG72</f>
        <v>5</v>
      </c>
      <c r="E385" s="99">
        <f>base1!AH72</f>
        <v>2</v>
      </c>
      <c r="V385" s="156">
        <v>384</v>
      </c>
      <c r="W385" s="156" t="s">
        <v>404</v>
      </c>
      <c r="X385" s="156">
        <v>3</v>
      </c>
      <c r="Z385" s="156">
        <v>1</v>
      </c>
    </row>
    <row r="386" spans="1:26" ht="15.75" thickBot="1" x14ac:dyDescent="0.3">
      <c r="A386" s="6" t="s">
        <v>58</v>
      </c>
      <c r="B386" s="99">
        <f>base1!J73</f>
        <v>4</v>
      </c>
      <c r="C386" s="99">
        <f>base1!K73</f>
        <v>9</v>
      </c>
      <c r="D386" s="99">
        <f>base1!AG73</f>
        <v>13</v>
      </c>
      <c r="E386" s="99">
        <f>base1!AH73</f>
        <v>18</v>
      </c>
      <c r="V386" s="156">
        <v>385</v>
      </c>
      <c r="W386" s="156" t="s">
        <v>404</v>
      </c>
      <c r="X386" s="156">
        <v>3</v>
      </c>
      <c r="Z386" s="156">
        <v>1</v>
      </c>
    </row>
    <row r="387" spans="1:26" ht="15.75" thickBot="1" x14ac:dyDescent="0.3">
      <c r="A387" s="6" t="s">
        <v>58</v>
      </c>
      <c r="B387" s="99">
        <f>base1!J74</f>
        <v>8</v>
      </c>
      <c r="C387" s="99">
        <f>base1!K74</f>
        <v>11</v>
      </c>
      <c r="D387" s="99">
        <f>base1!AG74</f>
        <v>17</v>
      </c>
      <c r="E387" s="99">
        <f>base1!AH74</f>
        <v>2</v>
      </c>
      <c r="V387" s="156">
        <v>386</v>
      </c>
      <c r="W387" s="156" t="s">
        <v>404</v>
      </c>
      <c r="X387" s="156">
        <v>3</v>
      </c>
      <c r="Z387" s="156">
        <v>1</v>
      </c>
    </row>
    <row r="388" spans="1:26" ht="15.75" thickBot="1" x14ac:dyDescent="0.3">
      <c r="A388" s="6" t="s">
        <v>58</v>
      </c>
      <c r="B388" s="99">
        <f>base1!J75</f>
        <v>1</v>
      </c>
      <c r="C388" s="99">
        <f>base1!K75</f>
        <v>11</v>
      </c>
      <c r="D388" s="99">
        <f>base1!AG75</f>
        <v>10</v>
      </c>
      <c r="E388" s="99">
        <f>base1!AH75</f>
        <v>2</v>
      </c>
      <c r="V388" s="156">
        <v>387</v>
      </c>
      <c r="W388" s="156" t="s">
        <v>404</v>
      </c>
      <c r="X388" s="156">
        <v>3</v>
      </c>
      <c r="Z388" s="156">
        <v>1</v>
      </c>
    </row>
    <row r="389" spans="1:26" ht="15.75" thickBot="1" x14ac:dyDescent="0.3">
      <c r="A389" s="6" t="s">
        <v>58</v>
      </c>
      <c r="B389" s="99">
        <f>base1!J76</f>
        <v>8</v>
      </c>
      <c r="C389" s="99">
        <f>base1!K76</f>
        <v>11</v>
      </c>
      <c r="D389" s="99">
        <f>base1!AG76</f>
        <v>17</v>
      </c>
      <c r="E389" s="99">
        <f>base1!AH76</f>
        <v>2</v>
      </c>
      <c r="V389" s="156">
        <v>388</v>
      </c>
      <c r="W389" s="156" t="s">
        <v>404</v>
      </c>
      <c r="X389" s="156">
        <v>3</v>
      </c>
      <c r="Z389" s="156">
        <v>1</v>
      </c>
    </row>
    <row r="390" spans="1:26" ht="15.75" thickBot="1" x14ac:dyDescent="0.3">
      <c r="A390" s="6" t="s">
        <v>58</v>
      </c>
      <c r="B390" s="99">
        <f>base1!J77</f>
        <v>6</v>
      </c>
      <c r="C390" s="99">
        <f>base1!K77</f>
        <v>16</v>
      </c>
      <c r="D390" s="99">
        <f>base1!AG77</f>
        <v>15</v>
      </c>
      <c r="E390" s="99">
        <f>base1!AH77</f>
        <v>7</v>
      </c>
      <c r="V390" s="156">
        <v>389</v>
      </c>
      <c r="W390" s="156" t="s">
        <v>404</v>
      </c>
      <c r="X390" s="156">
        <v>3</v>
      </c>
      <c r="Z390" s="156">
        <v>1</v>
      </c>
    </row>
    <row r="391" spans="1:26" ht="15.75" thickBot="1" x14ac:dyDescent="0.3">
      <c r="A391" s="6" t="s">
        <v>58</v>
      </c>
      <c r="B391" s="99">
        <f>base1!J78</f>
        <v>2</v>
      </c>
      <c r="C391" s="99">
        <f>base1!K78</f>
        <v>8</v>
      </c>
      <c r="D391" s="99">
        <f>base1!AG78</f>
        <v>11</v>
      </c>
      <c r="E391" s="99">
        <f>base1!AH78</f>
        <v>17</v>
      </c>
      <c r="V391" s="156">
        <v>390</v>
      </c>
      <c r="W391" s="156" t="s">
        <v>404</v>
      </c>
      <c r="X391" s="156">
        <v>3</v>
      </c>
      <c r="Z391" s="156">
        <v>1</v>
      </c>
    </row>
    <row r="392" spans="1:26" ht="15.75" thickBot="1" x14ac:dyDescent="0.3">
      <c r="A392" s="6" t="s">
        <v>58</v>
      </c>
      <c r="B392" s="99">
        <f>base1!J79</f>
        <v>11</v>
      </c>
      <c r="C392" s="99">
        <f>base1!K79</f>
        <v>10</v>
      </c>
      <c r="D392" s="99">
        <f>base1!AG79</f>
        <v>2</v>
      </c>
      <c r="E392" s="99">
        <f>base1!AH79</f>
        <v>1</v>
      </c>
      <c r="V392" s="156">
        <v>391</v>
      </c>
      <c r="W392" s="156" t="s">
        <v>404</v>
      </c>
      <c r="X392" s="156">
        <v>3</v>
      </c>
      <c r="Z392" s="156">
        <v>1</v>
      </c>
    </row>
    <row r="393" spans="1:26" ht="15.75" thickBot="1" x14ac:dyDescent="0.3">
      <c r="A393" s="6" t="s">
        <v>58</v>
      </c>
      <c r="B393" s="99">
        <f>base1!J80</f>
        <v>6</v>
      </c>
      <c r="C393" s="99">
        <f>base1!K80</f>
        <v>8</v>
      </c>
      <c r="D393" s="99">
        <f>base1!AG80</f>
        <v>15</v>
      </c>
      <c r="E393" s="99">
        <f>base1!AH80</f>
        <v>17</v>
      </c>
      <c r="V393" s="156">
        <v>392</v>
      </c>
      <c r="W393" s="156" t="s">
        <v>404</v>
      </c>
      <c r="X393" s="156">
        <v>3</v>
      </c>
      <c r="Z393" s="156">
        <v>1</v>
      </c>
    </row>
    <row r="394" spans="1:26" ht="15.75" thickBot="1" x14ac:dyDescent="0.3">
      <c r="A394" s="6" t="s">
        <v>58</v>
      </c>
      <c r="B394" s="99">
        <f>base1!J81</f>
        <v>2</v>
      </c>
      <c r="C394" s="99">
        <f>base1!K81</f>
        <v>6</v>
      </c>
      <c r="D394" s="99">
        <f>base1!AG81</f>
        <v>11</v>
      </c>
      <c r="E394" s="99">
        <f>base1!AH81</f>
        <v>15</v>
      </c>
      <c r="V394" s="156">
        <v>393</v>
      </c>
      <c r="W394" s="156" t="s">
        <v>404</v>
      </c>
      <c r="X394" s="156">
        <v>3</v>
      </c>
      <c r="Z394" s="156">
        <v>1</v>
      </c>
    </row>
    <row r="395" spans="1:26" ht="15.75" thickBot="1" x14ac:dyDescent="0.3">
      <c r="A395" s="6" t="s">
        <v>58</v>
      </c>
      <c r="B395" s="99">
        <f>base1!J82</f>
        <v>8</v>
      </c>
      <c r="C395" s="99">
        <f>base1!K82</f>
        <v>15</v>
      </c>
      <c r="D395" s="99">
        <f>base1!AG82</f>
        <v>17</v>
      </c>
      <c r="E395" s="99">
        <f>base1!AH82</f>
        <v>6</v>
      </c>
      <c r="V395" s="156">
        <v>394</v>
      </c>
      <c r="W395" s="156" t="s">
        <v>404</v>
      </c>
      <c r="X395" s="156">
        <v>3</v>
      </c>
      <c r="Z395" s="156">
        <v>1</v>
      </c>
    </row>
    <row r="396" spans="1:26" ht="15.75" thickBot="1" x14ac:dyDescent="0.3">
      <c r="A396" s="6" t="s">
        <v>58</v>
      </c>
      <c r="B396" s="99">
        <f>base1!J83</f>
        <v>2</v>
      </c>
      <c r="C396" s="99">
        <f>base1!K83</f>
        <v>13</v>
      </c>
      <c r="D396" s="99">
        <f>base1!AG83</f>
        <v>11</v>
      </c>
      <c r="E396" s="99">
        <f>base1!AH83</f>
        <v>4</v>
      </c>
      <c r="V396" s="156">
        <v>395</v>
      </c>
      <c r="W396" s="156" t="s">
        <v>404</v>
      </c>
      <c r="X396" s="156">
        <v>3</v>
      </c>
      <c r="Z396" s="156">
        <v>1</v>
      </c>
    </row>
    <row r="397" spans="1:26" ht="15.75" thickBot="1" x14ac:dyDescent="0.3">
      <c r="A397" s="6" t="s">
        <v>58</v>
      </c>
      <c r="B397" s="99">
        <f>base1!J84</f>
        <v>4</v>
      </c>
      <c r="C397" s="99">
        <f>base1!K84</f>
        <v>5</v>
      </c>
      <c r="D397" s="99">
        <f>base1!AG84</f>
        <v>13</v>
      </c>
      <c r="E397" s="99">
        <f>base1!AH84</f>
        <v>14</v>
      </c>
      <c r="V397" s="156">
        <v>396</v>
      </c>
      <c r="W397" s="156" t="s">
        <v>404</v>
      </c>
      <c r="X397" s="156">
        <v>3</v>
      </c>
      <c r="Z397" s="156">
        <v>1</v>
      </c>
    </row>
    <row r="398" spans="1:26" ht="15.75" thickBot="1" x14ac:dyDescent="0.3">
      <c r="A398" s="6" t="s">
        <v>58</v>
      </c>
      <c r="B398" s="99">
        <f>base1!J85</f>
        <v>14</v>
      </c>
      <c r="C398" s="99">
        <f>base1!K85</f>
        <v>16</v>
      </c>
      <c r="D398" s="99">
        <f>base1!AG85</f>
        <v>5</v>
      </c>
      <c r="E398" s="99">
        <f>base1!AH85</f>
        <v>7</v>
      </c>
      <c r="V398" s="156">
        <v>397</v>
      </c>
      <c r="W398" s="156" t="s">
        <v>404</v>
      </c>
      <c r="X398" s="156">
        <v>3</v>
      </c>
      <c r="Z398" s="156">
        <v>1</v>
      </c>
    </row>
    <row r="399" spans="1:26" ht="15.75" thickBot="1" x14ac:dyDescent="0.3">
      <c r="A399" s="6" t="s">
        <v>58</v>
      </c>
      <c r="B399" s="99">
        <f>base1!J86</f>
        <v>18</v>
      </c>
      <c r="C399" s="99">
        <f>base1!K86</f>
        <v>14</v>
      </c>
      <c r="D399" s="99">
        <f>base1!AG86</f>
        <v>9</v>
      </c>
      <c r="E399" s="99">
        <f>base1!AH86</f>
        <v>5</v>
      </c>
      <c r="V399" s="156">
        <v>398</v>
      </c>
      <c r="W399" s="156" t="s">
        <v>404</v>
      </c>
      <c r="X399" s="156">
        <v>3</v>
      </c>
      <c r="Z399" s="156">
        <v>1</v>
      </c>
    </row>
    <row r="400" spans="1:26" ht="15.75" thickBot="1" x14ac:dyDescent="0.3">
      <c r="A400" s="6" t="s">
        <v>58</v>
      </c>
      <c r="B400" s="99">
        <f>base1!J87</f>
        <v>8</v>
      </c>
      <c r="C400" s="99">
        <f>base1!K87</f>
        <v>7</v>
      </c>
      <c r="D400" s="99">
        <f>base1!AG87</f>
        <v>17</v>
      </c>
      <c r="E400" s="99">
        <f>base1!AH87</f>
        <v>16</v>
      </c>
      <c r="V400" s="156">
        <v>399</v>
      </c>
      <c r="W400" s="156" t="s">
        <v>404</v>
      </c>
      <c r="X400" s="156">
        <v>3</v>
      </c>
      <c r="Z400" s="156">
        <v>1</v>
      </c>
    </row>
    <row r="401" spans="1:26" ht="15.75" thickBot="1" x14ac:dyDescent="0.3">
      <c r="A401" s="6" t="s">
        <v>58</v>
      </c>
      <c r="B401" s="99">
        <f>base1!J88</f>
        <v>16</v>
      </c>
      <c r="C401" s="99">
        <f>base1!K88</f>
        <v>5</v>
      </c>
      <c r="D401" s="99">
        <f>base1!AG88</f>
        <v>7</v>
      </c>
      <c r="E401" s="99">
        <f>base1!AH88</f>
        <v>14</v>
      </c>
      <c r="V401" s="156">
        <v>400</v>
      </c>
      <c r="W401" s="156" t="s">
        <v>404</v>
      </c>
      <c r="X401" s="156">
        <v>3</v>
      </c>
      <c r="Z401" s="156">
        <v>1</v>
      </c>
    </row>
    <row r="402" spans="1:26" ht="15.75" thickBot="1" x14ac:dyDescent="0.3">
      <c r="A402" s="6" t="s">
        <v>58</v>
      </c>
      <c r="B402" s="99">
        <f>base1!J89</f>
        <v>5</v>
      </c>
      <c r="C402" s="99">
        <f>base1!K89</f>
        <v>4</v>
      </c>
      <c r="D402" s="99">
        <f>base1!AG89</f>
        <v>14</v>
      </c>
      <c r="E402" s="99">
        <f>base1!AH89</f>
        <v>13</v>
      </c>
      <c r="V402" s="156">
        <v>401</v>
      </c>
      <c r="W402" s="156" t="s">
        <v>404</v>
      </c>
      <c r="X402" s="156">
        <v>3</v>
      </c>
      <c r="Z402" s="156">
        <v>1</v>
      </c>
    </row>
    <row r="403" spans="1:26" ht="15.75" thickBot="1" x14ac:dyDescent="0.3">
      <c r="A403" s="6" t="s">
        <v>58</v>
      </c>
      <c r="B403" s="99">
        <f>base1!J90</f>
        <v>9</v>
      </c>
      <c r="C403" s="99">
        <f>base1!K90</f>
        <v>13</v>
      </c>
      <c r="D403" s="99">
        <f>base1!AG90</f>
        <v>18</v>
      </c>
      <c r="E403" s="99">
        <f>base1!AH90</f>
        <v>4</v>
      </c>
      <c r="V403" s="156">
        <v>402</v>
      </c>
      <c r="W403" s="156" t="s">
        <v>404</v>
      </c>
      <c r="X403" s="156">
        <v>3</v>
      </c>
      <c r="Z403" s="156">
        <v>1</v>
      </c>
    </row>
    <row r="404" spans="1:26" ht="15.75" thickBot="1" x14ac:dyDescent="0.3">
      <c r="A404" s="6" t="s">
        <v>58</v>
      </c>
      <c r="B404" s="99">
        <f>base1!J91</f>
        <v>5</v>
      </c>
      <c r="C404" s="99">
        <f>base1!K91</f>
        <v>11</v>
      </c>
      <c r="D404" s="99">
        <f>base1!AG91</f>
        <v>14</v>
      </c>
      <c r="E404" s="99">
        <f>base1!AH91</f>
        <v>2</v>
      </c>
      <c r="V404" s="156">
        <v>403</v>
      </c>
      <c r="W404" s="156" t="s">
        <v>404</v>
      </c>
      <c r="X404" s="156">
        <v>3</v>
      </c>
      <c r="Z404" s="156">
        <v>1</v>
      </c>
    </row>
    <row r="405" spans="1:26" ht="15.75" thickBot="1" x14ac:dyDescent="0.3">
      <c r="A405" s="6" t="s">
        <v>58</v>
      </c>
      <c r="B405" s="99">
        <f>base1!J92</f>
        <v>3</v>
      </c>
      <c r="C405" s="99">
        <f>base1!K92</f>
        <v>13</v>
      </c>
      <c r="D405" s="99">
        <f>base1!AG92</f>
        <v>12</v>
      </c>
      <c r="E405" s="99">
        <f>base1!AH92</f>
        <v>4</v>
      </c>
      <c r="V405" s="156">
        <v>404</v>
      </c>
      <c r="W405" s="156" t="s">
        <v>404</v>
      </c>
      <c r="X405" s="156">
        <v>3</v>
      </c>
      <c r="Z405" s="156">
        <v>1</v>
      </c>
    </row>
    <row r="406" spans="1:26" ht="15.75" thickBot="1" x14ac:dyDescent="0.3">
      <c r="A406" s="6" t="s">
        <v>58</v>
      </c>
      <c r="B406" s="99">
        <f>base1!J93</f>
        <v>5</v>
      </c>
      <c r="C406" s="99">
        <f>base1!K93</f>
        <v>13</v>
      </c>
      <c r="D406" s="99">
        <f>base1!AG93</f>
        <v>14</v>
      </c>
      <c r="E406" s="99">
        <f>base1!AH93</f>
        <v>4</v>
      </c>
      <c r="V406" s="156">
        <v>405</v>
      </c>
      <c r="W406" s="156" t="s">
        <v>404</v>
      </c>
      <c r="X406" s="156">
        <v>3</v>
      </c>
      <c r="Z406" s="156">
        <v>1</v>
      </c>
    </row>
    <row r="407" spans="1:26" ht="15.75" thickBot="1" x14ac:dyDescent="0.3">
      <c r="A407" s="6" t="s">
        <v>58</v>
      </c>
      <c r="B407" s="99">
        <f>base1!J94</f>
        <v>7</v>
      </c>
      <c r="C407" s="99">
        <f>base1!K94</f>
        <v>6</v>
      </c>
      <c r="D407" s="99">
        <f>base1!AG94</f>
        <v>16</v>
      </c>
      <c r="E407" s="99">
        <f>base1!AH94</f>
        <v>15</v>
      </c>
      <c r="V407" s="156">
        <v>406</v>
      </c>
      <c r="W407" s="156" t="s">
        <v>404</v>
      </c>
      <c r="X407" s="156">
        <v>3</v>
      </c>
      <c r="Z407" s="156">
        <v>1</v>
      </c>
    </row>
    <row r="408" spans="1:26" ht="15.75" thickBot="1" x14ac:dyDescent="0.3">
      <c r="A408" s="6" t="s">
        <v>58</v>
      </c>
      <c r="B408" s="99">
        <f>base1!J95</f>
        <v>11</v>
      </c>
      <c r="C408" s="99">
        <f>base1!K95</f>
        <v>13</v>
      </c>
      <c r="D408" s="99">
        <f>base1!AG95</f>
        <v>2</v>
      </c>
      <c r="E408" s="99">
        <f>base1!AH95</f>
        <v>4</v>
      </c>
      <c r="V408" s="156">
        <v>407</v>
      </c>
      <c r="W408" s="156" t="s">
        <v>404</v>
      </c>
      <c r="X408" s="156">
        <v>3</v>
      </c>
      <c r="Z408" s="156">
        <v>1</v>
      </c>
    </row>
    <row r="409" spans="1:26" ht="15.75" thickBot="1" x14ac:dyDescent="0.3">
      <c r="A409" s="6" t="s">
        <v>58</v>
      </c>
      <c r="B409" s="99">
        <f>base1!J96</f>
        <v>11</v>
      </c>
      <c r="C409" s="99">
        <f>base1!K96</f>
        <v>1</v>
      </c>
      <c r="D409" s="99">
        <f>base1!AG96</f>
        <v>2</v>
      </c>
      <c r="E409" s="99">
        <f>base1!AH96</f>
        <v>10</v>
      </c>
      <c r="V409" s="156">
        <v>408</v>
      </c>
      <c r="W409" s="156" t="s">
        <v>404</v>
      </c>
      <c r="X409" s="156">
        <v>3</v>
      </c>
      <c r="Z409" s="156">
        <v>1</v>
      </c>
    </row>
    <row r="410" spans="1:26" ht="15.75" thickBot="1" x14ac:dyDescent="0.3">
      <c r="A410" s="6" t="s">
        <v>58</v>
      </c>
      <c r="B410" s="99">
        <f>base1!J97</f>
        <v>7</v>
      </c>
      <c r="C410" s="99">
        <f>base1!K97</f>
        <v>1</v>
      </c>
      <c r="D410" s="99">
        <f>base1!AG97</f>
        <v>16</v>
      </c>
      <c r="E410" s="99">
        <f>base1!AH97</f>
        <v>10</v>
      </c>
      <c r="V410" s="156">
        <v>409</v>
      </c>
      <c r="W410" s="156" t="s">
        <v>404</v>
      </c>
      <c r="X410" s="156">
        <v>3</v>
      </c>
      <c r="Z410" s="156">
        <v>1</v>
      </c>
    </row>
    <row r="411" spans="1:26" ht="15.75" thickBot="1" x14ac:dyDescent="0.3">
      <c r="A411" s="6" t="s">
        <v>58</v>
      </c>
      <c r="B411" s="99">
        <f>base1!J98</f>
        <v>9</v>
      </c>
      <c r="C411" s="99">
        <f>base1!K98</f>
        <v>1</v>
      </c>
      <c r="D411" s="99">
        <f>base1!AG98</f>
        <v>18</v>
      </c>
      <c r="E411" s="99">
        <f>base1!AH98</f>
        <v>10</v>
      </c>
      <c r="V411" s="156">
        <v>410</v>
      </c>
      <c r="W411" s="156" t="s">
        <v>404</v>
      </c>
      <c r="X411" s="156">
        <v>3</v>
      </c>
      <c r="Z411" s="156">
        <v>1</v>
      </c>
    </row>
    <row r="412" spans="1:26" ht="15.75" thickBot="1" x14ac:dyDescent="0.3">
      <c r="A412" s="6" t="s">
        <v>58</v>
      </c>
      <c r="B412" s="99">
        <f>base1!J99</f>
        <v>18</v>
      </c>
      <c r="C412" s="99">
        <f>base1!K99</f>
        <v>6</v>
      </c>
      <c r="D412" s="99">
        <f>base1!AG99</f>
        <v>9</v>
      </c>
      <c r="E412" s="99">
        <f>base1!AH99</f>
        <v>15</v>
      </c>
      <c r="V412" s="156">
        <v>411</v>
      </c>
      <c r="W412" s="156" t="s">
        <v>404</v>
      </c>
      <c r="X412" s="156">
        <v>3</v>
      </c>
      <c r="Z412" s="156">
        <v>1</v>
      </c>
    </row>
    <row r="413" spans="1:26" ht="15.75" thickBot="1" x14ac:dyDescent="0.3">
      <c r="A413" s="6" t="s">
        <v>58</v>
      </c>
      <c r="B413" s="99">
        <f>base1!J100</f>
        <v>11</v>
      </c>
      <c r="C413" s="99">
        <f>base1!K100</f>
        <v>6</v>
      </c>
      <c r="D413" s="99">
        <f>base1!AG100</f>
        <v>2</v>
      </c>
      <c r="E413" s="99">
        <f>base1!AH100</f>
        <v>15</v>
      </c>
      <c r="V413" s="156">
        <v>412</v>
      </c>
      <c r="W413" s="156" t="s">
        <v>404</v>
      </c>
      <c r="X413" s="156">
        <v>3</v>
      </c>
      <c r="Z413" s="156">
        <v>1</v>
      </c>
    </row>
    <row r="414" spans="1:26" ht="15.75" thickBot="1" x14ac:dyDescent="0.3">
      <c r="A414" s="6" t="s">
        <v>58</v>
      </c>
      <c r="B414" s="99">
        <f>base1!J101</f>
        <v>11</v>
      </c>
      <c r="C414" s="99">
        <f>base1!K101</f>
        <v>7</v>
      </c>
      <c r="D414" s="99">
        <f>base1!AG101</f>
        <v>2</v>
      </c>
      <c r="E414" s="99">
        <f>base1!AH101</f>
        <v>16</v>
      </c>
      <c r="V414" s="156">
        <v>413</v>
      </c>
      <c r="W414" s="156" t="s">
        <v>404</v>
      </c>
      <c r="X414" s="156">
        <v>3</v>
      </c>
      <c r="Z414" s="156">
        <v>1</v>
      </c>
    </row>
    <row r="415" spans="1:26" ht="15.75" thickBot="1" x14ac:dyDescent="0.3">
      <c r="A415" s="6" t="s">
        <v>58</v>
      </c>
      <c r="B415" s="99">
        <f>base1!J102</f>
        <v>5</v>
      </c>
      <c r="C415" s="99">
        <f>base1!K102</f>
        <v>13</v>
      </c>
      <c r="D415" s="99">
        <f>base1!AG102</f>
        <v>14</v>
      </c>
      <c r="E415" s="99">
        <f>base1!AH102</f>
        <v>4</v>
      </c>
      <c r="V415" s="156">
        <v>414</v>
      </c>
      <c r="W415" s="156" t="s">
        <v>404</v>
      </c>
      <c r="X415" s="156">
        <v>3</v>
      </c>
      <c r="Z415" s="156">
        <v>1</v>
      </c>
    </row>
    <row r="416" spans="1:26" ht="15.75" thickBot="1" x14ac:dyDescent="0.3">
      <c r="A416" s="6" t="s">
        <v>58</v>
      </c>
      <c r="B416" s="99">
        <f>base1!J103</f>
        <v>9</v>
      </c>
      <c r="C416" s="99">
        <f>base1!K103</f>
        <v>11</v>
      </c>
      <c r="D416" s="99">
        <f>base1!AG103</f>
        <v>18</v>
      </c>
      <c r="E416" s="99">
        <f>base1!AH103</f>
        <v>2</v>
      </c>
      <c r="V416" s="156">
        <v>415</v>
      </c>
      <c r="W416" s="156" t="s">
        <v>404</v>
      </c>
      <c r="X416" s="156">
        <v>3</v>
      </c>
      <c r="Z416" s="156">
        <v>1</v>
      </c>
    </row>
    <row r="417" spans="1:26" ht="15.75" thickBot="1" x14ac:dyDescent="0.3">
      <c r="A417" s="6" t="s">
        <v>58</v>
      </c>
      <c r="B417" s="99">
        <f>base1!J104</f>
        <v>3</v>
      </c>
      <c r="C417" s="99">
        <f>base1!K104</f>
        <v>13</v>
      </c>
      <c r="D417" s="99">
        <f>base1!AG104</f>
        <v>12</v>
      </c>
      <c r="E417" s="99">
        <f>base1!AH104</f>
        <v>4</v>
      </c>
      <c r="V417" s="156">
        <v>416</v>
      </c>
      <c r="W417" s="156" t="s">
        <v>404</v>
      </c>
      <c r="X417" s="156">
        <v>3</v>
      </c>
      <c r="Z417" s="156">
        <v>1</v>
      </c>
    </row>
    <row r="418" spans="1:26" ht="15.75" thickBot="1" x14ac:dyDescent="0.3">
      <c r="A418" s="6" t="s">
        <v>58</v>
      </c>
      <c r="B418" s="99">
        <f>base1!J105</f>
        <v>3</v>
      </c>
      <c r="C418" s="99">
        <f>base1!K105</f>
        <v>10</v>
      </c>
      <c r="D418" s="99">
        <f>base1!AG105</f>
        <v>12</v>
      </c>
      <c r="E418" s="99">
        <f>base1!AH105</f>
        <v>1</v>
      </c>
      <c r="V418" s="156">
        <v>417</v>
      </c>
      <c r="W418" s="156" t="s">
        <v>404</v>
      </c>
      <c r="X418" s="156">
        <v>3</v>
      </c>
      <c r="Z418" s="156">
        <v>1</v>
      </c>
    </row>
    <row r="419" spans="1:26" ht="15.75" thickBot="1" x14ac:dyDescent="0.3">
      <c r="A419" s="6" t="s">
        <v>58</v>
      </c>
      <c r="B419" s="99">
        <f>base1!J106</f>
        <v>11</v>
      </c>
      <c r="C419" s="99">
        <f>base1!K106</f>
        <v>10</v>
      </c>
      <c r="D419" s="99">
        <f>base1!AG106</f>
        <v>2</v>
      </c>
      <c r="E419" s="99">
        <f>base1!AH106</f>
        <v>1</v>
      </c>
      <c r="V419" s="156">
        <v>418</v>
      </c>
      <c r="W419" s="156" t="s">
        <v>404</v>
      </c>
      <c r="X419" s="156">
        <v>3</v>
      </c>
      <c r="Z419" s="156">
        <v>1</v>
      </c>
    </row>
    <row r="420" spans="1:26" ht="15.75" thickBot="1" x14ac:dyDescent="0.3">
      <c r="A420" s="6" t="s">
        <v>58</v>
      </c>
      <c r="B420" s="99">
        <f>base1!J107</f>
        <v>4</v>
      </c>
      <c r="C420" s="99">
        <f>base1!K107</f>
        <v>10</v>
      </c>
      <c r="D420" s="99">
        <f>base1!AG107</f>
        <v>13</v>
      </c>
      <c r="E420" s="99">
        <f>base1!AH107</f>
        <v>1</v>
      </c>
      <c r="V420" s="156">
        <v>419</v>
      </c>
      <c r="W420" s="156" t="s">
        <v>404</v>
      </c>
      <c r="X420" s="156">
        <v>3</v>
      </c>
      <c r="Z420" s="156">
        <v>1</v>
      </c>
    </row>
    <row r="421" spans="1:26" ht="15.75" thickBot="1" x14ac:dyDescent="0.3">
      <c r="A421" s="6" t="s">
        <v>58</v>
      </c>
      <c r="B421" s="99">
        <f>base1!J108</f>
        <v>4</v>
      </c>
      <c r="C421" s="99">
        <f>base1!K108</f>
        <v>9</v>
      </c>
      <c r="D421" s="99">
        <f>base1!AG108</f>
        <v>13</v>
      </c>
      <c r="E421" s="99">
        <f>base1!AH108</f>
        <v>18</v>
      </c>
      <c r="V421" s="156">
        <v>420</v>
      </c>
      <c r="W421" s="156" t="s">
        <v>404</v>
      </c>
      <c r="X421" s="156">
        <v>3</v>
      </c>
      <c r="Z421" s="156">
        <v>1</v>
      </c>
    </row>
    <row r="422" spans="1:26" ht="15.75" thickBot="1" x14ac:dyDescent="0.3">
      <c r="A422" s="6" t="s">
        <v>58</v>
      </c>
      <c r="B422" s="99">
        <f>base1!J109</f>
        <v>5</v>
      </c>
      <c r="C422" s="99">
        <f>base1!K109</f>
        <v>9</v>
      </c>
      <c r="D422" s="99">
        <f>base1!AG109</f>
        <v>14</v>
      </c>
      <c r="E422" s="99">
        <f>base1!AH109</f>
        <v>18</v>
      </c>
      <c r="V422" s="156">
        <v>421</v>
      </c>
      <c r="W422" s="156" t="s">
        <v>404</v>
      </c>
      <c r="X422" s="156">
        <v>3</v>
      </c>
      <c r="Z422" s="156">
        <v>1</v>
      </c>
    </row>
    <row r="423" spans="1:26" ht="15.75" thickBot="1" x14ac:dyDescent="0.3">
      <c r="A423" s="6" t="s">
        <v>58</v>
      </c>
      <c r="B423" s="99">
        <f>base1!J110</f>
        <v>3</v>
      </c>
      <c r="C423" s="99">
        <f>base1!K110</f>
        <v>9</v>
      </c>
      <c r="D423" s="99">
        <f>base1!AG110</f>
        <v>12</v>
      </c>
      <c r="E423" s="99">
        <f>base1!AH110</f>
        <v>18</v>
      </c>
      <c r="V423" s="156">
        <v>422</v>
      </c>
      <c r="W423" s="156" t="s">
        <v>404</v>
      </c>
      <c r="X423" s="156">
        <v>3</v>
      </c>
      <c r="Z423" s="156">
        <v>1</v>
      </c>
    </row>
    <row r="424" spans="1:26" ht="15.75" thickBot="1" x14ac:dyDescent="0.3">
      <c r="A424" s="6" t="s">
        <v>58</v>
      </c>
      <c r="B424" s="99">
        <f>base1!J111</f>
        <v>4</v>
      </c>
      <c r="C424" s="99">
        <f>base1!K111</f>
        <v>6</v>
      </c>
      <c r="D424" s="99">
        <f>base1!AG111</f>
        <v>13</v>
      </c>
      <c r="E424" s="99">
        <f>base1!AH111</f>
        <v>15</v>
      </c>
      <c r="V424" s="156">
        <v>423</v>
      </c>
      <c r="W424" s="156" t="s">
        <v>404</v>
      </c>
      <c r="X424" s="156">
        <v>3</v>
      </c>
      <c r="Z424" s="156">
        <v>1</v>
      </c>
    </row>
    <row r="425" spans="1:26" ht="15.75" thickBot="1" x14ac:dyDescent="0.3">
      <c r="A425" s="6" t="s">
        <v>58</v>
      </c>
      <c r="B425" s="99">
        <f>base1!J112</f>
        <v>5</v>
      </c>
      <c r="C425" s="99">
        <f>base1!K112</f>
        <v>6</v>
      </c>
      <c r="D425" s="99">
        <f>base1!AG112</f>
        <v>14</v>
      </c>
      <c r="E425" s="99">
        <f>base1!AH112</f>
        <v>15</v>
      </c>
      <c r="V425" s="156">
        <v>424</v>
      </c>
      <c r="W425" s="156" t="s">
        <v>404</v>
      </c>
      <c r="X425" s="156">
        <v>3</v>
      </c>
      <c r="Z425" s="156">
        <v>1</v>
      </c>
    </row>
    <row r="426" spans="1:26" ht="15.75" thickBot="1" x14ac:dyDescent="0.3">
      <c r="A426" s="6" t="s">
        <v>58</v>
      </c>
      <c r="B426" s="99">
        <f>base1!J113</f>
        <v>5</v>
      </c>
      <c r="C426" s="99">
        <f>base1!K113</f>
        <v>6</v>
      </c>
      <c r="D426" s="99">
        <f>base1!AG113</f>
        <v>14</v>
      </c>
      <c r="E426" s="99">
        <f>base1!AH113</f>
        <v>15</v>
      </c>
      <c r="V426" s="156">
        <v>425</v>
      </c>
      <c r="W426" s="156" t="s">
        <v>404</v>
      </c>
      <c r="X426" s="156">
        <v>3</v>
      </c>
      <c r="Z426" s="156">
        <v>1</v>
      </c>
    </row>
    <row r="427" spans="1:26" ht="15.75" thickBot="1" x14ac:dyDescent="0.3">
      <c r="A427" s="6" t="s">
        <v>58</v>
      </c>
      <c r="B427" s="99">
        <f>base1!J114</f>
        <v>4</v>
      </c>
      <c r="C427" s="99">
        <f>base1!K114</f>
        <v>5</v>
      </c>
      <c r="D427" s="99">
        <f>base1!AG114</f>
        <v>13</v>
      </c>
      <c r="E427" s="99">
        <f>base1!AH114</f>
        <v>14</v>
      </c>
      <c r="V427" s="156">
        <v>426</v>
      </c>
      <c r="W427" s="156" t="s">
        <v>404</v>
      </c>
      <c r="X427" s="156">
        <v>3</v>
      </c>
      <c r="Z427" s="156">
        <v>1</v>
      </c>
    </row>
    <row r="428" spans="1:26" ht="15.75" thickBot="1" x14ac:dyDescent="0.3">
      <c r="A428" s="6" t="s">
        <v>58</v>
      </c>
      <c r="B428" s="99">
        <f>base1!J115</f>
        <v>4</v>
      </c>
      <c r="C428" s="99">
        <f>base1!K115</f>
        <v>5</v>
      </c>
      <c r="D428" s="99">
        <f>base1!AG115</f>
        <v>13</v>
      </c>
      <c r="E428" s="99">
        <f>base1!AH115</f>
        <v>14</v>
      </c>
      <c r="V428" s="156">
        <v>427</v>
      </c>
      <c r="W428" s="156" t="s">
        <v>404</v>
      </c>
      <c r="X428" s="156">
        <v>3</v>
      </c>
      <c r="Z428" s="156">
        <v>1</v>
      </c>
    </row>
    <row r="429" spans="1:26" ht="15.75" thickBot="1" x14ac:dyDescent="0.3">
      <c r="A429" s="6" t="s">
        <v>58</v>
      </c>
      <c r="B429" s="99">
        <f>base1!J116</f>
        <v>11</v>
      </c>
      <c r="C429" s="99">
        <f>base1!K116</f>
        <v>5</v>
      </c>
      <c r="D429" s="99">
        <f>base1!AG116</f>
        <v>2</v>
      </c>
      <c r="E429" s="99">
        <f>base1!AH116</f>
        <v>14</v>
      </c>
      <c r="V429" s="156">
        <v>428</v>
      </c>
      <c r="W429" s="156" t="s">
        <v>404</v>
      </c>
      <c r="X429" s="156">
        <v>3</v>
      </c>
      <c r="Z429" s="156">
        <v>1</v>
      </c>
    </row>
    <row r="430" spans="1:26" ht="15.75" thickBot="1" x14ac:dyDescent="0.3">
      <c r="A430" s="6" t="s">
        <v>58</v>
      </c>
      <c r="B430" s="99">
        <f>base1!J117</f>
        <v>7</v>
      </c>
      <c r="C430" s="99">
        <f>base1!K117</f>
        <v>10</v>
      </c>
      <c r="D430" s="99">
        <f>base1!AG117</f>
        <v>16</v>
      </c>
      <c r="E430" s="99">
        <f>base1!AH117</f>
        <v>1</v>
      </c>
      <c r="V430" s="156">
        <v>429</v>
      </c>
      <c r="W430" s="156" t="s">
        <v>404</v>
      </c>
      <c r="X430" s="156">
        <v>3</v>
      </c>
      <c r="Z430" s="156">
        <v>1</v>
      </c>
    </row>
    <row r="431" spans="1:26" ht="15.75" thickBot="1" x14ac:dyDescent="0.3">
      <c r="A431" s="6" t="s">
        <v>58</v>
      </c>
      <c r="B431" s="99">
        <f>base1!J118</f>
        <v>5</v>
      </c>
      <c r="C431" s="99">
        <f>base1!K118</f>
        <v>10</v>
      </c>
      <c r="D431" s="99">
        <f>base1!AG118</f>
        <v>14</v>
      </c>
      <c r="E431" s="99">
        <f>base1!AH118</f>
        <v>1</v>
      </c>
      <c r="V431" s="156">
        <v>430</v>
      </c>
      <c r="W431" s="156" t="s">
        <v>404</v>
      </c>
      <c r="X431" s="156">
        <v>3</v>
      </c>
      <c r="Z431" s="156">
        <v>1</v>
      </c>
    </row>
    <row r="432" spans="1:26" ht="15.75" thickBot="1" x14ac:dyDescent="0.3">
      <c r="A432" s="6" t="s">
        <v>58</v>
      </c>
      <c r="B432" s="99">
        <f>base1!J119</f>
        <v>4</v>
      </c>
      <c r="C432" s="99">
        <f>base1!K119</f>
        <v>10</v>
      </c>
      <c r="D432" s="99">
        <f>base1!AG119</f>
        <v>13</v>
      </c>
      <c r="E432" s="99">
        <f>base1!AH119</f>
        <v>1</v>
      </c>
      <c r="V432" s="156">
        <v>431</v>
      </c>
      <c r="W432" s="156" t="s">
        <v>404</v>
      </c>
      <c r="X432" s="156">
        <v>3</v>
      </c>
      <c r="Z432" s="156">
        <v>1</v>
      </c>
    </row>
    <row r="433" spans="1:26" ht="15.75" thickBot="1" x14ac:dyDescent="0.3">
      <c r="A433" s="6" t="s">
        <v>58</v>
      </c>
      <c r="B433" s="99">
        <f>base1!K70</f>
        <v>7</v>
      </c>
      <c r="C433" s="99">
        <f>base1!L70</f>
        <v>12</v>
      </c>
      <c r="D433" s="99">
        <f>base1!AH70</f>
        <v>16</v>
      </c>
      <c r="E433" s="99">
        <f>base1!AI70</f>
        <v>3</v>
      </c>
      <c r="V433" s="156">
        <v>432</v>
      </c>
      <c r="W433" s="156" t="s">
        <v>404</v>
      </c>
      <c r="X433" s="156">
        <v>3</v>
      </c>
      <c r="Z433" s="156">
        <v>1</v>
      </c>
    </row>
    <row r="434" spans="1:26" ht="15.75" thickBot="1" x14ac:dyDescent="0.3">
      <c r="A434" s="6" t="s">
        <v>58</v>
      </c>
      <c r="B434" s="99">
        <f>base1!K71</f>
        <v>10</v>
      </c>
      <c r="C434" s="99">
        <f>base1!L71</f>
        <v>7</v>
      </c>
      <c r="D434" s="99">
        <f>base1!AH71</f>
        <v>1</v>
      </c>
      <c r="E434" s="99">
        <f>base1!AI71</f>
        <v>16</v>
      </c>
      <c r="V434" s="156">
        <v>433</v>
      </c>
      <c r="W434" s="156" t="s">
        <v>404</v>
      </c>
      <c r="X434" s="156">
        <v>3</v>
      </c>
      <c r="Z434" s="156">
        <v>1</v>
      </c>
    </row>
    <row r="435" spans="1:26" ht="15.75" thickBot="1" x14ac:dyDescent="0.3">
      <c r="A435" s="6" t="s">
        <v>58</v>
      </c>
      <c r="B435" s="99">
        <f>base1!K72</f>
        <v>11</v>
      </c>
      <c r="C435" s="99">
        <f>base1!L72</f>
        <v>2</v>
      </c>
      <c r="D435" s="99">
        <f>base1!AH72</f>
        <v>2</v>
      </c>
      <c r="E435" s="99">
        <f>base1!AI72</f>
        <v>11</v>
      </c>
      <c r="V435" s="156">
        <v>434</v>
      </c>
      <c r="W435" s="156" t="s">
        <v>404</v>
      </c>
      <c r="X435" s="156">
        <v>3</v>
      </c>
      <c r="Z435" s="156">
        <v>1</v>
      </c>
    </row>
    <row r="436" spans="1:26" ht="15.75" thickBot="1" x14ac:dyDescent="0.3">
      <c r="A436" s="6" t="s">
        <v>58</v>
      </c>
      <c r="B436" s="99">
        <f>base1!K73</f>
        <v>9</v>
      </c>
      <c r="C436" s="99">
        <f>base1!L73</f>
        <v>12</v>
      </c>
      <c r="D436" s="99">
        <f>base1!AH73</f>
        <v>18</v>
      </c>
      <c r="E436" s="99">
        <f>base1!AI73</f>
        <v>3</v>
      </c>
      <c r="V436" s="156">
        <v>435</v>
      </c>
      <c r="W436" s="156" t="s">
        <v>404</v>
      </c>
      <c r="X436" s="156">
        <v>3</v>
      </c>
      <c r="Z436" s="156">
        <v>1</v>
      </c>
    </row>
    <row r="437" spans="1:26" ht="15.75" thickBot="1" x14ac:dyDescent="0.3">
      <c r="A437" s="6" t="s">
        <v>58</v>
      </c>
      <c r="B437" s="99">
        <f>base1!K74</f>
        <v>11</v>
      </c>
      <c r="C437" s="99">
        <f>base1!L74</f>
        <v>7</v>
      </c>
      <c r="D437" s="99">
        <f>base1!AH74</f>
        <v>2</v>
      </c>
      <c r="E437" s="99">
        <f>base1!AI74</f>
        <v>16</v>
      </c>
      <c r="V437" s="156">
        <v>436</v>
      </c>
      <c r="W437" s="156" t="s">
        <v>404</v>
      </c>
      <c r="X437" s="156">
        <v>3</v>
      </c>
      <c r="Z437" s="156">
        <v>1</v>
      </c>
    </row>
    <row r="438" spans="1:26" ht="15.75" thickBot="1" x14ac:dyDescent="0.3">
      <c r="A438" s="6" t="s">
        <v>58</v>
      </c>
      <c r="B438" s="99">
        <f>base1!K75</f>
        <v>11</v>
      </c>
      <c r="C438" s="99">
        <f>base1!L75</f>
        <v>8</v>
      </c>
      <c r="D438" s="99">
        <f>base1!AH75</f>
        <v>2</v>
      </c>
      <c r="E438" s="99">
        <f>base1!AI75</f>
        <v>17</v>
      </c>
      <c r="V438" s="156">
        <v>437</v>
      </c>
      <c r="W438" s="156" t="s">
        <v>404</v>
      </c>
      <c r="X438" s="156">
        <v>3</v>
      </c>
      <c r="Z438" s="156">
        <v>1</v>
      </c>
    </row>
    <row r="439" spans="1:26" ht="15.75" thickBot="1" x14ac:dyDescent="0.3">
      <c r="A439" s="6" t="s">
        <v>58</v>
      </c>
      <c r="B439" s="99">
        <f>base1!K76</f>
        <v>11</v>
      </c>
      <c r="C439" s="99">
        <f>base1!L76</f>
        <v>10</v>
      </c>
      <c r="D439" s="99">
        <f>base1!AH76</f>
        <v>2</v>
      </c>
      <c r="E439" s="99">
        <f>base1!AI76</f>
        <v>1</v>
      </c>
      <c r="V439" s="156">
        <v>438</v>
      </c>
      <c r="W439" s="156" t="s">
        <v>404</v>
      </c>
      <c r="X439" s="156">
        <v>3</v>
      </c>
      <c r="Z439" s="156">
        <v>1</v>
      </c>
    </row>
    <row r="440" spans="1:26" ht="15.75" thickBot="1" x14ac:dyDescent="0.3">
      <c r="A440" s="6" t="s">
        <v>58</v>
      </c>
      <c r="B440" s="99">
        <f>base1!K77</f>
        <v>16</v>
      </c>
      <c r="C440" s="99">
        <f>base1!L77</f>
        <v>8</v>
      </c>
      <c r="D440" s="99">
        <f>base1!AH77</f>
        <v>7</v>
      </c>
      <c r="E440" s="99">
        <f>base1!AI77</f>
        <v>17</v>
      </c>
      <c r="V440" s="156">
        <v>439</v>
      </c>
      <c r="W440" s="156" t="s">
        <v>404</v>
      </c>
      <c r="X440" s="156">
        <v>3</v>
      </c>
      <c r="Z440" s="156">
        <v>1</v>
      </c>
    </row>
    <row r="441" spans="1:26" ht="15.75" thickBot="1" x14ac:dyDescent="0.3">
      <c r="A441" s="6" t="s">
        <v>58</v>
      </c>
      <c r="B441" s="99">
        <f>base1!K78</f>
        <v>8</v>
      </c>
      <c r="C441" s="99">
        <f>base1!L78</f>
        <v>6</v>
      </c>
      <c r="D441" s="99">
        <f>base1!AH78</f>
        <v>17</v>
      </c>
      <c r="E441" s="99">
        <f>base1!AI78</f>
        <v>15</v>
      </c>
      <c r="V441" s="156">
        <v>440</v>
      </c>
      <c r="W441" s="156" t="s">
        <v>404</v>
      </c>
      <c r="X441" s="156">
        <v>3</v>
      </c>
      <c r="Z441" s="156">
        <v>1</v>
      </c>
    </row>
    <row r="442" spans="1:26" ht="15.75" thickBot="1" x14ac:dyDescent="0.3">
      <c r="A442" s="6" t="s">
        <v>58</v>
      </c>
      <c r="B442" s="99">
        <f>base1!K79</f>
        <v>10</v>
      </c>
      <c r="C442" s="99">
        <f>base1!L79</f>
        <v>9</v>
      </c>
      <c r="D442" s="99">
        <f>base1!AH79</f>
        <v>1</v>
      </c>
      <c r="E442" s="99">
        <f>base1!AI79</f>
        <v>18</v>
      </c>
      <c r="V442" s="156">
        <v>441</v>
      </c>
      <c r="W442" s="156" t="s">
        <v>404</v>
      </c>
      <c r="X442" s="156">
        <v>3</v>
      </c>
      <c r="Z442" s="156">
        <v>1</v>
      </c>
    </row>
    <row r="443" spans="1:26" ht="15.75" thickBot="1" x14ac:dyDescent="0.3">
      <c r="A443" s="6" t="s">
        <v>58</v>
      </c>
      <c r="B443" s="99">
        <f>base1!K80</f>
        <v>8</v>
      </c>
      <c r="C443" s="99">
        <f>base1!L80</f>
        <v>11</v>
      </c>
      <c r="D443" s="99">
        <f>base1!AH80</f>
        <v>17</v>
      </c>
      <c r="E443" s="99">
        <f>base1!AI80</f>
        <v>2</v>
      </c>
      <c r="V443" s="156">
        <v>442</v>
      </c>
      <c r="W443" s="156" t="s">
        <v>404</v>
      </c>
      <c r="X443" s="156">
        <v>3</v>
      </c>
      <c r="Z443" s="156">
        <v>1</v>
      </c>
    </row>
    <row r="444" spans="1:26" ht="15.75" thickBot="1" x14ac:dyDescent="0.3">
      <c r="A444" s="6" t="s">
        <v>58</v>
      </c>
      <c r="B444" s="99">
        <f>base1!K81</f>
        <v>6</v>
      </c>
      <c r="C444" s="99">
        <f>base1!L81</f>
        <v>8</v>
      </c>
      <c r="D444" s="99">
        <f>base1!AH81</f>
        <v>15</v>
      </c>
      <c r="E444" s="99">
        <f>base1!AI81</f>
        <v>17</v>
      </c>
      <c r="V444" s="156">
        <v>443</v>
      </c>
      <c r="W444" s="156" t="s">
        <v>404</v>
      </c>
      <c r="X444" s="156">
        <v>3</v>
      </c>
      <c r="Z444" s="156">
        <v>1</v>
      </c>
    </row>
    <row r="445" spans="1:26" ht="15.75" thickBot="1" x14ac:dyDescent="0.3">
      <c r="A445" s="6" t="s">
        <v>58</v>
      </c>
      <c r="B445" s="99">
        <f>base1!K82</f>
        <v>15</v>
      </c>
      <c r="C445" s="99">
        <f>base1!L82</f>
        <v>2</v>
      </c>
      <c r="D445" s="99">
        <f>base1!AH82</f>
        <v>6</v>
      </c>
      <c r="E445" s="99">
        <f>base1!AI82</f>
        <v>11</v>
      </c>
      <c r="V445" s="156">
        <v>444</v>
      </c>
      <c r="W445" s="156" t="s">
        <v>404</v>
      </c>
      <c r="X445" s="156">
        <v>3</v>
      </c>
      <c r="Z445" s="156">
        <v>1</v>
      </c>
    </row>
    <row r="446" spans="1:26" ht="15.75" thickBot="1" x14ac:dyDescent="0.3">
      <c r="A446" s="6" t="s">
        <v>58</v>
      </c>
      <c r="B446" s="99">
        <f>base1!K83</f>
        <v>13</v>
      </c>
      <c r="C446" s="99">
        <f>base1!L83</f>
        <v>8</v>
      </c>
      <c r="D446" s="99">
        <f>base1!AH83</f>
        <v>4</v>
      </c>
      <c r="E446" s="99">
        <f>base1!AI83</f>
        <v>17</v>
      </c>
      <c r="V446" s="156">
        <v>445</v>
      </c>
      <c r="W446" s="156" t="s">
        <v>404</v>
      </c>
      <c r="X446" s="156">
        <v>3</v>
      </c>
      <c r="Z446" s="156">
        <v>1</v>
      </c>
    </row>
    <row r="447" spans="1:26" ht="15.75" thickBot="1" x14ac:dyDescent="0.3">
      <c r="A447" s="6" t="s">
        <v>58</v>
      </c>
      <c r="B447" s="99">
        <f>base1!K84</f>
        <v>5</v>
      </c>
      <c r="C447" s="99">
        <f>base1!L84</f>
        <v>9</v>
      </c>
      <c r="D447" s="99">
        <f>base1!AH84</f>
        <v>14</v>
      </c>
      <c r="E447" s="99">
        <f>base1!AI84</f>
        <v>18</v>
      </c>
      <c r="V447" s="156">
        <v>446</v>
      </c>
      <c r="W447" s="156" t="s">
        <v>404</v>
      </c>
      <c r="X447" s="156">
        <v>3</v>
      </c>
      <c r="Z447" s="156">
        <v>1</v>
      </c>
    </row>
    <row r="448" spans="1:26" ht="15.75" thickBot="1" x14ac:dyDescent="0.3">
      <c r="A448" s="6" t="s">
        <v>58</v>
      </c>
      <c r="B448" s="99">
        <f>base1!K85</f>
        <v>16</v>
      </c>
      <c r="C448" s="99">
        <f>base1!L85</f>
        <v>11</v>
      </c>
      <c r="D448" s="99">
        <f>base1!AH85</f>
        <v>7</v>
      </c>
      <c r="E448" s="99">
        <f>base1!AI85</f>
        <v>2</v>
      </c>
      <c r="V448" s="156">
        <v>447</v>
      </c>
      <c r="W448" s="156" t="s">
        <v>404</v>
      </c>
      <c r="X448" s="156">
        <v>3</v>
      </c>
      <c r="Z448" s="156">
        <v>1</v>
      </c>
    </row>
    <row r="449" spans="1:26" ht="15.75" thickBot="1" x14ac:dyDescent="0.3">
      <c r="A449" s="6" t="s">
        <v>58</v>
      </c>
      <c r="B449" s="99">
        <f>base1!K86</f>
        <v>14</v>
      </c>
      <c r="C449" s="99">
        <f>base1!L86</f>
        <v>11</v>
      </c>
      <c r="D449" s="99">
        <f>base1!AH86</f>
        <v>5</v>
      </c>
      <c r="E449" s="99">
        <f>base1!AI86</f>
        <v>2</v>
      </c>
      <c r="V449" s="156">
        <v>448</v>
      </c>
      <c r="W449" s="156" t="s">
        <v>404</v>
      </c>
      <c r="X449" s="156">
        <v>3</v>
      </c>
      <c r="Z449" s="156">
        <v>1</v>
      </c>
    </row>
    <row r="450" spans="1:26" ht="15.75" thickBot="1" x14ac:dyDescent="0.3">
      <c r="A450" s="6" t="s">
        <v>58</v>
      </c>
      <c r="B450" s="99">
        <f>base1!K87</f>
        <v>7</v>
      </c>
      <c r="C450" s="99">
        <f>base1!L87</f>
        <v>4</v>
      </c>
      <c r="D450" s="99">
        <f>base1!AH87</f>
        <v>16</v>
      </c>
      <c r="E450" s="99">
        <f>base1!AI87</f>
        <v>13</v>
      </c>
      <c r="V450" s="156">
        <v>449</v>
      </c>
      <c r="W450" s="156" t="s">
        <v>404</v>
      </c>
      <c r="X450" s="156">
        <v>3</v>
      </c>
      <c r="Z450" s="156">
        <v>1</v>
      </c>
    </row>
    <row r="451" spans="1:26" ht="15.75" thickBot="1" x14ac:dyDescent="0.3">
      <c r="A451" s="6" t="s">
        <v>58</v>
      </c>
      <c r="B451" s="99">
        <f>base1!K88</f>
        <v>5</v>
      </c>
      <c r="C451" s="99">
        <f>base1!L88</f>
        <v>9</v>
      </c>
      <c r="D451" s="99">
        <f>base1!AH88</f>
        <v>14</v>
      </c>
      <c r="E451" s="99">
        <f>base1!AI88</f>
        <v>18</v>
      </c>
      <c r="V451" s="156">
        <v>450</v>
      </c>
      <c r="W451" s="156" t="s">
        <v>404</v>
      </c>
      <c r="X451" s="156">
        <v>3</v>
      </c>
      <c r="Z451" s="156">
        <v>1</v>
      </c>
    </row>
    <row r="452" spans="1:26" ht="15.75" thickBot="1" x14ac:dyDescent="0.3">
      <c r="A452" s="6" t="s">
        <v>58</v>
      </c>
      <c r="B452" s="99">
        <f>base1!K89</f>
        <v>4</v>
      </c>
      <c r="C452" s="99">
        <f>base1!L89</f>
        <v>9</v>
      </c>
      <c r="D452" s="99">
        <f>base1!AH89</f>
        <v>13</v>
      </c>
      <c r="E452" s="99">
        <f>base1!AI89</f>
        <v>18</v>
      </c>
      <c r="V452" s="156">
        <v>451</v>
      </c>
      <c r="W452" s="156" t="s">
        <v>404</v>
      </c>
      <c r="X452" s="156">
        <v>3</v>
      </c>
      <c r="Z452" s="156">
        <v>1</v>
      </c>
    </row>
    <row r="453" spans="1:26" ht="15.75" thickBot="1" x14ac:dyDescent="0.3">
      <c r="A453" s="6" t="s">
        <v>58</v>
      </c>
      <c r="B453" s="99">
        <f>base1!K90</f>
        <v>13</v>
      </c>
      <c r="C453" s="99">
        <f>base1!L90</f>
        <v>6</v>
      </c>
      <c r="D453" s="99">
        <f>base1!AH90</f>
        <v>4</v>
      </c>
      <c r="E453" s="99">
        <f>base1!AI90</f>
        <v>15</v>
      </c>
      <c r="V453" s="156">
        <v>452</v>
      </c>
      <c r="W453" s="156" t="s">
        <v>404</v>
      </c>
      <c r="X453" s="156">
        <v>3</v>
      </c>
      <c r="Z453" s="156">
        <v>1</v>
      </c>
    </row>
    <row r="454" spans="1:26" ht="15.75" thickBot="1" x14ac:dyDescent="0.3">
      <c r="A454" s="6" t="s">
        <v>58</v>
      </c>
      <c r="B454" s="99">
        <f>base1!K91</f>
        <v>11</v>
      </c>
      <c r="C454" s="99">
        <f>base1!L91</f>
        <v>6</v>
      </c>
      <c r="D454" s="99">
        <f>base1!AH91</f>
        <v>2</v>
      </c>
      <c r="E454" s="99">
        <f>base1!AI91</f>
        <v>15</v>
      </c>
      <c r="V454" s="156">
        <v>453</v>
      </c>
      <c r="W454" s="156" t="s">
        <v>404</v>
      </c>
      <c r="X454" s="156">
        <v>3</v>
      </c>
      <c r="Z454" s="156">
        <v>1</v>
      </c>
    </row>
    <row r="455" spans="1:26" ht="15.75" thickBot="1" x14ac:dyDescent="0.3">
      <c r="A455" s="6" t="s">
        <v>58</v>
      </c>
      <c r="B455" s="99">
        <f>base1!K92</f>
        <v>13</v>
      </c>
      <c r="C455" s="99">
        <f>base1!L92</f>
        <v>6</v>
      </c>
      <c r="D455" s="99">
        <f>base1!AH92</f>
        <v>4</v>
      </c>
      <c r="E455" s="99">
        <f>base1!AI92</f>
        <v>15</v>
      </c>
      <c r="V455" s="156">
        <v>454</v>
      </c>
      <c r="W455" s="156" t="s">
        <v>404</v>
      </c>
      <c r="X455" s="156">
        <v>3</v>
      </c>
      <c r="Z455" s="156">
        <v>1</v>
      </c>
    </row>
    <row r="456" spans="1:26" ht="15.75" thickBot="1" x14ac:dyDescent="0.3">
      <c r="A456" s="6" t="s">
        <v>58</v>
      </c>
      <c r="B456" s="99">
        <f>base1!K93</f>
        <v>13</v>
      </c>
      <c r="C456" s="99">
        <f>base1!L93</f>
        <v>6</v>
      </c>
      <c r="D456" s="99">
        <f>base1!AH93</f>
        <v>4</v>
      </c>
      <c r="E456" s="99">
        <f>base1!AI93</f>
        <v>15</v>
      </c>
      <c r="V456" s="156">
        <v>455</v>
      </c>
      <c r="W456" s="156" t="s">
        <v>404</v>
      </c>
      <c r="X456" s="156">
        <v>3</v>
      </c>
      <c r="Z456" s="156">
        <v>1</v>
      </c>
    </row>
    <row r="457" spans="1:26" ht="15.75" thickBot="1" x14ac:dyDescent="0.3">
      <c r="A457" s="6" t="s">
        <v>58</v>
      </c>
      <c r="B457" s="99">
        <f>base1!K94</f>
        <v>6</v>
      </c>
      <c r="C457" s="99">
        <f>base1!L94</f>
        <v>17</v>
      </c>
      <c r="D457" s="99">
        <f>base1!AH94</f>
        <v>15</v>
      </c>
      <c r="E457" s="99">
        <f>base1!AI94</f>
        <v>8</v>
      </c>
      <c r="V457" s="156">
        <v>456</v>
      </c>
      <c r="W457" s="156" t="s">
        <v>404</v>
      </c>
      <c r="X457" s="156">
        <v>3</v>
      </c>
      <c r="Z457" s="156">
        <v>1</v>
      </c>
    </row>
    <row r="458" spans="1:26" ht="15.75" thickBot="1" x14ac:dyDescent="0.3">
      <c r="A458" s="6" t="s">
        <v>58</v>
      </c>
      <c r="B458" s="99">
        <f>base1!K95</f>
        <v>13</v>
      </c>
      <c r="C458" s="99">
        <f>base1!L95</f>
        <v>18</v>
      </c>
      <c r="D458" s="99">
        <f>base1!AH95</f>
        <v>4</v>
      </c>
      <c r="E458" s="99">
        <f>base1!AI95</f>
        <v>9</v>
      </c>
      <c r="V458" s="156">
        <v>457</v>
      </c>
      <c r="W458" s="156" t="s">
        <v>404</v>
      </c>
      <c r="X458" s="156">
        <v>3</v>
      </c>
      <c r="Z458" s="156">
        <v>1</v>
      </c>
    </row>
    <row r="459" spans="1:26" ht="15.75" thickBot="1" x14ac:dyDescent="0.3">
      <c r="A459" s="6" t="s">
        <v>58</v>
      </c>
      <c r="B459" s="99">
        <f>base1!K96</f>
        <v>1</v>
      </c>
      <c r="C459" s="99">
        <f>base1!L96</f>
        <v>15</v>
      </c>
      <c r="D459" s="99">
        <f>base1!AH96</f>
        <v>10</v>
      </c>
      <c r="E459" s="99">
        <f>base1!AI96</f>
        <v>6</v>
      </c>
      <c r="V459" s="156">
        <v>458</v>
      </c>
      <c r="W459" s="156" t="s">
        <v>404</v>
      </c>
      <c r="X459" s="156">
        <v>3</v>
      </c>
      <c r="Z459" s="156">
        <v>1</v>
      </c>
    </row>
    <row r="460" spans="1:26" ht="15.75" thickBot="1" x14ac:dyDescent="0.3">
      <c r="A460" s="6" t="s">
        <v>58</v>
      </c>
      <c r="B460" s="99">
        <f>base1!K97</f>
        <v>1</v>
      </c>
      <c r="C460" s="99">
        <f>base1!L97</f>
        <v>15</v>
      </c>
      <c r="D460" s="99">
        <f>base1!AH97</f>
        <v>10</v>
      </c>
      <c r="E460" s="99">
        <f>base1!AI97</f>
        <v>6</v>
      </c>
      <c r="V460" s="156">
        <v>459</v>
      </c>
      <c r="W460" s="156" t="s">
        <v>404</v>
      </c>
      <c r="X460" s="156">
        <v>3</v>
      </c>
      <c r="Z460" s="156">
        <v>1</v>
      </c>
    </row>
    <row r="461" spans="1:26" ht="15.75" thickBot="1" x14ac:dyDescent="0.3">
      <c r="A461" s="6" t="s">
        <v>58</v>
      </c>
      <c r="B461" s="99">
        <f>base1!K98</f>
        <v>1</v>
      </c>
      <c r="C461" s="99">
        <f>base1!L98</f>
        <v>15</v>
      </c>
      <c r="D461" s="99">
        <f>base1!AH98</f>
        <v>10</v>
      </c>
      <c r="E461" s="99">
        <f>base1!AI98</f>
        <v>6</v>
      </c>
      <c r="V461" s="156">
        <v>460</v>
      </c>
      <c r="W461" s="156" t="s">
        <v>404</v>
      </c>
      <c r="X461" s="156">
        <v>3</v>
      </c>
      <c r="Z461" s="156">
        <v>1</v>
      </c>
    </row>
    <row r="462" spans="1:26" ht="15.75" thickBot="1" x14ac:dyDescent="0.3">
      <c r="A462" s="6" t="s">
        <v>58</v>
      </c>
      <c r="B462" s="99">
        <f>base1!K99</f>
        <v>6</v>
      </c>
      <c r="C462" s="99">
        <f>base1!L99</f>
        <v>13</v>
      </c>
      <c r="D462" s="99">
        <f>base1!AH99</f>
        <v>15</v>
      </c>
      <c r="E462" s="99">
        <f>base1!AI99</f>
        <v>4</v>
      </c>
      <c r="V462" s="156">
        <v>461</v>
      </c>
      <c r="W462" s="156" t="s">
        <v>404</v>
      </c>
      <c r="X462" s="156">
        <v>3</v>
      </c>
      <c r="Z462" s="156">
        <v>1</v>
      </c>
    </row>
    <row r="463" spans="1:26" ht="15.75" thickBot="1" x14ac:dyDescent="0.3">
      <c r="A463" s="6" t="s">
        <v>58</v>
      </c>
      <c r="B463" s="99">
        <f>base1!K100</f>
        <v>6</v>
      </c>
      <c r="C463" s="99">
        <f>base1!L100</f>
        <v>13</v>
      </c>
      <c r="D463" s="99">
        <f>base1!AH100</f>
        <v>15</v>
      </c>
      <c r="E463" s="99">
        <f>base1!AI100</f>
        <v>4</v>
      </c>
      <c r="V463" s="156">
        <v>462</v>
      </c>
      <c r="W463" s="156" t="s">
        <v>404</v>
      </c>
      <c r="X463" s="156">
        <v>3</v>
      </c>
      <c r="Z463" s="156">
        <v>1</v>
      </c>
    </row>
    <row r="464" spans="1:26" ht="15.75" thickBot="1" x14ac:dyDescent="0.3">
      <c r="A464" s="6" t="s">
        <v>58</v>
      </c>
      <c r="B464" s="99">
        <f>base1!K101</f>
        <v>7</v>
      </c>
      <c r="C464" s="99">
        <f>base1!L101</f>
        <v>6</v>
      </c>
      <c r="D464" s="99">
        <f>base1!AH101</f>
        <v>16</v>
      </c>
      <c r="E464" s="99">
        <f>base1!AI101</f>
        <v>15</v>
      </c>
      <c r="V464" s="156">
        <v>463</v>
      </c>
      <c r="W464" s="156" t="s">
        <v>404</v>
      </c>
      <c r="X464" s="156">
        <v>3</v>
      </c>
      <c r="Z464" s="156">
        <v>1</v>
      </c>
    </row>
    <row r="465" spans="1:26" ht="15.75" thickBot="1" x14ac:dyDescent="0.3">
      <c r="A465" s="6" t="s">
        <v>58</v>
      </c>
      <c r="B465" s="99">
        <f>base1!K102</f>
        <v>13</v>
      </c>
      <c r="C465" s="99">
        <f>base1!L102</f>
        <v>6</v>
      </c>
      <c r="D465" s="99">
        <f>base1!AH102</f>
        <v>4</v>
      </c>
      <c r="E465" s="99">
        <f>base1!AI102</f>
        <v>15</v>
      </c>
      <c r="V465" s="156">
        <v>464</v>
      </c>
      <c r="W465" s="156" t="s">
        <v>404</v>
      </c>
      <c r="X465" s="156">
        <v>3</v>
      </c>
      <c r="Z465" s="156">
        <v>1</v>
      </c>
    </row>
    <row r="466" spans="1:26" ht="15.75" thickBot="1" x14ac:dyDescent="0.3">
      <c r="A466" s="6" t="s">
        <v>58</v>
      </c>
      <c r="B466" s="99">
        <f>base1!K103</f>
        <v>11</v>
      </c>
      <c r="C466" s="99">
        <f>base1!L103</f>
        <v>13</v>
      </c>
      <c r="D466" s="99">
        <f>base1!AH103</f>
        <v>2</v>
      </c>
      <c r="E466" s="99">
        <f>base1!AI103</f>
        <v>4</v>
      </c>
      <c r="V466" s="156">
        <v>465</v>
      </c>
      <c r="W466" s="156" t="s">
        <v>404</v>
      </c>
      <c r="X466" s="156">
        <v>3</v>
      </c>
      <c r="Z466" s="156">
        <v>1</v>
      </c>
    </row>
    <row r="467" spans="1:26" ht="15.75" thickBot="1" x14ac:dyDescent="0.3">
      <c r="A467" s="6" t="s">
        <v>58</v>
      </c>
      <c r="B467" s="99">
        <f>base1!K104</f>
        <v>13</v>
      </c>
      <c r="C467" s="99">
        <f>base1!L104</f>
        <v>6</v>
      </c>
      <c r="D467" s="99">
        <f>base1!AH104</f>
        <v>4</v>
      </c>
      <c r="E467" s="99">
        <f>base1!AI104</f>
        <v>15</v>
      </c>
      <c r="V467" s="156">
        <v>466</v>
      </c>
      <c r="W467" s="156" t="s">
        <v>404</v>
      </c>
      <c r="X467" s="156">
        <v>3</v>
      </c>
      <c r="Z467" s="156">
        <v>1</v>
      </c>
    </row>
    <row r="468" spans="1:26" ht="15.75" thickBot="1" x14ac:dyDescent="0.3">
      <c r="A468" s="6" t="s">
        <v>58</v>
      </c>
      <c r="B468" s="99">
        <f>base1!K105</f>
        <v>10</v>
      </c>
      <c r="C468" s="99">
        <f>base1!L105</f>
        <v>13</v>
      </c>
      <c r="D468" s="99">
        <f>base1!AH105</f>
        <v>1</v>
      </c>
      <c r="E468" s="99">
        <f>base1!AI105</f>
        <v>4</v>
      </c>
      <c r="V468" s="156">
        <v>467</v>
      </c>
      <c r="W468" s="156" t="s">
        <v>404</v>
      </c>
      <c r="X468" s="156">
        <v>3</v>
      </c>
      <c r="Z468" s="156">
        <v>1</v>
      </c>
    </row>
    <row r="469" spans="1:26" ht="15.75" thickBot="1" x14ac:dyDescent="0.3">
      <c r="A469" s="6" t="s">
        <v>58</v>
      </c>
      <c r="B469" s="99">
        <f>base1!K106</f>
        <v>10</v>
      </c>
      <c r="C469" s="99">
        <f>base1!L106</f>
        <v>13</v>
      </c>
      <c r="D469" s="99">
        <f>base1!AH106</f>
        <v>1</v>
      </c>
      <c r="E469" s="99">
        <f>base1!AI106</f>
        <v>4</v>
      </c>
      <c r="V469" s="156">
        <v>468</v>
      </c>
      <c r="W469" s="156" t="s">
        <v>404</v>
      </c>
      <c r="X469" s="156">
        <v>3</v>
      </c>
      <c r="Z469" s="156">
        <v>1</v>
      </c>
    </row>
    <row r="470" spans="1:26" ht="15.75" thickBot="1" x14ac:dyDescent="0.3">
      <c r="A470" s="6" t="s">
        <v>58</v>
      </c>
      <c r="B470" s="99">
        <f>base1!K107</f>
        <v>10</v>
      </c>
      <c r="C470" s="99">
        <f>base1!L107</f>
        <v>13</v>
      </c>
      <c r="D470" s="99">
        <f>base1!AH107</f>
        <v>1</v>
      </c>
      <c r="E470" s="99">
        <f>base1!AI107</f>
        <v>4</v>
      </c>
      <c r="V470" s="156">
        <v>469</v>
      </c>
      <c r="W470" s="156" t="s">
        <v>404</v>
      </c>
      <c r="X470" s="156">
        <v>3</v>
      </c>
      <c r="Z470" s="156">
        <v>1</v>
      </c>
    </row>
    <row r="471" spans="1:26" ht="15.75" thickBot="1" x14ac:dyDescent="0.3">
      <c r="A471" s="6" t="s">
        <v>58</v>
      </c>
      <c r="B471" s="99">
        <f>base1!K108</f>
        <v>9</v>
      </c>
      <c r="C471" s="99">
        <f>base1!L108</f>
        <v>5</v>
      </c>
      <c r="D471" s="99">
        <f>base1!AH108</f>
        <v>18</v>
      </c>
      <c r="E471" s="99">
        <f>base1!AI108</f>
        <v>14</v>
      </c>
      <c r="V471" s="156">
        <v>470</v>
      </c>
      <c r="W471" s="156" t="s">
        <v>404</v>
      </c>
      <c r="X471" s="156">
        <v>3</v>
      </c>
      <c r="Z471" s="156">
        <v>1</v>
      </c>
    </row>
    <row r="472" spans="1:26" ht="15.75" thickBot="1" x14ac:dyDescent="0.3">
      <c r="A472" s="6" t="s">
        <v>58</v>
      </c>
      <c r="B472" s="99">
        <f>base1!K109</f>
        <v>9</v>
      </c>
      <c r="C472" s="99">
        <f>base1!L109</f>
        <v>5</v>
      </c>
      <c r="D472" s="99">
        <f>base1!AH109</f>
        <v>18</v>
      </c>
      <c r="E472" s="99">
        <f>base1!AI109</f>
        <v>14</v>
      </c>
      <c r="V472" s="156">
        <v>471</v>
      </c>
      <c r="W472" s="156" t="s">
        <v>404</v>
      </c>
      <c r="X472" s="156">
        <v>3</v>
      </c>
      <c r="Z472" s="156">
        <v>1</v>
      </c>
    </row>
    <row r="473" spans="1:26" ht="15.75" thickBot="1" x14ac:dyDescent="0.3">
      <c r="A473" s="6" t="s">
        <v>58</v>
      </c>
      <c r="B473" s="99">
        <f>base1!K110</f>
        <v>9</v>
      </c>
      <c r="C473" s="99">
        <f>base1!L110</f>
        <v>5</v>
      </c>
      <c r="D473" s="99">
        <f>base1!AH110</f>
        <v>18</v>
      </c>
      <c r="E473" s="99">
        <f>base1!AI110</f>
        <v>14</v>
      </c>
      <c r="V473" s="156">
        <v>472</v>
      </c>
      <c r="W473" s="156" t="s">
        <v>404</v>
      </c>
      <c r="X473" s="156">
        <v>3</v>
      </c>
      <c r="Z473" s="156">
        <v>1</v>
      </c>
    </row>
    <row r="474" spans="1:26" ht="15.75" thickBot="1" x14ac:dyDescent="0.3">
      <c r="A474" s="6" t="s">
        <v>58</v>
      </c>
      <c r="B474" s="99">
        <f>base1!K111</f>
        <v>6</v>
      </c>
      <c r="C474" s="99">
        <f>base1!L111</f>
        <v>8</v>
      </c>
      <c r="D474" s="99">
        <f>base1!AH111</f>
        <v>15</v>
      </c>
      <c r="E474" s="99">
        <f>base1!AI111</f>
        <v>17</v>
      </c>
      <c r="V474" s="156">
        <v>473</v>
      </c>
      <c r="W474" s="156" t="s">
        <v>404</v>
      </c>
      <c r="X474" s="156">
        <v>3</v>
      </c>
      <c r="Z474" s="156">
        <v>1</v>
      </c>
    </row>
    <row r="475" spans="1:26" ht="15.75" thickBot="1" x14ac:dyDescent="0.3">
      <c r="A475" s="6" t="s">
        <v>58</v>
      </c>
      <c r="B475" s="99">
        <f>base1!K112</f>
        <v>6</v>
      </c>
      <c r="C475" s="99">
        <f>base1!L112</f>
        <v>8</v>
      </c>
      <c r="D475" s="99">
        <f>base1!AH112</f>
        <v>15</v>
      </c>
      <c r="E475" s="99">
        <f>base1!AI112</f>
        <v>17</v>
      </c>
      <c r="V475" s="156">
        <v>474</v>
      </c>
      <c r="W475" s="156" t="s">
        <v>404</v>
      </c>
      <c r="X475" s="156">
        <v>3</v>
      </c>
      <c r="Z475" s="156">
        <v>1</v>
      </c>
    </row>
    <row r="476" spans="1:26" ht="15.75" thickBot="1" x14ac:dyDescent="0.3">
      <c r="A476" s="6" t="s">
        <v>58</v>
      </c>
      <c r="B476" s="99">
        <f>base1!K113</f>
        <v>6</v>
      </c>
      <c r="C476" s="99">
        <f>base1!L113</f>
        <v>8</v>
      </c>
      <c r="D476" s="99">
        <f>base1!AH113</f>
        <v>15</v>
      </c>
      <c r="E476" s="99">
        <f>base1!AI113</f>
        <v>17</v>
      </c>
      <c r="V476" s="156">
        <v>475</v>
      </c>
      <c r="W476" s="156" t="s">
        <v>404</v>
      </c>
      <c r="X476" s="156">
        <v>3</v>
      </c>
      <c r="Z476" s="156">
        <v>1</v>
      </c>
    </row>
    <row r="477" spans="1:26" ht="15.75" thickBot="1" x14ac:dyDescent="0.3">
      <c r="A477" s="6" t="s">
        <v>58</v>
      </c>
      <c r="B477" s="99">
        <f>base1!K114</f>
        <v>5</v>
      </c>
      <c r="C477" s="99">
        <f>base1!L114</f>
        <v>6</v>
      </c>
      <c r="D477" s="99">
        <f>base1!AH114</f>
        <v>14</v>
      </c>
      <c r="E477" s="99">
        <f>base1!AI114</f>
        <v>15</v>
      </c>
      <c r="V477" s="156">
        <v>476</v>
      </c>
      <c r="W477" s="156" t="s">
        <v>404</v>
      </c>
      <c r="X477" s="156">
        <v>3</v>
      </c>
      <c r="Z477" s="156">
        <v>1</v>
      </c>
    </row>
    <row r="478" spans="1:26" ht="15.75" thickBot="1" x14ac:dyDescent="0.3">
      <c r="A478" s="6" t="s">
        <v>58</v>
      </c>
      <c r="B478" s="99">
        <f>base1!K115</f>
        <v>5</v>
      </c>
      <c r="C478" s="99">
        <f>base1!L115</f>
        <v>6</v>
      </c>
      <c r="D478" s="99">
        <f>base1!AH115</f>
        <v>14</v>
      </c>
      <c r="E478" s="99">
        <f>base1!AI115</f>
        <v>15</v>
      </c>
      <c r="V478" s="156">
        <v>477</v>
      </c>
      <c r="W478" s="156" t="s">
        <v>404</v>
      </c>
      <c r="X478" s="156">
        <v>3</v>
      </c>
      <c r="Z478" s="156">
        <v>1</v>
      </c>
    </row>
    <row r="479" spans="1:26" ht="15.75" thickBot="1" x14ac:dyDescent="0.3">
      <c r="A479" s="6" t="s">
        <v>58</v>
      </c>
      <c r="B479" s="99">
        <f>base1!K116</f>
        <v>5</v>
      </c>
      <c r="C479" s="99">
        <f>base1!L116</f>
        <v>6</v>
      </c>
      <c r="D479" s="99">
        <f>base1!AH116</f>
        <v>14</v>
      </c>
      <c r="E479" s="99">
        <f>base1!AI116</f>
        <v>15</v>
      </c>
      <c r="V479" s="156">
        <v>478</v>
      </c>
      <c r="W479" s="156" t="s">
        <v>404</v>
      </c>
      <c r="X479" s="156">
        <v>3</v>
      </c>
      <c r="Z479" s="156">
        <v>1</v>
      </c>
    </row>
    <row r="480" spans="1:26" ht="15.75" thickBot="1" x14ac:dyDescent="0.3">
      <c r="A480" s="6" t="s">
        <v>58</v>
      </c>
      <c r="B480" s="99">
        <f>base1!K117</f>
        <v>10</v>
      </c>
      <c r="C480" s="99">
        <f>base1!L117</f>
        <v>8</v>
      </c>
      <c r="D480" s="99">
        <f>base1!AH117</f>
        <v>1</v>
      </c>
      <c r="E480" s="99">
        <f>base1!AI117</f>
        <v>17</v>
      </c>
      <c r="V480" s="156">
        <v>479</v>
      </c>
      <c r="W480" s="156" t="s">
        <v>404</v>
      </c>
      <c r="X480" s="156">
        <v>3</v>
      </c>
      <c r="Z480" s="156">
        <v>1</v>
      </c>
    </row>
    <row r="481" spans="1:26" ht="15.75" thickBot="1" x14ac:dyDescent="0.3">
      <c r="A481" s="6" t="s">
        <v>58</v>
      </c>
      <c r="B481" s="99">
        <f>base1!K118</f>
        <v>10</v>
      </c>
      <c r="C481" s="99">
        <f>base1!L118</f>
        <v>8</v>
      </c>
      <c r="D481" s="99">
        <f>base1!AH118</f>
        <v>1</v>
      </c>
      <c r="E481" s="99">
        <f>base1!AI118</f>
        <v>17</v>
      </c>
      <c r="V481" s="156">
        <v>480</v>
      </c>
      <c r="W481" s="156" t="s">
        <v>404</v>
      </c>
      <c r="X481" s="156">
        <v>3</v>
      </c>
      <c r="Z481" s="156">
        <v>1</v>
      </c>
    </row>
    <row r="482" spans="1:26" ht="15.75" thickBot="1" x14ac:dyDescent="0.3">
      <c r="A482" s="6" t="s">
        <v>58</v>
      </c>
      <c r="B482" s="99">
        <f>base1!K119</f>
        <v>10</v>
      </c>
      <c r="C482" s="99">
        <f>base1!L119</f>
        <v>8</v>
      </c>
      <c r="D482" s="99">
        <f>base1!AH119</f>
        <v>1</v>
      </c>
      <c r="E482" s="99">
        <f>base1!AI119</f>
        <v>17</v>
      </c>
      <c r="V482" s="156">
        <v>481</v>
      </c>
      <c r="W482" s="156" t="s">
        <v>404</v>
      </c>
      <c r="X482" s="156">
        <v>3</v>
      </c>
      <c r="Z482" s="156">
        <v>1</v>
      </c>
    </row>
    <row r="483" spans="1:26" ht="15.75" thickBot="1" x14ac:dyDescent="0.3">
      <c r="A483" s="6" t="s">
        <v>58</v>
      </c>
      <c r="B483" s="99">
        <f>base1!K70</f>
        <v>7</v>
      </c>
      <c r="C483" s="99">
        <f>base1!L70</f>
        <v>12</v>
      </c>
      <c r="D483" s="99">
        <f>base1!AH70</f>
        <v>16</v>
      </c>
      <c r="E483" s="99">
        <f>base1!AI70</f>
        <v>3</v>
      </c>
      <c r="V483" s="156">
        <v>482</v>
      </c>
      <c r="W483" s="156" t="s">
        <v>404</v>
      </c>
      <c r="X483" s="156">
        <v>3</v>
      </c>
      <c r="Z483" s="156">
        <v>1</v>
      </c>
    </row>
    <row r="484" spans="1:26" ht="15.75" thickBot="1" x14ac:dyDescent="0.3">
      <c r="A484" s="6" t="s">
        <v>58</v>
      </c>
      <c r="B484" s="99">
        <f>base1!K71</f>
        <v>10</v>
      </c>
      <c r="C484" s="99">
        <f>base1!L71</f>
        <v>7</v>
      </c>
      <c r="D484" s="99">
        <f>base1!AH71</f>
        <v>1</v>
      </c>
      <c r="E484" s="99">
        <f>base1!AI71</f>
        <v>16</v>
      </c>
      <c r="V484" s="156">
        <v>483</v>
      </c>
      <c r="W484" s="156" t="s">
        <v>404</v>
      </c>
      <c r="X484" s="156">
        <v>3</v>
      </c>
      <c r="Z484" s="156">
        <v>1</v>
      </c>
    </row>
    <row r="485" spans="1:26" ht="15.75" thickBot="1" x14ac:dyDescent="0.3">
      <c r="A485" s="6" t="s">
        <v>58</v>
      </c>
      <c r="B485" s="99">
        <f>base1!K72</f>
        <v>11</v>
      </c>
      <c r="C485" s="99">
        <f>base1!L72</f>
        <v>2</v>
      </c>
      <c r="D485" s="99">
        <f>base1!AH72</f>
        <v>2</v>
      </c>
      <c r="E485" s="99">
        <f>base1!AI72</f>
        <v>11</v>
      </c>
      <c r="V485" s="156">
        <v>484</v>
      </c>
      <c r="W485" s="156" t="s">
        <v>404</v>
      </c>
      <c r="X485" s="156">
        <v>3</v>
      </c>
      <c r="Z485" s="156">
        <v>1</v>
      </c>
    </row>
    <row r="486" spans="1:26" ht="15.75" thickBot="1" x14ac:dyDescent="0.3">
      <c r="A486" s="6" t="s">
        <v>58</v>
      </c>
      <c r="B486" s="99">
        <f>base1!K73</f>
        <v>9</v>
      </c>
      <c r="C486" s="99">
        <f>base1!L73</f>
        <v>12</v>
      </c>
      <c r="D486" s="99">
        <f>base1!AH73</f>
        <v>18</v>
      </c>
      <c r="E486" s="99">
        <f>base1!AI73</f>
        <v>3</v>
      </c>
      <c r="V486" s="156">
        <v>485</v>
      </c>
      <c r="W486" s="156" t="s">
        <v>404</v>
      </c>
      <c r="X486" s="156">
        <v>3</v>
      </c>
      <c r="Z486" s="156">
        <v>1</v>
      </c>
    </row>
    <row r="487" spans="1:26" ht="15.75" thickBot="1" x14ac:dyDescent="0.3">
      <c r="A487" s="6" t="s">
        <v>58</v>
      </c>
      <c r="B487" s="99">
        <f>base1!K74</f>
        <v>11</v>
      </c>
      <c r="C487" s="99">
        <f>base1!L74</f>
        <v>7</v>
      </c>
      <c r="D487" s="99">
        <f>base1!AH74</f>
        <v>2</v>
      </c>
      <c r="E487" s="99">
        <f>base1!AI74</f>
        <v>16</v>
      </c>
      <c r="V487" s="156">
        <v>486</v>
      </c>
      <c r="W487" s="156" t="s">
        <v>404</v>
      </c>
      <c r="X487" s="156">
        <v>3</v>
      </c>
      <c r="Z487" s="156">
        <v>1</v>
      </c>
    </row>
    <row r="488" spans="1:26" ht="15.75" thickBot="1" x14ac:dyDescent="0.3">
      <c r="A488" s="6" t="s">
        <v>58</v>
      </c>
      <c r="B488" s="99">
        <f>base1!K75</f>
        <v>11</v>
      </c>
      <c r="C488" s="99">
        <f>base1!L75</f>
        <v>8</v>
      </c>
      <c r="D488" s="99">
        <f>base1!AH75</f>
        <v>2</v>
      </c>
      <c r="E488" s="99">
        <f>base1!AI75</f>
        <v>17</v>
      </c>
      <c r="V488" s="156">
        <v>487</v>
      </c>
      <c r="W488" s="156" t="s">
        <v>404</v>
      </c>
      <c r="X488" s="156">
        <v>3</v>
      </c>
      <c r="Z488" s="156">
        <v>1</v>
      </c>
    </row>
    <row r="489" spans="1:26" ht="15.75" thickBot="1" x14ac:dyDescent="0.3">
      <c r="A489" s="6" t="s">
        <v>58</v>
      </c>
      <c r="B489" s="99">
        <f>base1!K76</f>
        <v>11</v>
      </c>
      <c r="C489" s="99">
        <f>base1!L76</f>
        <v>10</v>
      </c>
      <c r="D489" s="99">
        <f>base1!AH76</f>
        <v>2</v>
      </c>
      <c r="E489" s="99">
        <f>base1!AI76</f>
        <v>1</v>
      </c>
      <c r="V489" s="156">
        <v>488</v>
      </c>
      <c r="W489" s="156" t="s">
        <v>404</v>
      </c>
      <c r="X489" s="156">
        <v>3</v>
      </c>
      <c r="Z489" s="156">
        <v>1</v>
      </c>
    </row>
    <row r="490" spans="1:26" ht="15.75" thickBot="1" x14ac:dyDescent="0.3">
      <c r="A490" s="6" t="s">
        <v>58</v>
      </c>
      <c r="B490" s="99">
        <f>base1!K77</f>
        <v>16</v>
      </c>
      <c r="C490" s="99">
        <f>base1!L77</f>
        <v>8</v>
      </c>
      <c r="D490" s="99">
        <f>base1!AH77</f>
        <v>7</v>
      </c>
      <c r="E490" s="99">
        <f>base1!AI77</f>
        <v>17</v>
      </c>
      <c r="V490" s="156">
        <v>489</v>
      </c>
      <c r="W490" s="156" t="s">
        <v>404</v>
      </c>
      <c r="X490" s="156">
        <v>3</v>
      </c>
      <c r="Z490" s="156">
        <v>1</v>
      </c>
    </row>
    <row r="491" spans="1:26" ht="15.75" thickBot="1" x14ac:dyDescent="0.3">
      <c r="A491" s="6" t="s">
        <v>58</v>
      </c>
      <c r="B491" s="99">
        <f>base1!K78</f>
        <v>8</v>
      </c>
      <c r="C491" s="99">
        <f>base1!L78</f>
        <v>6</v>
      </c>
      <c r="D491" s="99">
        <f>base1!AH78</f>
        <v>17</v>
      </c>
      <c r="E491" s="99">
        <f>base1!AI78</f>
        <v>15</v>
      </c>
      <c r="V491" s="156">
        <v>490</v>
      </c>
      <c r="W491" s="156" t="s">
        <v>404</v>
      </c>
      <c r="X491" s="156">
        <v>3</v>
      </c>
      <c r="Z491" s="156">
        <v>1</v>
      </c>
    </row>
    <row r="492" spans="1:26" ht="15.75" thickBot="1" x14ac:dyDescent="0.3">
      <c r="A492" s="6" t="s">
        <v>58</v>
      </c>
      <c r="B492" s="99">
        <f>base1!K79</f>
        <v>10</v>
      </c>
      <c r="C492" s="99">
        <f>base1!L79</f>
        <v>9</v>
      </c>
      <c r="D492" s="99">
        <f>base1!AH79</f>
        <v>1</v>
      </c>
      <c r="E492" s="99">
        <f>base1!AI79</f>
        <v>18</v>
      </c>
      <c r="V492" s="156">
        <v>491</v>
      </c>
      <c r="W492" s="156" t="s">
        <v>404</v>
      </c>
      <c r="X492" s="156">
        <v>3</v>
      </c>
      <c r="Z492" s="156">
        <v>1</v>
      </c>
    </row>
    <row r="493" spans="1:26" ht="15.75" thickBot="1" x14ac:dyDescent="0.3">
      <c r="A493" s="6" t="s">
        <v>58</v>
      </c>
      <c r="B493" s="99">
        <f>base1!K80</f>
        <v>8</v>
      </c>
      <c r="C493" s="99">
        <f>base1!L80</f>
        <v>11</v>
      </c>
      <c r="D493" s="99">
        <f>base1!AH80</f>
        <v>17</v>
      </c>
      <c r="E493" s="99">
        <f>base1!AI80</f>
        <v>2</v>
      </c>
      <c r="V493" s="156">
        <v>492</v>
      </c>
      <c r="W493" s="156" t="s">
        <v>404</v>
      </c>
      <c r="X493" s="156">
        <v>3</v>
      </c>
      <c r="Z493" s="156">
        <v>1</v>
      </c>
    </row>
    <row r="494" spans="1:26" ht="15.75" thickBot="1" x14ac:dyDescent="0.3">
      <c r="A494" s="6" t="s">
        <v>58</v>
      </c>
      <c r="B494" s="99">
        <f>base1!K81</f>
        <v>6</v>
      </c>
      <c r="C494" s="99">
        <f>base1!L81</f>
        <v>8</v>
      </c>
      <c r="D494" s="99">
        <f>base1!AH81</f>
        <v>15</v>
      </c>
      <c r="E494" s="99">
        <f>base1!AI81</f>
        <v>17</v>
      </c>
      <c r="V494" s="156">
        <v>493</v>
      </c>
      <c r="W494" s="156" t="s">
        <v>404</v>
      </c>
      <c r="X494" s="156">
        <v>3</v>
      </c>
      <c r="Z494" s="156">
        <v>1</v>
      </c>
    </row>
    <row r="495" spans="1:26" ht="15.75" thickBot="1" x14ac:dyDescent="0.3">
      <c r="A495" s="6" t="s">
        <v>58</v>
      </c>
      <c r="B495" s="99">
        <f>base1!K82</f>
        <v>15</v>
      </c>
      <c r="C495" s="99">
        <f>base1!L82</f>
        <v>2</v>
      </c>
      <c r="D495" s="99">
        <f>base1!AH82</f>
        <v>6</v>
      </c>
      <c r="E495" s="99">
        <f>base1!AI82</f>
        <v>11</v>
      </c>
      <c r="V495" s="156">
        <v>494</v>
      </c>
      <c r="W495" s="156" t="s">
        <v>404</v>
      </c>
      <c r="X495" s="156">
        <v>3</v>
      </c>
      <c r="Z495" s="156">
        <v>1</v>
      </c>
    </row>
    <row r="496" spans="1:26" ht="15.75" thickBot="1" x14ac:dyDescent="0.3">
      <c r="A496" s="6" t="s">
        <v>58</v>
      </c>
      <c r="B496" s="99">
        <f>base1!K83</f>
        <v>13</v>
      </c>
      <c r="C496" s="99">
        <f>base1!L83</f>
        <v>8</v>
      </c>
      <c r="D496" s="99">
        <f>base1!AH83</f>
        <v>4</v>
      </c>
      <c r="E496" s="99">
        <f>base1!AI83</f>
        <v>17</v>
      </c>
      <c r="V496" s="156">
        <v>495</v>
      </c>
      <c r="W496" s="156" t="s">
        <v>404</v>
      </c>
      <c r="X496" s="156">
        <v>3</v>
      </c>
      <c r="Z496" s="156">
        <v>1</v>
      </c>
    </row>
    <row r="497" spans="1:26" ht="15.75" thickBot="1" x14ac:dyDescent="0.3">
      <c r="A497" s="6" t="s">
        <v>58</v>
      </c>
      <c r="B497" s="99">
        <f>base1!K84</f>
        <v>5</v>
      </c>
      <c r="C497" s="99">
        <f>base1!L84</f>
        <v>9</v>
      </c>
      <c r="D497" s="99">
        <f>base1!AH84</f>
        <v>14</v>
      </c>
      <c r="E497" s="99">
        <f>base1!AI84</f>
        <v>18</v>
      </c>
      <c r="V497" s="156">
        <v>496</v>
      </c>
      <c r="W497" s="156" t="s">
        <v>404</v>
      </c>
      <c r="X497" s="156">
        <v>3</v>
      </c>
      <c r="Z497" s="156">
        <v>1</v>
      </c>
    </row>
    <row r="498" spans="1:26" ht="15.75" thickBot="1" x14ac:dyDescent="0.3">
      <c r="A498" s="6" t="s">
        <v>58</v>
      </c>
      <c r="B498" s="99">
        <f>base1!K85</f>
        <v>16</v>
      </c>
      <c r="C498" s="99">
        <f>base1!L85</f>
        <v>11</v>
      </c>
      <c r="D498" s="99">
        <f>base1!AH85</f>
        <v>7</v>
      </c>
      <c r="E498" s="99">
        <f>base1!AI85</f>
        <v>2</v>
      </c>
      <c r="V498" s="156">
        <v>497</v>
      </c>
      <c r="W498" s="156" t="s">
        <v>404</v>
      </c>
      <c r="X498" s="156">
        <v>3</v>
      </c>
      <c r="Z498" s="156">
        <v>1</v>
      </c>
    </row>
    <row r="499" spans="1:26" ht="15.75" thickBot="1" x14ac:dyDescent="0.3">
      <c r="A499" s="6" t="s">
        <v>58</v>
      </c>
      <c r="B499" s="99">
        <f>base1!K86</f>
        <v>14</v>
      </c>
      <c r="C499" s="99">
        <f>base1!L86</f>
        <v>11</v>
      </c>
      <c r="D499" s="99">
        <f>base1!AH86</f>
        <v>5</v>
      </c>
      <c r="E499" s="99">
        <f>base1!AI86</f>
        <v>2</v>
      </c>
      <c r="V499" s="156">
        <v>498</v>
      </c>
      <c r="W499" s="156" t="s">
        <v>404</v>
      </c>
      <c r="X499" s="156">
        <v>3</v>
      </c>
      <c r="Z499" s="156">
        <v>1</v>
      </c>
    </row>
    <row r="500" spans="1:26" ht="15.75" thickBot="1" x14ac:dyDescent="0.3">
      <c r="A500" s="6" t="s">
        <v>58</v>
      </c>
      <c r="B500" s="99">
        <f>base1!K87</f>
        <v>7</v>
      </c>
      <c r="C500" s="99">
        <f>base1!L87</f>
        <v>4</v>
      </c>
      <c r="D500" s="99">
        <f>base1!AH87</f>
        <v>16</v>
      </c>
      <c r="E500" s="99">
        <f>base1!AI87</f>
        <v>13</v>
      </c>
      <c r="V500" s="156">
        <v>499</v>
      </c>
      <c r="W500" s="156" t="s">
        <v>404</v>
      </c>
      <c r="X500" s="156">
        <v>3</v>
      </c>
      <c r="Z500" s="156">
        <v>1</v>
      </c>
    </row>
    <row r="501" spans="1:26" ht="15.75" thickBot="1" x14ac:dyDescent="0.3">
      <c r="A501" s="6" t="s">
        <v>58</v>
      </c>
      <c r="B501" s="99">
        <f>base1!K88</f>
        <v>5</v>
      </c>
      <c r="C501" s="99">
        <f>base1!L88</f>
        <v>9</v>
      </c>
      <c r="D501" s="99">
        <f>base1!AH88</f>
        <v>14</v>
      </c>
      <c r="E501" s="99">
        <f>base1!AI88</f>
        <v>18</v>
      </c>
      <c r="V501" s="156">
        <v>500</v>
      </c>
      <c r="W501" s="156" t="s">
        <v>404</v>
      </c>
      <c r="X501" s="156">
        <v>3</v>
      </c>
      <c r="Z501" s="156">
        <v>1</v>
      </c>
    </row>
    <row r="502" spans="1:26" ht="15.75" thickBot="1" x14ac:dyDescent="0.3">
      <c r="A502" s="6" t="s">
        <v>58</v>
      </c>
      <c r="B502" s="99">
        <f>base1!K89</f>
        <v>4</v>
      </c>
      <c r="C502" s="99">
        <f>base1!L89</f>
        <v>9</v>
      </c>
      <c r="D502" s="99">
        <f>base1!AH89</f>
        <v>13</v>
      </c>
      <c r="E502" s="99">
        <f>base1!AI89</f>
        <v>18</v>
      </c>
      <c r="V502" s="156">
        <v>501</v>
      </c>
      <c r="W502" s="156" t="s">
        <v>404</v>
      </c>
      <c r="X502" s="156">
        <v>3</v>
      </c>
      <c r="Z502" s="156">
        <v>1</v>
      </c>
    </row>
    <row r="503" spans="1:26" ht="15.75" thickBot="1" x14ac:dyDescent="0.3">
      <c r="A503" s="6" t="s">
        <v>58</v>
      </c>
      <c r="B503" s="99">
        <f>base1!K90</f>
        <v>13</v>
      </c>
      <c r="C503" s="99">
        <f>base1!L90</f>
        <v>6</v>
      </c>
      <c r="D503" s="99">
        <f>base1!AH90</f>
        <v>4</v>
      </c>
      <c r="E503" s="99">
        <f>base1!AI90</f>
        <v>15</v>
      </c>
      <c r="V503" s="156">
        <v>502</v>
      </c>
      <c r="W503" s="156" t="s">
        <v>404</v>
      </c>
      <c r="X503" s="156">
        <v>3</v>
      </c>
      <c r="Z503" s="156">
        <v>1</v>
      </c>
    </row>
    <row r="504" spans="1:26" ht="15.75" thickBot="1" x14ac:dyDescent="0.3">
      <c r="A504" s="6" t="s">
        <v>58</v>
      </c>
      <c r="B504" s="99">
        <f>base1!K91</f>
        <v>11</v>
      </c>
      <c r="C504" s="99">
        <f>base1!L91</f>
        <v>6</v>
      </c>
      <c r="D504" s="99">
        <f>base1!AH91</f>
        <v>2</v>
      </c>
      <c r="E504" s="99">
        <f>base1!AI91</f>
        <v>15</v>
      </c>
      <c r="V504" s="156">
        <v>503</v>
      </c>
      <c r="W504" s="156" t="s">
        <v>404</v>
      </c>
      <c r="X504" s="156">
        <v>3</v>
      </c>
      <c r="Z504" s="156">
        <v>1</v>
      </c>
    </row>
    <row r="505" spans="1:26" ht="15.75" thickBot="1" x14ac:dyDescent="0.3">
      <c r="A505" s="6" t="s">
        <v>58</v>
      </c>
      <c r="B505" s="99">
        <f>base1!K92</f>
        <v>13</v>
      </c>
      <c r="C505" s="99">
        <f>base1!L92</f>
        <v>6</v>
      </c>
      <c r="D505" s="99">
        <f>base1!AH92</f>
        <v>4</v>
      </c>
      <c r="E505" s="99">
        <f>base1!AI92</f>
        <v>15</v>
      </c>
      <c r="V505" s="156">
        <v>504</v>
      </c>
      <c r="W505" s="156" t="s">
        <v>404</v>
      </c>
      <c r="X505" s="156">
        <v>3</v>
      </c>
      <c r="Z505" s="156">
        <v>1</v>
      </c>
    </row>
    <row r="506" spans="1:26" ht="15.75" thickBot="1" x14ac:dyDescent="0.3">
      <c r="A506" s="6" t="s">
        <v>58</v>
      </c>
      <c r="B506" s="99">
        <f>base1!K93</f>
        <v>13</v>
      </c>
      <c r="C506" s="99">
        <f>base1!L93</f>
        <v>6</v>
      </c>
      <c r="D506" s="99">
        <f>base1!AH93</f>
        <v>4</v>
      </c>
      <c r="E506" s="99">
        <f>base1!AI93</f>
        <v>15</v>
      </c>
      <c r="V506" s="156">
        <v>505</v>
      </c>
      <c r="W506" s="156" t="s">
        <v>404</v>
      </c>
      <c r="X506" s="156">
        <v>3</v>
      </c>
      <c r="Z506" s="156">
        <v>1</v>
      </c>
    </row>
    <row r="507" spans="1:26" ht="15.75" thickBot="1" x14ac:dyDescent="0.3">
      <c r="A507" s="6" t="s">
        <v>58</v>
      </c>
      <c r="B507" s="99">
        <f>base1!K94</f>
        <v>6</v>
      </c>
      <c r="C507" s="99">
        <f>base1!L94</f>
        <v>17</v>
      </c>
      <c r="D507" s="99">
        <f>base1!AH94</f>
        <v>15</v>
      </c>
      <c r="E507" s="99">
        <f>base1!AI94</f>
        <v>8</v>
      </c>
      <c r="V507" s="156">
        <v>506</v>
      </c>
      <c r="W507" s="156" t="s">
        <v>404</v>
      </c>
      <c r="X507" s="156">
        <v>3</v>
      </c>
      <c r="Z507" s="156">
        <v>1</v>
      </c>
    </row>
    <row r="508" spans="1:26" ht="15.75" thickBot="1" x14ac:dyDescent="0.3">
      <c r="A508" s="6" t="s">
        <v>58</v>
      </c>
      <c r="B508" s="99">
        <f>base1!K95</f>
        <v>13</v>
      </c>
      <c r="C508" s="99">
        <f>base1!L95</f>
        <v>18</v>
      </c>
      <c r="D508" s="99">
        <f>base1!AH95</f>
        <v>4</v>
      </c>
      <c r="E508" s="99">
        <f>base1!AI95</f>
        <v>9</v>
      </c>
      <c r="V508" s="156">
        <v>507</v>
      </c>
      <c r="W508" s="156" t="s">
        <v>404</v>
      </c>
      <c r="X508" s="156">
        <v>3</v>
      </c>
      <c r="Z508" s="156">
        <v>1</v>
      </c>
    </row>
    <row r="509" spans="1:26" ht="15.75" thickBot="1" x14ac:dyDescent="0.3">
      <c r="A509" s="6" t="s">
        <v>58</v>
      </c>
      <c r="B509" s="99">
        <f>base1!K96</f>
        <v>1</v>
      </c>
      <c r="C509" s="99">
        <f>base1!L96</f>
        <v>15</v>
      </c>
      <c r="D509" s="99">
        <f>base1!AH96</f>
        <v>10</v>
      </c>
      <c r="E509" s="99">
        <f>base1!AI96</f>
        <v>6</v>
      </c>
      <c r="V509" s="156">
        <v>508</v>
      </c>
      <c r="W509" s="156" t="s">
        <v>404</v>
      </c>
      <c r="X509" s="156">
        <v>3</v>
      </c>
      <c r="Z509" s="156">
        <v>1</v>
      </c>
    </row>
    <row r="510" spans="1:26" ht="15.75" thickBot="1" x14ac:dyDescent="0.3">
      <c r="A510" s="6" t="s">
        <v>58</v>
      </c>
      <c r="B510" s="99">
        <f>base1!K97</f>
        <v>1</v>
      </c>
      <c r="C510" s="99">
        <f>base1!L97</f>
        <v>15</v>
      </c>
      <c r="D510" s="99">
        <f>base1!AH97</f>
        <v>10</v>
      </c>
      <c r="E510" s="99">
        <f>base1!AI97</f>
        <v>6</v>
      </c>
      <c r="V510" s="156">
        <v>509</v>
      </c>
      <c r="W510" s="156" t="s">
        <v>404</v>
      </c>
      <c r="X510" s="156">
        <v>3</v>
      </c>
      <c r="Z510" s="156">
        <v>1</v>
      </c>
    </row>
    <row r="511" spans="1:26" ht="15.75" thickBot="1" x14ac:dyDescent="0.3">
      <c r="A511" s="6" t="s">
        <v>58</v>
      </c>
      <c r="B511" s="99">
        <f>base1!K98</f>
        <v>1</v>
      </c>
      <c r="C511" s="99">
        <f>base1!L98</f>
        <v>15</v>
      </c>
      <c r="D511" s="99">
        <f>base1!AH98</f>
        <v>10</v>
      </c>
      <c r="E511" s="99">
        <f>base1!AI98</f>
        <v>6</v>
      </c>
      <c r="V511" s="156">
        <v>510</v>
      </c>
      <c r="W511" s="156" t="s">
        <v>404</v>
      </c>
      <c r="X511" s="156">
        <v>3</v>
      </c>
      <c r="Z511" s="156">
        <v>1</v>
      </c>
    </row>
    <row r="512" spans="1:26" ht="15.75" thickBot="1" x14ac:dyDescent="0.3">
      <c r="A512" s="6" t="s">
        <v>58</v>
      </c>
      <c r="B512" s="99">
        <f>base1!K99</f>
        <v>6</v>
      </c>
      <c r="C512" s="99">
        <f>base1!L99</f>
        <v>13</v>
      </c>
      <c r="D512" s="99">
        <f>base1!AH99</f>
        <v>15</v>
      </c>
      <c r="E512" s="99">
        <f>base1!AI99</f>
        <v>4</v>
      </c>
      <c r="V512" s="156">
        <v>511</v>
      </c>
      <c r="W512" s="156" t="s">
        <v>404</v>
      </c>
      <c r="X512" s="156">
        <v>3</v>
      </c>
      <c r="Z512" s="156">
        <v>1</v>
      </c>
    </row>
    <row r="513" spans="1:26" ht="15.75" thickBot="1" x14ac:dyDescent="0.3">
      <c r="A513" s="6" t="s">
        <v>58</v>
      </c>
      <c r="B513" s="99">
        <f>base1!K100</f>
        <v>6</v>
      </c>
      <c r="C513" s="99">
        <f>base1!L100</f>
        <v>13</v>
      </c>
      <c r="D513" s="99">
        <f>base1!AH100</f>
        <v>15</v>
      </c>
      <c r="E513" s="99">
        <f>base1!AI100</f>
        <v>4</v>
      </c>
      <c r="V513" s="156">
        <v>512</v>
      </c>
      <c r="W513" s="156" t="s">
        <v>404</v>
      </c>
      <c r="X513" s="156">
        <v>3</v>
      </c>
      <c r="Z513" s="156">
        <v>1</v>
      </c>
    </row>
    <row r="514" spans="1:26" ht="15.75" thickBot="1" x14ac:dyDescent="0.3">
      <c r="A514" s="6" t="s">
        <v>58</v>
      </c>
      <c r="B514" s="99">
        <f>base1!K101</f>
        <v>7</v>
      </c>
      <c r="C514" s="99">
        <f>base1!L101</f>
        <v>6</v>
      </c>
      <c r="D514" s="99">
        <f>base1!AH101</f>
        <v>16</v>
      </c>
      <c r="E514" s="99">
        <f>base1!AI101</f>
        <v>15</v>
      </c>
      <c r="V514" s="156">
        <v>513</v>
      </c>
      <c r="W514" s="156" t="s">
        <v>404</v>
      </c>
      <c r="X514" s="156">
        <v>3</v>
      </c>
      <c r="Z514" s="156">
        <v>1</v>
      </c>
    </row>
    <row r="515" spans="1:26" ht="15.75" thickBot="1" x14ac:dyDescent="0.3">
      <c r="A515" s="6" t="s">
        <v>58</v>
      </c>
      <c r="B515" s="99">
        <f>base1!K102</f>
        <v>13</v>
      </c>
      <c r="C515" s="99">
        <f>base1!L102</f>
        <v>6</v>
      </c>
      <c r="D515" s="99">
        <f>base1!AH102</f>
        <v>4</v>
      </c>
      <c r="E515" s="99">
        <f>base1!AI102</f>
        <v>15</v>
      </c>
      <c r="V515" s="156">
        <v>514</v>
      </c>
      <c r="W515" s="156" t="s">
        <v>404</v>
      </c>
      <c r="X515" s="156">
        <v>3</v>
      </c>
      <c r="Z515" s="156">
        <v>1</v>
      </c>
    </row>
    <row r="516" spans="1:26" ht="15.75" thickBot="1" x14ac:dyDescent="0.3">
      <c r="A516" s="6" t="s">
        <v>58</v>
      </c>
      <c r="B516" s="99">
        <f>base1!K103</f>
        <v>11</v>
      </c>
      <c r="C516" s="99">
        <f>base1!L103</f>
        <v>13</v>
      </c>
      <c r="D516" s="99">
        <f>base1!AH103</f>
        <v>2</v>
      </c>
      <c r="E516" s="99">
        <f>base1!AI103</f>
        <v>4</v>
      </c>
      <c r="V516" s="156">
        <v>515</v>
      </c>
      <c r="W516" s="156" t="s">
        <v>404</v>
      </c>
      <c r="X516" s="156">
        <v>3</v>
      </c>
      <c r="Z516" s="156">
        <v>1</v>
      </c>
    </row>
    <row r="517" spans="1:26" ht="15.75" thickBot="1" x14ac:dyDescent="0.3">
      <c r="A517" s="6" t="s">
        <v>58</v>
      </c>
      <c r="B517" s="99">
        <f>base1!K104</f>
        <v>13</v>
      </c>
      <c r="C517" s="99">
        <f>base1!L104</f>
        <v>6</v>
      </c>
      <c r="D517" s="99">
        <f>base1!AH104</f>
        <v>4</v>
      </c>
      <c r="E517" s="99">
        <f>base1!AI104</f>
        <v>15</v>
      </c>
      <c r="V517" s="156">
        <v>516</v>
      </c>
      <c r="W517" s="156" t="s">
        <v>404</v>
      </c>
      <c r="X517" s="156">
        <v>3</v>
      </c>
      <c r="Z517" s="156">
        <v>1</v>
      </c>
    </row>
    <row r="518" spans="1:26" ht="15.75" thickBot="1" x14ac:dyDescent="0.3">
      <c r="A518" s="6" t="s">
        <v>58</v>
      </c>
      <c r="B518" s="99">
        <f>base1!K105</f>
        <v>10</v>
      </c>
      <c r="C518" s="99">
        <f>base1!L105</f>
        <v>13</v>
      </c>
      <c r="D518" s="99">
        <f>base1!AH105</f>
        <v>1</v>
      </c>
      <c r="E518" s="99">
        <f>base1!AI105</f>
        <v>4</v>
      </c>
      <c r="V518" s="156">
        <v>517</v>
      </c>
      <c r="W518" s="156" t="s">
        <v>404</v>
      </c>
      <c r="X518" s="156">
        <v>3</v>
      </c>
      <c r="Z518" s="156">
        <v>1</v>
      </c>
    </row>
    <row r="519" spans="1:26" ht="15.75" thickBot="1" x14ac:dyDescent="0.3">
      <c r="A519" s="6" t="s">
        <v>58</v>
      </c>
      <c r="B519" s="99">
        <f>base1!K106</f>
        <v>10</v>
      </c>
      <c r="C519" s="99">
        <f>base1!L106</f>
        <v>13</v>
      </c>
      <c r="D519" s="99">
        <f>base1!AH106</f>
        <v>1</v>
      </c>
      <c r="E519" s="99">
        <f>base1!AI106</f>
        <v>4</v>
      </c>
      <c r="V519" s="156">
        <v>518</v>
      </c>
      <c r="W519" s="156" t="s">
        <v>404</v>
      </c>
      <c r="X519" s="156">
        <v>3</v>
      </c>
      <c r="Z519" s="156">
        <v>1</v>
      </c>
    </row>
    <row r="520" spans="1:26" ht="15.75" thickBot="1" x14ac:dyDescent="0.3">
      <c r="A520" s="6" t="s">
        <v>58</v>
      </c>
      <c r="B520" s="99">
        <f>base1!K107</f>
        <v>10</v>
      </c>
      <c r="C520" s="99">
        <f>base1!L107</f>
        <v>13</v>
      </c>
      <c r="D520" s="99">
        <f>base1!AH107</f>
        <v>1</v>
      </c>
      <c r="E520" s="99">
        <f>base1!AI107</f>
        <v>4</v>
      </c>
      <c r="V520" s="156">
        <v>519</v>
      </c>
      <c r="W520" s="156" t="s">
        <v>404</v>
      </c>
      <c r="X520" s="156">
        <v>3</v>
      </c>
      <c r="Z520" s="156">
        <v>1</v>
      </c>
    </row>
    <row r="521" spans="1:26" ht="15.75" thickBot="1" x14ac:dyDescent="0.3">
      <c r="A521" s="6" t="s">
        <v>58</v>
      </c>
      <c r="B521" s="99">
        <f>base1!K108</f>
        <v>9</v>
      </c>
      <c r="C521" s="99">
        <f>base1!L108</f>
        <v>5</v>
      </c>
      <c r="D521" s="99">
        <f>base1!AH108</f>
        <v>18</v>
      </c>
      <c r="E521" s="99">
        <f>base1!AI108</f>
        <v>14</v>
      </c>
      <c r="V521" s="156">
        <v>520</v>
      </c>
      <c r="W521" s="156" t="s">
        <v>404</v>
      </c>
      <c r="X521" s="156">
        <v>3</v>
      </c>
      <c r="Z521" s="156">
        <v>1</v>
      </c>
    </row>
    <row r="522" spans="1:26" ht="15.75" thickBot="1" x14ac:dyDescent="0.3">
      <c r="A522" s="6" t="s">
        <v>58</v>
      </c>
      <c r="B522" s="99">
        <f>base1!K109</f>
        <v>9</v>
      </c>
      <c r="C522" s="99">
        <f>base1!L109</f>
        <v>5</v>
      </c>
      <c r="D522" s="99">
        <f>base1!AH109</f>
        <v>18</v>
      </c>
      <c r="E522" s="99">
        <f>base1!AI109</f>
        <v>14</v>
      </c>
      <c r="V522" s="156">
        <v>521</v>
      </c>
      <c r="W522" s="156" t="s">
        <v>404</v>
      </c>
      <c r="X522" s="156">
        <v>3</v>
      </c>
      <c r="Z522" s="156">
        <v>1</v>
      </c>
    </row>
    <row r="523" spans="1:26" ht="15.75" thickBot="1" x14ac:dyDescent="0.3">
      <c r="A523" s="6" t="s">
        <v>58</v>
      </c>
      <c r="B523" s="99">
        <f>base1!K110</f>
        <v>9</v>
      </c>
      <c r="C523" s="99">
        <f>base1!L110</f>
        <v>5</v>
      </c>
      <c r="D523" s="99">
        <f>base1!AH110</f>
        <v>18</v>
      </c>
      <c r="E523" s="99">
        <f>base1!AI110</f>
        <v>14</v>
      </c>
      <c r="V523" s="156">
        <v>522</v>
      </c>
      <c r="W523" s="156" t="s">
        <v>404</v>
      </c>
      <c r="X523" s="156">
        <v>3</v>
      </c>
      <c r="Z523" s="156">
        <v>1</v>
      </c>
    </row>
    <row r="524" spans="1:26" ht="15.75" thickBot="1" x14ac:dyDescent="0.3">
      <c r="A524" s="6" t="s">
        <v>58</v>
      </c>
      <c r="B524" s="99">
        <f>base1!K111</f>
        <v>6</v>
      </c>
      <c r="C524" s="99">
        <f>base1!L111</f>
        <v>8</v>
      </c>
      <c r="D524" s="99">
        <f>base1!AH111</f>
        <v>15</v>
      </c>
      <c r="E524" s="99">
        <f>base1!AI111</f>
        <v>17</v>
      </c>
      <c r="V524" s="156">
        <v>523</v>
      </c>
      <c r="W524" s="156" t="s">
        <v>404</v>
      </c>
      <c r="X524" s="156">
        <v>3</v>
      </c>
      <c r="Z524" s="156">
        <v>1</v>
      </c>
    </row>
    <row r="525" spans="1:26" ht="15.75" thickBot="1" x14ac:dyDescent="0.3">
      <c r="A525" s="6" t="s">
        <v>58</v>
      </c>
      <c r="B525" s="99">
        <f>base1!K112</f>
        <v>6</v>
      </c>
      <c r="C525" s="99">
        <f>base1!L112</f>
        <v>8</v>
      </c>
      <c r="D525" s="99">
        <f>base1!AH112</f>
        <v>15</v>
      </c>
      <c r="E525" s="99">
        <f>base1!AI112</f>
        <v>17</v>
      </c>
      <c r="V525" s="156">
        <v>524</v>
      </c>
      <c r="W525" s="156" t="s">
        <v>404</v>
      </c>
      <c r="X525" s="156">
        <v>3</v>
      </c>
      <c r="Z525" s="156">
        <v>1</v>
      </c>
    </row>
    <row r="526" spans="1:26" ht="15.75" thickBot="1" x14ac:dyDescent="0.3">
      <c r="A526" s="6" t="s">
        <v>58</v>
      </c>
      <c r="B526" s="99">
        <f>base1!K113</f>
        <v>6</v>
      </c>
      <c r="C526" s="99">
        <f>base1!L113</f>
        <v>8</v>
      </c>
      <c r="D526" s="99">
        <f>base1!AH113</f>
        <v>15</v>
      </c>
      <c r="E526" s="99">
        <f>base1!AI113</f>
        <v>17</v>
      </c>
      <c r="V526" s="156">
        <v>525</v>
      </c>
      <c r="W526" s="156" t="s">
        <v>404</v>
      </c>
      <c r="X526" s="156">
        <v>3</v>
      </c>
      <c r="Z526" s="156">
        <v>1</v>
      </c>
    </row>
    <row r="527" spans="1:26" ht="15.75" thickBot="1" x14ac:dyDescent="0.3">
      <c r="A527" s="6" t="s">
        <v>58</v>
      </c>
      <c r="B527" s="99">
        <f>base1!K114</f>
        <v>5</v>
      </c>
      <c r="C527" s="99">
        <f>base1!L114</f>
        <v>6</v>
      </c>
      <c r="D527" s="99">
        <f>base1!AH114</f>
        <v>14</v>
      </c>
      <c r="E527" s="99">
        <f>base1!AI114</f>
        <v>15</v>
      </c>
      <c r="V527" s="156">
        <v>526</v>
      </c>
      <c r="W527" s="156" t="s">
        <v>404</v>
      </c>
      <c r="X527" s="156">
        <v>3</v>
      </c>
      <c r="Z527" s="156">
        <v>1</v>
      </c>
    </row>
    <row r="528" spans="1:26" ht="15.75" thickBot="1" x14ac:dyDescent="0.3">
      <c r="A528" s="6" t="s">
        <v>58</v>
      </c>
      <c r="B528" s="99">
        <f>base1!K115</f>
        <v>5</v>
      </c>
      <c r="C528" s="99">
        <f>base1!L115</f>
        <v>6</v>
      </c>
      <c r="D528" s="99">
        <f>base1!AH115</f>
        <v>14</v>
      </c>
      <c r="E528" s="99">
        <f>base1!AI115</f>
        <v>15</v>
      </c>
      <c r="V528" s="156">
        <v>527</v>
      </c>
      <c r="W528" s="156" t="s">
        <v>404</v>
      </c>
      <c r="X528" s="156">
        <v>3</v>
      </c>
      <c r="Z528" s="156">
        <v>1</v>
      </c>
    </row>
    <row r="529" spans="1:26" ht="15.75" thickBot="1" x14ac:dyDescent="0.3">
      <c r="A529" s="6" t="s">
        <v>58</v>
      </c>
      <c r="B529" s="99">
        <f>base1!K116</f>
        <v>5</v>
      </c>
      <c r="C529" s="99">
        <f>base1!L116</f>
        <v>6</v>
      </c>
      <c r="D529" s="99">
        <f>base1!AH116</f>
        <v>14</v>
      </c>
      <c r="E529" s="99">
        <f>base1!AI116</f>
        <v>15</v>
      </c>
      <c r="V529" s="156">
        <v>528</v>
      </c>
      <c r="W529" s="156" t="s">
        <v>404</v>
      </c>
      <c r="X529" s="156">
        <v>3</v>
      </c>
      <c r="Z529" s="156">
        <v>1</v>
      </c>
    </row>
    <row r="530" spans="1:26" ht="15.75" thickBot="1" x14ac:dyDescent="0.3">
      <c r="A530" s="6" t="s">
        <v>58</v>
      </c>
      <c r="B530" s="99">
        <f>base1!K117</f>
        <v>10</v>
      </c>
      <c r="C530" s="99">
        <f>base1!L117</f>
        <v>8</v>
      </c>
      <c r="D530" s="99">
        <f>base1!AH117</f>
        <v>1</v>
      </c>
      <c r="E530" s="99">
        <f>base1!AI117</f>
        <v>17</v>
      </c>
      <c r="V530" s="156">
        <v>529</v>
      </c>
      <c r="W530" s="156" t="s">
        <v>404</v>
      </c>
      <c r="X530" s="156">
        <v>3</v>
      </c>
      <c r="Z530" s="156">
        <v>1</v>
      </c>
    </row>
    <row r="531" spans="1:26" ht="15.75" thickBot="1" x14ac:dyDescent="0.3">
      <c r="A531" s="6" t="s">
        <v>58</v>
      </c>
      <c r="B531" s="99">
        <f>base1!K118</f>
        <v>10</v>
      </c>
      <c r="C531" s="99">
        <f>base1!L118</f>
        <v>8</v>
      </c>
      <c r="D531" s="99">
        <f>base1!AH118</f>
        <v>1</v>
      </c>
      <c r="E531" s="99">
        <f>base1!AI118</f>
        <v>17</v>
      </c>
      <c r="V531" s="156">
        <v>530</v>
      </c>
      <c r="W531" s="156" t="s">
        <v>404</v>
      </c>
      <c r="X531" s="156">
        <v>3</v>
      </c>
      <c r="Z531" s="156">
        <v>1</v>
      </c>
    </row>
    <row r="532" spans="1:26" ht="15.75" thickBot="1" x14ac:dyDescent="0.3">
      <c r="A532" s="6" t="s">
        <v>58</v>
      </c>
      <c r="B532" s="99">
        <f>base1!K119</f>
        <v>10</v>
      </c>
      <c r="C532" s="99">
        <f>base1!L119</f>
        <v>8</v>
      </c>
      <c r="D532" s="99">
        <f>base1!AH119</f>
        <v>1</v>
      </c>
      <c r="E532" s="99">
        <f>base1!AI119</f>
        <v>17</v>
      </c>
      <c r="V532" s="156">
        <v>531</v>
      </c>
      <c r="W532" s="156" t="s">
        <v>404</v>
      </c>
      <c r="X532" s="156">
        <v>3</v>
      </c>
      <c r="Z532" s="156">
        <v>1</v>
      </c>
    </row>
    <row r="533" spans="1:26" ht="15.75" thickBot="1" x14ac:dyDescent="0.3">
      <c r="A533" s="6" t="s">
        <v>58</v>
      </c>
      <c r="B533" s="99">
        <f>base1!L70</f>
        <v>12</v>
      </c>
      <c r="C533" s="99">
        <f>base1!M70</f>
        <v>13</v>
      </c>
      <c r="D533" s="99">
        <f>base1!AI70</f>
        <v>3</v>
      </c>
      <c r="E533" s="99">
        <f>base1!AJ70</f>
        <v>4</v>
      </c>
      <c r="V533" s="156">
        <v>532</v>
      </c>
      <c r="W533" s="156" t="s">
        <v>404</v>
      </c>
      <c r="X533" s="156">
        <v>3</v>
      </c>
      <c r="Z533" s="156">
        <v>1</v>
      </c>
    </row>
  </sheetData>
  <conditionalFormatting sqref="B1:P1">
    <cfRule type="cellIs" dxfId="1581" priority="186" operator="equal">
      <formula>#REF!</formula>
    </cfRule>
    <cfRule type="cellIs" dxfId="1580" priority="187" operator="equal">
      <formula>#REF!</formula>
    </cfRule>
    <cfRule type="cellIs" dxfId="1579" priority="188" operator="equal">
      <formula>#REF!</formula>
    </cfRule>
    <cfRule type="cellIs" dxfId="1578" priority="189" operator="equal">
      <formula>#REF!</formula>
    </cfRule>
    <cfRule type="cellIs" dxfId="1577" priority="190" operator="equal">
      <formula>#REF!</formula>
    </cfRule>
  </conditionalFormatting>
  <conditionalFormatting sqref="B1:P1">
    <cfRule type="cellIs" dxfId="1576" priority="191" operator="equal">
      <formula>#REF!</formula>
    </cfRule>
    <cfRule type="cellIs" dxfId="1575" priority="192" operator="equal">
      <formula>#REF!</formula>
    </cfRule>
    <cfRule type="cellIs" dxfId="1574" priority="193" operator="equal">
      <formula>#REF!</formula>
    </cfRule>
    <cfRule type="cellIs" dxfId="1573" priority="194" operator="equal">
      <formula>#REF!</formula>
    </cfRule>
    <cfRule type="cellIs" dxfId="1572" priority="195" operator="equal">
      <formula>#REF!</formula>
    </cfRule>
  </conditionalFormatting>
  <conditionalFormatting sqref="J2:P2 L3:P3">
    <cfRule type="cellIs" dxfId="1571" priority="131" operator="equal">
      <formula>#REF!</formula>
    </cfRule>
    <cfRule type="cellIs" dxfId="1570" priority="132" operator="equal">
      <formula>#REF!</formula>
    </cfRule>
    <cfRule type="cellIs" dxfId="1569" priority="133" operator="equal">
      <formula>#REF!</formula>
    </cfRule>
    <cfRule type="cellIs" dxfId="1568" priority="134" operator="equal">
      <formula>#REF!</formula>
    </cfRule>
    <cfRule type="cellIs" dxfId="1567" priority="135" operator="equal">
      <formula>#REF!</formula>
    </cfRule>
  </conditionalFormatting>
  <conditionalFormatting sqref="J2:P2 L3:P3">
    <cfRule type="cellIs" dxfId="1566" priority="136" operator="equal">
      <formula>#REF!</formula>
    </cfRule>
    <cfRule type="cellIs" dxfId="1565" priority="137" operator="equal">
      <formula>#REF!</formula>
    </cfRule>
    <cfRule type="cellIs" dxfId="1564" priority="138" operator="equal">
      <formula>#REF!</formula>
    </cfRule>
    <cfRule type="cellIs" dxfId="1563" priority="139" operator="equal">
      <formula>#REF!</formula>
    </cfRule>
    <cfRule type="cellIs" dxfId="1562" priority="140" operator="equal">
      <formula>#REF!</formula>
    </cfRule>
  </conditionalFormatting>
  <conditionalFormatting sqref="A2:A533">
    <cfRule type="cellIs" dxfId="1561" priority="121" operator="equal">
      <formula>#REF!</formula>
    </cfRule>
    <cfRule type="cellIs" dxfId="1560" priority="122" operator="equal">
      <formula>#REF!</formula>
    </cfRule>
    <cfRule type="cellIs" dxfId="1559" priority="123" operator="equal">
      <formula>#REF!</formula>
    </cfRule>
    <cfRule type="cellIs" dxfId="1558" priority="124" operator="equal">
      <formula>#REF!</formula>
    </cfRule>
    <cfRule type="cellIs" dxfId="1557" priority="125" operator="equal">
      <formula>#REF!</formula>
    </cfRule>
  </conditionalFormatting>
  <conditionalFormatting sqref="A2:A533">
    <cfRule type="cellIs" dxfId="1556" priority="126" operator="equal">
      <formula>#REF!</formula>
    </cfRule>
    <cfRule type="cellIs" dxfId="1555" priority="127" operator="equal">
      <formula>#REF!</formula>
    </cfRule>
    <cfRule type="cellIs" dxfId="1554" priority="128" operator="equal">
      <formula>#REF!</formula>
    </cfRule>
    <cfRule type="cellIs" dxfId="1553" priority="129" operator="equal">
      <formula>#REF!</formula>
    </cfRule>
    <cfRule type="cellIs" dxfId="1552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9A5E7BBE-D978-496B-B26D-89BCB734DD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30CF41B-6B38-4060-85B5-0B617C5DC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6C148D3-2B58-43E5-9BB7-23C11090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 P4:U4 B83:E533</xm:sqref>
        </x14:conditionalFormatting>
        <x14:conditionalFormatting xmlns:xm="http://schemas.microsoft.com/office/excel/2006/main">
          <x14:cfRule type="cellIs" priority="116" operator="equal" id="{F4AA6690-A2D7-4242-BE02-FD1E69A30C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BEA7F369-9068-4E9C-8715-AF9AB2CA14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B4:I4 P4:U4 B83:E533</xm:sqref>
        </x14:conditionalFormatting>
        <x14:conditionalFormatting xmlns:xm="http://schemas.microsoft.com/office/excel/2006/main">
          <x14:cfRule type="cellIs" priority="113" operator="equal" id="{D354114A-3B01-4D7E-98D9-58675ED57F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4C6CB92-9D27-439F-BC27-08E73B08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C2AE77A-90A8-412C-B871-BF0DA802F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111" operator="equal" id="{40B00482-D92D-4545-9FD4-D868CB6AF2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9E5CFDCF-B87C-41AC-8F22-6CF597F043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83" operator="equal" id="{E894B0D9-B28E-4799-BAA3-36E158B645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FB66C-1A9C-4AF5-A9E0-F5309EB163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ECEE9D9-0283-4870-83E4-D9ADA460FD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81" operator="equal" id="{10585FA2-6413-490E-B981-A5F485AAAAC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9E63837E-D7BF-46B9-82FC-783780AEF1B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78" operator="equal" id="{C75E1529-A79A-4A96-AE38-628936885C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9C6718B-D4BB-4445-BFE5-54344B05FA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1DCA572-60B9-442D-BDE8-0D1E1A4AB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B6:M7</xm:sqref>
        </x14:conditionalFormatting>
        <x14:conditionalFormatting xmlns:xm="http://schemas.microsoft.com/office/excel/2006/main">
          <x14:cfRule type="cellIs" priority="76" operator="equal" id="{5D8F7D63-35B9-42E8-868B-F50E908DD7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BBF68BB1-0506-407F-8760-2A2B368BF10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B6:M7</xm:sqref>
        </x14:conditionalFormatting>
        <x14:conditionalFormatting xmlns:xm="http://schemas.microsoft.com/office/excel/2006/main">
          <x14:cfRule type="cellIs" priority="73" operator="equal" id="{D0C024A4-9B33-44AC-B1F2-F3F026FE26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139A1D9-3C3D-45DF-9B66-B60AC4DF41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738DED5-2276-422D-91D8-E0BDD4D50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B8:F8</xm:sqref>
        </x14:conditionalFormatting>
        <x14:conditionalFormatting xmlns:xm="http://schemas.microsoft.com/office/excel/2006/main">
          <x14:cfRule type="cellIs" priority="71" operator="equal" id="{F641679E-793A-4E9C-8F0C-8CE2B29689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86160E67-BFD6-425E-A861-C577D318C4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B8:F8</xm:sqref>
        </x14:conditionalFormatting>
        <x14:conditionalFormatting xmlns:xm="http://schemas.microsoft.com/office/excel/2006/main">
          <x14:cfRule type="cellIs" priority="68" operator="equal" id="{319B2ACB-2A6F-4895-AB00-6CA1ED4F24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6E04B7D-2335-43AF-BD01-C763CF2D5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29A96E6-D8E6-4077-BB0F-8CF72FB0F9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B9:K10</xm:sqref>
        </x14:conditionalFormatting>
        <x14:conditionalFormatting xmlns:xm="http://schemas.microsoft.com/office/excel/2006/main">
          <x14:cfRule type="cellIs" priority="66" operator="equal" id="{71DDD9F6-12AA-41F1-B83F-DC5C617789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5701B385-912D-4629-B2B5-9199BB0351D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B9:K10</xm:sqref>
        </x14:conditionalFormatting>
        <x14:conditionalFormatting xmlns:xm="http://schemas.microsoft.com/office/excel/2006/main">
          <x14:cfRule type="cellIs" priority="63" operator="equal" id="{5D07479A-8350-481C-BB12-19F29BBED5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9C9B2C6-AAA1-42FA-B667-62B558EC78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EB4538-26DC-4DF8-9D5C-B0E207C2BC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B11:G11</xm:sqref>
        </x14:conditionalFormatting>
        <x14:conditionalFormatting xmlns:xm="http://schemas.microsoft.com/office/excel/2006/main">
          <x14:cfRule type="cellIs" priority="61" operator="equal" id="{970C6378-3895-4298-839B-7843E8ED78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347F1186-CCD1-43C2-A10F-E0C561BC3D5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B11:G11</xm:sqref>
        </x14:conditionalFormatting>
        <x14:conditionalFormatting xmlns:xm="http://schemas.microsoft.com/office/excel/2006/main">
          <x14:cfRule type="cellIs" priority="58" operator="equal" id="{B2D04AFC-D51E-4A2F-BCF5-8740F7652D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377CC5B-3F19-4BC8-BEB6-B19F1A7B72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10A874A-B623-4C47-9834-222554BFCB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B12:F12</xm:sqref>
        </x14:conditionalFormatting>
        <x14:conditionalFormatting xmlns:xm="http://schemas.microsoft.com/office/excel/2006/main">
          <x14:cfRule type="cellIs" priority="56" operator="equal" id="{1C1E3D0B-F3D6-403E-8C64-7808B4F502B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4A759166-D1A1-4DD8-B6A6-9C0066EEC44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B12:F12</xm:sqref>
        </x14:conditionalFormatting>
        <x14:conditionalFormatting xmlns:xm="http://schemas.microsoft.com/office/excel/2006/main">
          <x14:cfRule type="cellIs" priority="53" operator="equal" id="{4E8EBA21-0BEC-4B3E-9B2A-6F609C7611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727E9E9-3335-4076-9BF5-3E20D9CBD5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38F5300-1D12-490A-A281-C1CB4B1CD2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B13:I15</xm:sqref>
        </x14:conditionalFormatting>
        <x14:conditionalFormatting xmlns:xm="http://schemas.microsoft.com/office/excel/2006/main">
          <x14:cfRule type="cellIs" priority="51" operator="equal" id="{09731DD0-257E-41CC-BD5D-8D11ABF4CB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27244EF2-9A1D-47D0-B3B7-93D74C1BC1C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B13:I15</xm:sqref>
        </x14:conditionalFormatting>
        <x14:conditionalFormatting xmlns:xm="http://schemas.microsoft.com/office/excel/2006/main">
          <x14:cfRule type="cellIs" priority="48" operator="equal" id="{3CB40338-4EFE-458A-B552-DDCD8E3B31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92654891-0009-46BC-B013-7CF7F5E2EF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E247E7E-C207-4FD2-B65A-102D214AE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46" operator="equal" id="{00C2CE4F-DCDC-449B-A2EC-54DE2106A2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3D6CD5DE-3541-47A4-9A51-8EFBD315BCD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43" operator="equal" id="{1B82F32E-447B-4D1D-A4A9-213D14AEC7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8FC8669-4AE9-444D-891D-7FB8F28B3B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4D953B6C-7770-4414-A880-3787B652F0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B19:U20 B21:D21 J21:U21 B22:G22 B23:F23 J23:U32 K22:U22</xm:sqref>
        </x14:conditionalFormatting>
        <x14:conditionalFormatting xmlns:xm="http://schemas.microsoft.com/office/excel/2006/main">
          <x14:cfRule type="cellIs" priority="41" operator="equal" id="{DC5FE8A3-2784-433D-8086-897D25177B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94EC3C80-EFB9-4B47-823A-2319B05F11F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B19:U20 B21:D21 J21:U21 B22:G22 B23:F23 J23:U32 K22:U22</xm:sqref>
        </x14:conditionalFormatting>
        <x14:conditionalFormatting xmlns:xm="http://schemas.microsoft.com/office/excel/2006/main">
          <x14:cfRule type="cellIs" priority="33" operator="equal" id="{E120F170-438F-463A-B980-F0CF2FBA37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D22242B-4B3E-477D-B4CC-83427222A7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455FC24-3A42-4964-80A7-752B6D00ED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B34:E82 B33:D33</xm:sqref>
        </x14:conditionalFormatting>
        <x14:conditionalFormatting xmlns:xm="http://schemas.microsoft.com/office/excel/2006/main">
          <x14:cfRule type="cellIs" priority="31" operator="equal" id="{2EB8D069-27F3-41AB-8CB2-A5673C58D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20992A38-70F2-46A0-B8C4-95CDB84D911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B34:E82 B33:D33</xm:sqref>
        </x14:conditionalFormatting>
        <x14:conditionalFormatting xmlns:xm="http://schemas.microsoft.com/office/excel/2006/main">
          <x14:cfRule type="cellIs" priority="28" operator="equal" id="{029F9234-1165-4104-B217-35E157FC1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9150F78-AC65-4F11-AF82-78A355FF4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F8A4E0-3E76-42FC-BA98-FA9AF0DA9F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E21:I21 E33</xm:sqref>
        </x14:conditionalFormatting>
        <x14:conditionalFormatting xmlns:xm="http://schemas.microsoft.com/office/excel/2006/main">
          <x14:cfRule type="cellIs" priority="26" operator="equal" id="{57EB47EA-BF9A-49F7-98A5-6083DDAC9C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53418693-1C31-4A2B-9184-4254639202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E21:I21 E33</xm:sqref>
        </x14:conditionalFormatting>
        <x14:conditionalFormatting xmlns:xm="http://schemas.microsoft.com/office/excel/2006/main">
          <x14:cfRule type="cellIs" priority="13" operator="equal" id="{49104C41-AAD3-4429-A69C-FE33FA67DF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8B7B9D-EF63-4B5E-A303-BB4255D6D3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D2D44A5-B14D-4230-9999-BEA0225C8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B24:E28</xm:sqref>
        </x14:conditionalFormatting>
        <x14:conditionalFormatting xmlns:xm="http://schemas.microsoft.com/office/excel/2006/main">
          <x14:cfRule type="cellIs" priority="11" operator="equal" id="{6B616C68-1F5D-425E-AC75-D6AC8E2707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4857B8C-0512-4C51-BA53-40B734A9D2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B24:E28</xm:sqref>
        </x14:conditionalFormatting>
        <x14:conditionalFormatting xmlns:xm="http://schemas.microsoft.com/office/excel/2006/main">
          <x14:cfRule type="cellIs" priority="8" operator="equal" id="{D8CEB375-1F5D-4250-B6EC-688E69D277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2B211-9A48-4A3F-B949-63B45B338B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10B102-83AE-4BB2-9B05-9224FAE948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B29:E32</xm:sqref>
        </x14:conditionalFormatting>
        <x14:conditionalFormatting xmlns:xm="http://schemas.microsoft.com/office/excel/2006/main">
          <x14:cfRule type="cellIs" priority="6" operator="equal" id="{9BAD3FF4-1AA1-4992-99AC-0BFAB3629B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3FEB05-57ED-4076-BA8F-5F2FA746088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B29:E32</xm:sqref>
        </x14:conditionalFormatting>
        <x14:conditionalFormatting xmlns:xm="http://schemas.microsoft.com/office/excel/2006/main">
          <x14:cfRule type="cellIs" priority="3" operator="equal" id="{93C3BD4B-F0B5-4DA5-8397-E035B5AEDE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C041F8-A62D-4552-95B3-777DB3EA76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D30F32-E753-496A-AB6F-29D81A1860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F24:F35</xm:sqref>
        </x14:conditionalFormatting>
        <x14:conditionalFormatting xmlns:xm="http://schemas.microsoft.com/office/excel/2006/main">
          <x14:cfRule type="cellIs" priority="1" operator="equal" id="{1F1AAC23-195F-4537-BE0D-998DED80A4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D79A17-B354-48BC-BEF9-A306B7850540}">
            <xm:f>base1!$AD$5</xm:f>
            <x14:dxf>
              <fill>
                <patternFill>
                  <bgColor rgb="FF00B050"/>
                </patternFill>
              </fill>
            </x14:dxf>
          </x14:cfRule>
          <xm:sqref>F24:F35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61" zoomScale="85" zoomScaleNormal="85" workbookViewId="0">
      <selection activeCell="M22" sqref="M2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56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/>
      <c r="G2" s="99"/>
      <c r="H2" s="99"/>
      <c r="I2" s="99"/>
      <c r="J2" s="99"/>
      <c r="K2" s="99"/>
      <c r="L2" s="99"/>
      <c r="M2" s="99"/>
      <c r="V2" s="156">
        <v>4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56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15</v>
      </c>
      <c r="F3" s="99"/>
      <c r="G3" s="99"/>
      <c r="H3" s="99"/>
      <c r="I3" s="99"/>
      <c r="J3" s="99"/>
      <c r="K3" s="99"/>
      <c r="L3" s="99"/>
      <c r="M3" s="99"/>
      <c r="V3" s="156">
        <v>5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56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10</v>
      </c>
      <c r="F4" s="99"/>
      <c r="G4" s="99"/>
      <c r="H4" s="99"/>
      <c r="I4" s="99"/>
      <c r="J4" s="99"/>
      <c r="K4" s="99"/>
      <c r="L4" s="99"/>
      <c r="M4" s="99"/>
      <c r="V4" s="156">
        <v>6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56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F5" s="99"/>
      <c r="G5" s="99"/>
      <c r="H5" s="99"/>
      <c r="I5" s="99"/>
      <c r="J5" s="99"/>
      <c r="K5" s="99"/>
      <c r="L5" s="99"/>
      <c r="M5" s="99"/>
      <c r="V5" s="156">
        <v>7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56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15</v>
      </c>
      <c r="F6" s="99"/>
      <c r="G6" s="99"/>
      <c r="H6" s="99"/>
      <c r="I6" s="99"/>
      <c r="J6" s="99"/>
      <c r="K6" s="99"/>
      <c r="L6" s="99"/>
      <c r="M6" s="99"/>
      <c r="V6" s="156">
        <v>8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56" t="s">
        <v>58</v>
      </c>
      <c r="B7" s="99">
        <f>base1!C363</f>
        <v>3</v>
      </c>
      <c r="C7" s="99">
        <f>base1!D363</f>
        <v>2</v>
      </c>
      <c r="D7" s="99">
        <f>base1!E363</f>
        <v>9</v>
      </c>
      <c r="E7" s="99">
        <f>base1!F363</f>
        <v>7</v>
      </c>
      <c r="F7" s="99"/>
      <c r="G7" s="99"/>
      <c r="H7" s="99"/>
      <c r="I7" s="99"/>
      <c r="J7" s="99"/>
      <c r="K7" s="99"/>
      <c r="L7" s="99"/>
      <c r="M7" s="99"/>
      <c r="V7" s="156">
        <v>9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56" t="s">
        <v>58</v>
      </c>
      <c r="B8" s="99">
        <f>base1!C364</f>
        <v>1</v>
      </c>
      <c r="C8" s="99">
        <f>base1!D364</f>
        <v>2</v>
      </c>
      <c r="D8" s="99">
        <f>base1!E364</f>
        <v>9</v>
      </c>
      <c r="E8" s="99">
        <f>base1!F364</f>
        <v>10</v>
      </c>
      <c r="F8" s="99"/>
      <c r="G8" s="99"/>
      <c r="H8" s="99"/>
      <c r="I8" s="99"/>
      <c r="J8" s="99"/>
      <c r="K8" s="99"/>
      <c r="L8" s="99"/>
      <c r="M8" s="99"/>
      <c r="V8" s="156">
        <v>10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56" t="s">
        <v>58</v>
      </c>
      <c r="B9" s="99">
        <f>base1!C365</f>
        <v>4</v>
      </c>
      <c r="C9" s="99">
        <f>base1!D365</f>
        <v>2</v>
      </c>
      <c r="D9" s="99">
        <f>base1!E365</f>
        <v>18</v>
      </c>
      <c r="E9" s="99">
        <f>base1!F365</f>
        <v>5</v>
      </c>
      <c r="F9" s="99"/>
      <c r="G9" s="99"/>
      <c r="H9" s="99"/>
      <c r="I9" s="99"/>
      <c r="J9" s="99"/>
      <c r="K9" s="99"/>
      <c r="L9" s="99"/>
      <c r="M9" s="99"/>
      <c r="V9" s="156">
        <v>11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56" t="s">
        <v>58</v>
      </c>
      <c r="B10" s="99">
        <f>base1!C366</f>
        <v>4</v>
      </c>
      <c r="C10" s="99">
        <f>base1!D366</f>
        <v>11</v>
      </c>
      <c r="D10" s="99">
        <f>base1!E366</f>
        <v>5</v>
      </c>
      <c r="E10" s="99">
        <f>base1!F366</f>
        <v>18</v>
      </c>
      <c r="F10" s="99"/>
      <c r="G10" s="99"/>
      <c r="H10" s="99"/>
      <c r="I10" s="99"/>
      <c r="J10" s="99"/>
      <c r="K10" s="99"/>
      <c r="L10" s="99"/>
      <c r="M10" s="99"/>
      <c r="V10" s="156">
        <v>12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56" t="s">
        <v>58</v>
      </c>
      <c r="B11" s="99">
        <f>base1!C367</f>
        <v>18</v>
      </c>
      <c r="C11" s="99">
        <f>base1!D367</f>
        <v>13</v>
      </c>
      <c r="D11" s="99">
        <f>base1!E367</f>
        <v>8</v>
      </c>
      <c r="E11" s="99">
        <f>base1!F367</f>
        <v>3</v>
      </c>
      <c r="F11" s="99"/>
      <c r="G11" s="99"/>
      <c r="H11" s="99"/>
      <c r="I11" s="99"/>
      <c r="J11" s="99"/>
      <c r="K11" s="99"/>
      <c r="L11" s="99"/>
      <c r="M11" s="99"/>
      <c r="V11" s="156">
        <v>13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56" t="s">
        <v>58</v>
      </c>
      <c r="B12" s="99">
        <f>base1!C368</f>
        <v>4</v>
      </c>
      <c r="C12" s="99">
        <f>base1!D368</f>
        <v>2</v>
      </c>
      <c r="D12" s="99">
        <f>base1!E368</f>
        <v>13</v>
      </c>
      <c r="E12" s="99">
        <f>base1!F368</f>
        <v>12</v>
      </c>
      <c r="F12" s="99"/>
      <c r="G12" s="99"/>
      <c r="H12" s="99"/>
      <c r="I12" s="99"/>
      <c r="J12" s="99"/>
      <c r="K12" s="99"/>
      <c r="L12" s="99"/>
      <c r="M12" s="99"/>
      <c r="V12" s="156">
        <v>14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56" t="s">
        <v>58</v>
      </c>
      <c r="B13" s="99">
        <f>base1!C369</f>
        <v>12</v>
      </c>
      <c r="C13" s="99">
        <f>base1!D369</f>
        <v>15</v>
      </c>
      <c r="D13" s="99">
        <f>base1!E369</f>
        <v>17</v>
      </c>
      <c r="E13" s="99">
        <f>base1!F369</f>
        <v>5</v>
      </c>
      <c r="F13" s="99"/>
      <c r="G13" s="99"/>
      <c r="H13" s="99"/>
      <c r="I13" s="99"/>
      <c r="J13" s="99"/>
      <c r="K13" s="99"/>
      <c r="L13" s="99"/>
      <c r="M13" s="99"/>
      <c r="V13" s="156">
        <v>15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56" t="s">
        <v>58</v>
      </c>
      <c r="B14" s="99">
        <f>base1!C370</f>
        <v>16</v>
      </c>
      <c r="C14" s="99">
        <f>base1!D370</f>
        <v>11</v>
      </c>
      <c r="D14" s="99">
        <f>base1!E370</f>
        <v>6</v>
      </c>
      <c r="E14" s="99">
        <f>base1!F370</f>
        <v>9</v>
      </c>
      <c r="F14" s="99"/>
      <c r="G14" s="99"/>
      <c r="H14" s="99"/>
      <c r="I14" s="99"/>
      <c r="J14" s="99"/>
      <c r="K14" s="99"/>
      <c r="L14" s="99"/>
      <c r="M14" s="99"/>
      <c r="V14" s="156">
        <v>16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56" t="s">
        <v>58</v>
      </c>
      <c r="B15" s="99">
        <f>base1!C371</f>
        <v>7</v>
      </c>
      <c r="C15" s="99">
        <f>base1!D371</f>
        <v>15</v>
      </c>
      <c r="D15" s="99">
        <f>base1!E371</f>
        <v>6</v>
      </c>
      <c r="E15" s="99">
        <f>base1!F371</f>
        <v>10</v>
      </c>
      <c r="F15" s="99"/>
      <c r="G15" s="99"/>
      <c r="H15" s="99"/>
      <c r="I15" s="99"/>
      <c r="J15" s="99"/>
      <c r="K15" s="99"/>
      <c r="L15" s="99"/>
      <c r="M15" s="99"/>
      <c r="V15" s="156">
        <v>17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56" t="s">
        <v>58</v>
      </c>
      <c r="B16" s="99">
        <f>base1!C372</f>
        <v>2</v>
      </c>
      <c r="C16" s="99">
        <f>base1!D372</f>
        <v>11</v>
      </c>
      <c r="D16" s="99">
        <f>base1!E372</f>
        <v>7</v>
      </c>
      <c r="E16" s="99">
        <f>base1!F372</f>
        <v>12</v>
      </c>
      <c r="F16" s="99"/>
      <c r="G16" s="99"/>
      <c r="H16" s="99"/>
      <c r="I16" s="99"/>
      <c r="J16" s="99"/>
      <c r="K16" s="99"/>
      <c r="L16" s="99"/>
      <c r="M16" s="99"/>
      <c r="V16" s="156">
        <v>18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56" t="s">
        <v>58</v>
      </c>
      <c r="B17" s="99">
        <f>base1!C373</f>
        <v>2</v>
      </c>
      <c r="C17" s="99">
        <f>base1!D373</f>
        <v>3</v>
      </c>
      <c r="D17" s="99">
        <f>base1!E373</f>
        <v>10</v>
      </c>
      <c r="E17" s="99">
        <f>base1!F373</f>
        <v>15</v>
      </c>
      <c r="F17" s="99"/>
      <c r="G17" s="99"/>
      <c r="H17" s="99"/>
      <c r="I17" s="99"/>
      <c r="J17" s="99"/>
      <c r="K17" s="99"/>
      <c r="L17" s="99"/>
      <c r="M17" s="99"/>
      <c r="V17" s="156">
        <v>19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56" t="s">
        <v>58</v>
      </c>
      <c r="B18" s="99">
        <f>base1!C374</f>
        <v>2</v>
      </c>
      <c r="C18" s="99">
        <f>base1!D374</f>
        <v>16</v>
      </c>
      <c r="D18" s="99">
        <f>base1!E374</f>
        <v>7</v>
      </c>
      <c r="E18" s="99">
        <f>base1!F374</f>
        <v>10</v>
      </c>
      <c r="F18" s="99"/>
      <c r="G18" s="99"/>
      <c r="H18" s="99"/>
      <c r="I18" s="99"/>
      <c r="J18" s="99"/>
      <c r="K18" s="99"/>
      <c r="L18" s="99"/>
      <c r="M18" s="99"/>
      <c r="V18" s="156">
        <v>20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56" t="s">
        <v>58</v>
      </c>
      <c r="B19" s="99">
        <f>base1!C375</f>
        <v>2</v>
      </c>
      <c r="C19" s="99">
        <f>base1!D375</f>
        <v>1</v>
      </c>
      <c r="D19" s="99">
        <f>base1!E375</f>
        <v>3</v>
      </c>
      <c r="E19" s="99">
        <f>base1!F375</f>
        <v>18</v>
      </c>
      <c r="F19" s="99"/>
      <c r="G19" s="99"/>
      <c r="H19" s="99"/>
      <c r="I19" s="99"/>
      <c r="J19" s="99"/>
      <c r="K19" s="99"/>
      <c r="L19" s="99"/>
      <c r="M19" s="99"/>
      <c r="V19" s="156">
        <v>21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56" t="s">
        <v>58</v>
      </c>
      <c r="B20" s="99">
        <f>base1!C376</f>
        <v>2</v>
      </c>
      <c r="C20" s="99">
        <f>base1!D376</f>
        <v>11</v>
      </c>
      <c r="D20" s="99">
        <f>base1!E376</f>
        <v>7</v>
      </c>
      <c r="E20" s="99">
        <f>base1!F376</f>
        <v>15</v>
      </c>
      <c r="F20" s="99"/>
      <c r="G20" s="99"/>
      <c r="H20" s="99"/>
      <c r="I20" s="99"/>
      <c r="J20" s="99"/>
      <c r="K20" s="99"/>
      <c r="L20" s="99"/>
      <c r="M20" s="99"/>
      <c r="V20" s="156">
        <v>22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56" t="s">
        <v>58</v>
      </c>
      <c r="B21" s="99">
        <f>base1!C377</f>
        <v>1</v>
      </c>
      <c r="C21" s="99">
        <f>base1!D377</f>
        <v>13</v>
      </c>
      <c r="D21" s="99">
        <f>base1!E377</f>
        <v>6</v>
      </c>
      <c r="E21" s="99">
        <f>base1!F377</f>
        <v>7</v>
      </c>
      <c r="F21" s="99"/>
      <c r="G21" s="99"/>
      <c r="H21" s="99"/>
      <c r="I21" s="99"/>
      <c r="J21" s="99"/>
      <c r="K21" s="99"/>
      <c r="L21" s="99"/>
      <c r="M21" s="99"/>
      <c r="V21" s="156">
        <v>23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56" t="s">
        <v>58</v>
      </c>
      <c r="B22" s="99">
        <f>base1!C378</f>
        <v>2</v>
      </c>
      <c r="C22" s="99">
        <f>base1!D378</f>
        <v>10</v>
      </c>
      <c r="D22" s="99">
        <f>base1!E378</f>
        <v>8</v>
      </c>
      <c r="E22" s="99">
        <f>base1!F378</f>
        <v>10</v>
      </c>
      <c r="F22" s="99"/>
      <c r="G22" s="99"/>
      <c r="H22" s="99"/>
      <c r="I22" s="99"/>
      <c r="J22" s="99"/>
      <c r="K22" s="99"/>
      <c r="L22" s="99"/>
      <c r="M22" s="99"/>
      <c r="V22" s="156">
        <v>24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56" t="s">
        <v>58</v>
      </c>
      <c r="B23" s="99">
        <f>base1!C379</f>
        <v>1</v>
      </c>
      <c r="C23" s="99">
        <f>base1!D379</f>
        <v>13</v>
      </c>
      <c r="D23" s="99">
        <f>base1!E379</f>
        <v>8</v>
      </c>
      <c r="E23" s="99">
        <f>base1!F379</f>
        <v>10</v>
      </c>
      <c r="F23" s="99"/>
      <c r="G23" s="99"/>
      <c r="H23" s="99"/>
      <c r="I23" s="99"/>
      <c r="J23" s="99"/>
      <c r="K23" s="99"/>
      <c r="L23" s="99"/>
      <c r="M23" s="99"/>
      <c r="V23" s="156">
        <v>25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56" t="s">
        <v>58</v>
      </c>
      <c r="B24" s="99">
        <f>base1!C380</f>
        <v>2</v>
      </c>
      <c r="C24" s="99">
        <f>base1!D380</f>
        <v>8</v>
      </c>
      <c r="D24" s="99">
        <f>base1!E380</f>
        <v>8</v>
      </c>
      <c r="E24" s="99">
        <f>base1!F380</f>
        <v>10</v>
      </c>
      <c r="F24" s="99"/>
      <c r="G24" s="99"/>
      <c r="H24" s="99"/>
      <c r="I24" s="99"/>
      <c r="J24" s="99"/>
      <c r="K24" s="99"/>
      <c r="L24" s="99"/>
      <c r="M24" s="99"/>
      <c r="V24" s="156">
        <v>26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56" t="s">
        <v>58</v>
      </c>
      <c r="B25" s="99">
        <f>base1!C381</f>
        <v>2</v>
      </c>
      <c r="C25" s="99">
        <f>base1!D381</f>
        <v>4</v>
      </c>
      <c r="D25" s="99">
        <f>base1!E381</f>
        <v>18</v>
      </c>
      <c r="E25" s="99">
        <f>base1!F381</f>
        <v>5</v>
      </c>
      <c r="F25" s="99"/>
      <c r="G25" s="99"/>
      <c r="H25" s="99"/>
      <c r="I25" s="99"/>
      <c r="J25" s="99"/>
      <c r="K25" s="99"/>
      <c r="L25" s="99"/>
      <c r="M25" s="99"/>
      <c r="V25" s="156">
        <v>27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56" t="s">
        <v>58</v>
      </c>
      <c r="B26" s="99">
        <f>base1!C382</f>
        <v>13</v>
      </c>
      <c r="C26" s="99">
        <f>base1!D382</f>
        <v>4</v>
      </c>
      <c r="D26" s="99">
        <f>base1!E382</f>
        <v>18</v>
      </c>
      <c r="E26" s="99">
        <f>base1!F382</f>
        <v>12</v>
      </c>
      <c r="F26" s="99"/>
      <c r="G26" s="99"/>
      <c r="H26" s="99"/>
      <c r="I26" s="99"/>
      <c r="J26" s="99"/>
      <c r="K26" s="99"/>
      <c r="L26" s="99"/>
      <c r="M26" s="99"/>
      <c r="V26" s="156">
        <v>28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56" t="s">
        <v>58</v>
      </c>
      <c r="B27" s="99">
        <f>base1!C383</f>
        <v>2</v>
      </c>
      <c r="C27" s="99">
        <f>base1!D383</f>
        <v>8</v>
      </c>
      <c r="D27" s="99">
        <f>base1!E383</f>
        <v>9</v>
      </c>
      <c r="E27" s="99">
        <f>base1!F383</f>
        <v>5</v>
      </c>
      <c r="F27" s="99"/>
      <c r="G27" s="99"/>
      <c r="H27" s="99"/>
      <c r="I27" s="99"/>
      <c r="J27" s="99"/>
      <c r="K27" s="99"/>
      <c r="L27" s="99"/>
      <c r="M27" s="99"/>
      <c r="V27" s="156">
        <v>29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56" t="s">
        <v>58</v>
      </c>
      <c r="B28" s="99">
        <f>base1!C384</f>
        <v>3</v>
      </c>
      <c r="C28" s="99">
        <f>base1!D384</f>
        <v>4</v>
      </c>
      <c r="D28" s="99">
        <f>base1!E384</f>
        <v>13</v>
      </c>
      <c r="E28" s="99">
        <f>base1!F384</f>
        <v>18</v>
      </c>
      <c r="F28" s="99"/>
      <c r="G28" s="99"/>
      <c r="H28" s="99"/>
      <c r="I28" s="99"/>
      <c r="J28" s="99"/>
      <c r="K28" s="99"/>
      <c r="L28" s="99"/>
      <c r="M28" s="99"/>
      <c r="V28" s="156">
        <v>30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56" t="s">
        <v>58</v>
      </c>
      <c r="B29" s="99">
        <f>base1!C385</f>
        <v>2</v>
      </c>
      <c r="C29" s="99">
        <f>base1!D385</f>
        <v>16</v>
      </c>
      <c r="D29" s="99">
        <f>base1!E385</f>
        <v>11</v>
      </c>
      <c r="E29" s="99">
        <f>base1!F385</f>
        <v>18</v>
      </c>
      <c r="F29" s="99"/>
      <c r="G29" s="99"/>
      <c r="H29" s="99"/>
      <c r="I29" s="99"/>
      <c r="J29" s="99"/>
      <c r="K29" s="99"/>
      <c r="L29" s="99"/>
      <c r="M29" s="99"/>
      <c r="V29" s="156">
        <v>31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56" t="s">
        <v>58</v>
      </c>
      <c r="B30" s="99">
        <f>base1!C386</f>
        <v>8</v>
      </c>
      <c r="C30" s="99">
        <f>base1!D386</f>
        <v>2</v>
      </c>
      <c r="D30" s="99">
        <f>base1!E386</f>
        <v>8</v>
      </c>
      <c r="E30" s="99">
        <f>base1!F386</f>
        <v>17</v>
      </c>
      <c r="F30" s="99"/>
      <c r="G30" s="99"/>
      <c r="H30" s="99"/>
      <c r="I30" s="99"/>
      <c r="J30" s="99"/>
      <c r="K30" s="99"/>
      <c r="L30" s="99"/>
      <c r="M30" s="99"/>
      <c r="V30" s="156">
        <v>32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56" t="s">
        <v>58</v>
      </c>
      <c r="B31" s="99">
        <f>base1!C387</f>
        <v>2</v>
      </c>
      <c r="C31" s="99">
        <f>base1!D387</f>
        <v>3</v>
      </c>
      <c r="D31" s="99">
        <f>base1!E387</f>
        <v>15</v>
      </c>
      <c r="E31" s="99">
        <f>base1!F387</f>
        <v>8</v>
      </c>
      <c r="F31" s="99"/>
      <c r="G31" s="99"/>
      <c r="H31" s="99"/>
      <c r="I31" s="99"/>
      <c r="J31" s="99"/>
      <c r="K31" s="99"/>
      <c r="L31" s="99"/>
      <c r="M31" s="99"/>
      <c r="V31" s="156">
        <v>33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56" t="s">
        <v>58</v>
      </c>
      <c r="B32" s="99">
        <f>base1!C388</f>
        <v>1</v>
      </c>
      <c r="C32" s="99">
        <f>base1!D388</f>
        <v>3</v>
      </c>
      <c r="D32" s="99">
        <f>base1!E388</f>
        <v>15</v>
      </c>
      <c r="E32" s="99">
        <f>base1!F388</f>
        <v>8</v>
      </c>
      <c r="F32" s="99"/>
      <c r="G32" s="99"/>
      <c r="H32" s="99"/>
      <c r="I32" s="99"/>
      <c r="J32" s="99"/>
      <c r="K32" s="99"/>
      <c r="L32" s="99"/>
      <c r="M32" s="99"/>
      <c r="V32" s="156">
        <v>34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56" t="s">
        <v>58</v>
      </c>
      <c r="B33" s="99">
        <f>base1!C389</f>
        <v>15</v>
      </c>
      <c r="C33" s="99">
        <f>base1!D389</f>
        <v>13</v>
      </c>
      <c r="D33" s="99">
        <f>base1!E389</f>
        <v>15</v>
      </c>
      <c r="E33" s="99">
        <f>base1!F389</f>
        <v>8</v>
      </c>
      <c r="F33" s="99"/>
      <c r="G33" s="99"/>
      <c r="H33" s="99"/>
      <c r="I33" s="99"/>
      <c r="J33" s="99"/>
      <c r="K33" s="99"/>
      <c r="L33" s="99"/>
      <c r="M33" s="99"/>
      <c r="V33" s="156">
        <v>35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56" t="s">
        <v>58</v>
      </c>
      <c r="B34" s="99">
        <f>base1!C390</f>
        <v>2</v>
      </c>
      <c r="C34" s="99">
        <f>base1!D390</f>
        <v>11</v>
      </c>
      <c r="D34" s="99">
        <f>base1!E390</f>
        <v>8</v>
      </c>
      <c r="E34" s="99">
        <f>base1!F390</f>
        <v>10</v>
      </c>
      <c r="F34" s="99"/>
      <c r="G34" s="99"/>
      <c r="H34" s="99"/>
      <c r="I34" s="99"/>
      <c r="J34" s="99"/>
      <c r="K34" s="99"/>
      <c r="L34" s="99"/>
      <c r="M34" s="99"/>
      <c r="V34" s="156">
        <v>36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56" t="s">
        <v>58</v>
      </c>
      <c r="B35" s="99">
        <f>base1!C391</f>
        <v>1</v>
      </c>
      <c r="C35" s="99">
        <f>base1!D391</f>
        <v>16</v>
      </c>
      <c r="D35" s="99">
        <f>base1!E391</f>
        <v>8</v>
      </c>
      <c r="E35" s="99">
        <f>base1!F391</f>
        <v>10</v>
      </c>
      <c r="F35" s="99"/>
      <c r="G35" s="99"/>
      <c r="H35" s="99"/>
      <c r="I35" s="99"/>
      <c r="J35" s="99"/>
      <c r="K35" s="99"/>
      <c r="L35" s="99"/>
      <c r="M35" s="99"/>
      <c r="V35" s="156">
        <v>37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56" t="s">
        <v>58</v>
      </c>
      <c r="B36" s="99">
        <f>base1!C392</f>
        <v>2</v>
      </c>
      <c r="C36" s="99">
        <f>base1!D392</f>
        <v>11</v>
      </c>
      <c r="D36" s="99">
        <f>base1!E392</f>
        <v>8</v>
      </c>
      <c r="E36" s="99">
        <f>base1!F392</f>
        <v>10</v>
      </c>
      <c r="F36" s="99"/>
      <c r="G36" s="99"/>
      <c r="H36" s="99"/>
      <c r="I36" s="99"/>
      <c r="J36" s="99"/>
      <c r="K36" s="99"/>
      <c r="L36" s="99"/>
      <c r="M36" s="99"/>
      <c r="V36" s="156">
        <v>38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56" t="s">
        <v>58</v>
      </c>
      <c r="B37" s="99">
        <f>base1!C393</f>
        <v>2</v>
      </c>
      <c r="C37" s="99">
        <f>base1!D393</f>
        <v>9</v>
      </c>
      <c r="D37" s="99">
        <f>base1!E393</f>
        <v>8</v>
      </c>
      <c r="E37" s="99">
        <f>base1!F393</f>
        <v>12</v>
      </c>
      <c r="F37" s="99"/>
      <c r="G37" s="99"/>
      <c r="H37" s="99"/>
      <c r="I37" s="99"/>
      <c r="J37" s="99"/>
      <c r="K37" s="99"/>
      <c r="L37" s="99"/>
      <c r="M37" s="99"/>
      <c r="V37" s="156">
        <v>39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56" t="s">
        <v>58</v>
      </c>
      <c r="B38" s="99">
        <f>base1!C394</f>
        <v>16</v>
      </c>
      <c r="C38" s="99">
        <f>base1!D394</f>
        <v>13</v>
      </c>
      <c r="D38" s="99">
        <f>base1!E394</f>
        <v>8</v>
      </c>
      <c r="E38" s="99">
        <f>base1!F394</f>
        <v>12</v>
      </c>
      <c r="F38" s="99"/>
      <c r="G38" s="99"/>
      <c r="H38" s="99"/>
      <c r="I38" s="99"/>
      <c r="J38" s="99"/>
      <c r="K38" s="99"/>
      <c r="L38" s="99"/>
      <c r="M38" s="99"/>
      <c r="V38" s="156">
        <v>40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56" t="s">
        <v>58</v>
      </c>
      <c r="B39" s="99">
        <f>base1!C395</f>
        <v>2</v>
      </c>
      <c r="C39" s="99">
        <f>base1!D395</f>
        <v>8</v>
      </c>
      <c r="D39" s="99">
        <f>base1!E395</f>
        <v>6</v>
      </c>
      <c r="E39" s="99">
        <f>base1!F395</f>
        <v>12</v>
      </c>
      <c r="F39" s="99"/>
      <c r="G39" s="99"/>
      <c r="H39" s="99"/>
      <c r="I39" s="99"/>
      <c r="J39" s="99"/>
      <c r="K39" s="99"/>
      <c r="L39" s="99"/>
      <c r="M39" s="99"/>
      <c r="V39" s="156">
        <v>41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56" t="s">
        <v>58</v>
      </c>
      <c r="B40" s="99">
        <f>base1!C396</f>
        <v>1</v>
      </c>
      <c r="C40" s="99">
        <f>base1!D396</f>
        <v>5</v>
      </c>
      <c r="D40" s="99">
        <f>base1!E396</f>
        <v>6</v>
      </c>
      <c r="E40" s="99">
        <f>base1!F396</f>
        <v>8</v>
      </c>
      <c r="F40" s="99"/>
      <c r="G40" s="99"/>
      <c r="H40" s="99"/>
      <c r="I40" s="99"/>
      <c r="J40" s="99"/>
      <c r="K40" s="99"/>
      <c r="L40" s="99"/>
      <c r="M40" s="99"/>
      <c r="V40" s="156">
        <v>42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56" t="s">
        <v>58</v>
      </c>
      <c r="B41" s="99">
        <f>base1!C397</f>
        <v>2</v>
      </c>
      <c r="C41" s="99">
        <f>base1!D397</f>
        <v>13</v>
      </c>
      <c r="D41" s="99">
        <f>base1!E397</f>
        <v>6</v>
      </c>
      <c r="E41" s="99">
        <f>base1!F397</f>
        <v>8</v>
      </c>
      <c r="F41" s="99"/>
      <c r="G41" s="99"/>
      <c r="H41" s="99"/>
      <c r="I41" s="99"/>
      <c r="J41" s="99"/>
      <c r="K41" s="99"/>
      <c r="L41" s="99"/>
      <c r="M41" s="99"/>
      <c r="V41" s="156">
        <v>43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56" t="s">
        <v>58</v>
      </c>
      <c r="B42" s="99">
        <f>base1!C398</f>
        <v>16</v>
      </c>
      <c r="C42" s="99">
        <f>base1!D398</f>
        <v>4</v>
      </c>
      <c r="D42" s="99">
        <f>base1!E398</f>
        <v>6</v>
      </c>
      <c r="E42" s="99">
        <f>base1!F398</f>
        <v>8</v>
      </c>
      <c r="F42" s="99"/>
      <c r="G42" s="99"/>
      <c r="H42" s="99"/>
      <c r="I42" s="99"/>
      <c r="J42" s="99"/>
      <c r="K42" s="99"/>
      <c r="L42" s="99"/>
      <c r="M42" s="99"/>
      <c r="V42" s="156">
        <v>44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56" t="s">
        <v>58</v>
      </c>
      <c r="B43" s="99">
        <f>base1!C399</f>
        <v>11</v>
      </c>
      <c r="C43" s="99">
        <f>base1!D399</f>
        <v>8</v>
      </c>
      <c r="D43" s="99">
        <f>base1!E399</f>
        <v>5</v>
      </c>
      <c r="E43" s="99">
        <f>base1!F399</f>
        <v>9</v>
      </c>
      <c r="F43" s="99"/>
      <c r="G43" s="99"/>
      <c r="H43" s="99"/>
      <c r="I43" s="99"/>
      <c r="J43" s="99"/>
      <c r="K43" s="99"/>
      <c r="L43" s="99"/>
      <c r="M43" s="99"/>
      <c r="V43" s="156">
        <v>45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56" t="s">
        <v>58</v>
      </c>
      <c r="B44" s="99">
        <f>base1!C400</f>
        <v>13</v>
      </c>
      <c r="C44" s="99">
        <f>base1!D400</f>
        <v>8</v>
      </c>
      <c r="D44" s="99">
        <f>base1!E400</f>
        <v>5</v>
      </c>
      <c r="E44" s="99">
        <f>base1!F400</f>
        <v>9</v>
      </c>
      <c r="F44" s="99"/>
      <c r="G44" s="99"/>
      <c r="H44" s="99"/>
      <c r="I44" s="99"/>
      <c r="J44" s="99"/>
      <c r="K44" s="99"/>
      <c r="L44" s="99"/>
      <c r="M44" s="99"/>
      <c r="V44" s="156">
        <v>46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56" t="s">
        <v>58</v>
      </c>
      <c r="B45" s="99">
        <f>base1!C401</f>
        <v>2</v>
      </c>
      <c r="C45" s="99">
        <f>base1!D401</f>
        <v>3</v>
      </c>
      <c r="D45" s="99">
        <f>base1!E401</f>
        <v>5</v>
      </c>
      <c r="E45" s="99">
        <f>base1!F401</f>
        <v>9</v>
      </c>
      <c r="F45" s="99"/>
      <c r="G45" s="99"/>
      <c r="H45" s="99"/>
      <c r="I45" s="99"/>
      <c r="J45" s="99"/>
      <c r="K45" s="99"/>
      <c r="L45" s="99"/>
      <c r="M45" s="99"/>
      <c r="V45" s="156">
        <v>47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56" t="s">
        <v>58</v>
      </c>
      <c r="B46" s="99">
        <f>base1!C402</f>
        <v>2</v>
      </c>
      <c r="C46" s="99">
        <f>base1!D402</f>
        <v>16</v>
      </c>
      <c r="D46" s="99">
        <f>base1!E402</f>
        <v>9</v>
      </c>
      <c r="E46" s="99">
        <f>base1!F402</f>
        <v>12</v>
      </c>
      <c r="F46" s="99"/>
      <c r="G46" s="99"/>
      <c r="H46" s="99"/>
      <c r="I46" s="99"/>
      <c r="J46" s="99"/>
      <c r="K46" s="99"/>
      <c r="L46" s="99"/>
      <c r="M46" s="99"/>
      <c r="V46" s="156">
        <v>48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56" t="s">
        <v>58</v>
      </c>
      <c r="B47" s="99">
        <f>base1!C403</f>
        <v>2</v>
      </c>
      <c r="C47" s="99">
        <f>base1!D403</f>
        <v>11</v>
      </c>
      <c r="D47" s="99">
        <f>base1!E403</f>
        <v>9</v>
      </c>
      <c r="E47" s="99">
        <f>base1!F403</f>
        <v>12</v>
      </c>
      <c r="F47" s="99"/>
      <c r="G47" s="99"/>
      <c r="H47" s="99"/>
      <c r="I47" s="99"/>
      <c r="J47" s="99"/>
      <c r="K47" s="99"/>
      <c r="L47" s="99"/>
      <c r="M47" s="99"/>
      <c r="V47" s="156">
        <v>49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56" t="s">
        <v>58</v>
      </c>
      <c r="B48" s="99">
        <f>base1!C404</f>
        <v>2</v>
      </c>
      <c r="C48" s="99">
        <f>base1!D404</f>
        <v>3</v>
      </c>
      <c r="D48" s="99">
        <f>base1!E404</f>
        <v>9</v>
      </c>
      <c r="E48" s="99">
        <f>base1!F404</f>
        <v>12</v>
      </c>
      <c r="F48" s="99"/>
      <c r="G48" s="99"/>
      <c r="H48" s="99"/>
      <c r="I48" s="99"/>
      <c r="J48" s="99"/>
      <c r="K48" s="99"/>
      <c r="L48" s="99"/>
      <c r="M48" s="99"/>
      <c r="V48" s="156">
        <v>50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56" t="s">
        <v>58</v>
      </c>
      <c r="B49" s="99">
        <f>base1!C405</f>
        <v>1</v>
      </c>
      <c r="C49" s="99">
        <f>base1!D405</f>
        <v>4</v>
      </c>
      <c r="D49" s="99">
        <f>base1!E405</f>
        <v>1</v>
      </c>
      <c r="E49" s="99">
        <f>base1!F405</f>
        <v>18</v>
      </c>
      <c r="F49" s="99"/>
      <c r="G49" s="99"/>
      <c r="H49" s="99"/>
      <c r="I49" s="99"/>
      <c r="J49" s="99"/>
      <c r="K49" s="99"/>
      <c r="L49" s="99"/>
      <c r="M49" s="99"/>
      <c r="V49" s="156">
        <v>51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56" t="s">
        <v>58</v>
      </c>
      <c r="B50" s="99">
        <f>base1!C406</f>
        <v>1</v>
      </c>
      <c r="C50" s="99">
        <f>base1!D406</f>
        <v>13</v>
      </c>
      <c r="D50" s="99">
        <f>base1!E406</f>
        <v>6</v>
      </c>
      <c r="E50" s="99">
        <f>base1!F406</f>
        <v>18</v>
      </c>
      <c r="F50" s="99"/>
      <c r="G50" s="99"/>
      <c r="H50" s="99"/>
      <c r="I50" s="99"/>
      <c r="J50" s="99"/>
      <c r="K50" s="99"/>
      <c r="L50" s="99"/>
      <c r="M50" s="99"/>
      <c r="V50" s="156">
        <v>52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56" t="s">
        <v>58</v>
      </c>
      <c r="B51" s="99">
        <f>base1!C407</f>
        <v>2</v>
      </c>
      <c r="C51" s="99">
        <f>base1!D407</f>
        <v>11</v>
      </c>
      <c r="D51" s="99">
        <f>base1!E407</f>
        <v>6</v>
      </c>
      <c r="E51" s="99">
        <f>base1!F407</f>
        <v>15</v>
      </c>
      <c r="F51" s="99"/>
      <c r="G51" s="99"/>
      <c r="H51" s="99"/>
      <c r="I51" s="99"/>
      <c r="J51" s="99"/>
      <c r="K51" s="99"/>
      <c r="L51" s="99"/>
      <c r="M51" s="99"/>
      <c r="V51" s="156">
        <v>53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56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F52" s="99"/>
      <c r="G52" s="99"/>
      <c r="H52" s="99"/>
      <c r="I52" s="99"/>
      <c r="J52" s="99"/>
      <c r="K52" s="99"/>
      <c r="L52" s="99"/>
      <c r="M52" s="99"/>
      <c r="V52" s="156">
        <v>54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56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12</v>
      </c>
      <c r="F53" s="99"/>
      <c r="G53" s="99"/>
      <c r="H53" s="99"/>
      <c r="I53" s="99"/>
      <c r="J53" s="99"/>
      <c r="K53" s="99"/>
      <c r="L53" s="99"/>
      <c r="M53" s="99"/>
      <c r="V53" s="156">
        <v>55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56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12</v>
      </c>
      <c r="F54" s="99"/>
      <c r="G54" s="99"/>
      <c r="H54" s="99"/>
      <c r="I54" s="99"/>
      <c r="J54" s="99"/>
      <c r="K54" s="99"/>
      <c r="L54" s="99"/>
      <c r="M54" s="99"/>
      <c r="V54" s="156">
        <v>56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56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10</v>
      </c>
      <c r="F55" s="99"/>
      <c r="G55" s="99"/>
      <c r="H55" s="99"/>
      <c r="I55" s="99"/>
      <c r="J55" s="99"/>
      <c r="K55" s="99"/>
      <c r="L55" s="99"/>
      <c r="M55" s="99"/>
      <c r="V55" s="156">
        <v>57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56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12</v>
      </c>
      <c r="F56" s="99"/>
      <c r="G56" s="99"/>
      <c r="H56" s="99"/>
      <c r="I56" s="99"/>
      <c r="J56" s="99"/>
      <c r="K56" s="99"/>
      <c r="L56" s="99"/>
      <c r="M56" s="99"/>
      <c r="V56" s="156">
        <v>58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56" t="s">
        <v>58</v>
      </c>
      <c r="B57" s="99">
        <f>base1!H363</f>
        <v>4</v>
      </c>
      <c r="C57" s="99">
        <f>base1!I363</f>
        <v>10</v>
      </c>
      <c r="D57" s="99">
        <f>base1!J363</f>
        <v>12</v>
      </c>
      <c r="E57" s="99">
        <f>base1!K363</f>
        <v>12</v>
      </c>
      <c r="F57" s="99"/>
      <c r="G57" s="99"/>
      <c r="H57" s="99"/>
      <c r="I57" s="99"/>
      <c r="J57" s="99"/>
      <c r="K57" s="99"/>
      <c r="L57" s="99"/>
      <c r="M57" s="99"/>
      <c r="V57" s="156">
        <v>59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56" t="s">
        <v>58</v>
      </c>
      <c r="B58" s="99">
        <f>base1!H364</f>
        <v>3</v>
      </c>
      <c r="C58" s="99">
        <f>base1!I364</f>
        <v>7</v>
      </c>
      <c r="D58" s="99">
        <f>base1!J364</f>
        <v>12</v>
      </c>
      <c r="E58" s="99">
        <f>base1!K364</f>
        <v>12</v>
      </c>
      <c r="F58" s="99"/>
      <c r="G58" s="99"/>
      <c r="H58" s="99"/>
      <c r="I58" s="99"/>
      <c r="J58" s="99"/>
      <c r="K58" s="99"/>
      <c r="L58" s="99"/>
      <c r="M58" s="99"/>
      <c r="V58" s="156">
        <v>60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56" t="s">
        <v>58</v>
      </c>
      <c r="B59" s="99">
        <f>base1!H365</f>
        <v>7</v>
      </c>
      <c r="C59" s="99">
        <f>base1!I365</f>
        <v>17</v>
      </c>
      <c r="D59" s="99">
        <f>base1!J365</f>
        <v>9</v>
      </c>
      <c r="E59" s="99">
        <f>base1!K365</f>
        <v>12</v>
      </c>
      <c r="F59" s="99"/>
      <c r="G59" s="99"/>
      <c r="H59" s="99"/>
      <c r="I59" s="99"/>
      <c r="J59" s="99"/>
      <c r="K59" s="99"/>
      <c r="L59" s="99"/>
      <c r="M59" s="99"/>
      <c r="V59" s="156">
        <v>61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56" t="s">
        <v>58</v>
      </c>
      <c r="B60" s="99">
        <f>base1!H366</f>
        <v>7</v>
      </c>
      <c r="C60" s="99">
        <f>base1!I366</f>
        <v>16</v>
      </c>
      <c r="D60" s="99">
        <f>base1!J366</f>
        <v>15</v>
      </c>
      <c r="E60" s="99">
        <f>base1!K366</f>
        <v>13</v>
      </c>
      <c r="F60" s="99"/>
      <c r="G60" s="99"/>
      <c r="H60" s="99"/>
      <c r="I60" s="99"/>
      <c r="J60" s="99"/>
      <c r="K60" s="99"/>
      <c r="L60" s="99"/>
      <c r="M60" s="99"/>
      <c r="V60" s="156">
        <v>62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56" t="s">
        <v>58</v>
      </c>
      <c r="B61" s="99">
        <f>base1!H367</f>
        <v>17</v>
      </c>
      <c r="C61" s="99">
        <f>base1!I367</f>
        <v>12</v>
      </c>
      <c r="D61" s="99">
        <f>base1!J367</f>
        <v>7</v>
      </c>
      <c r="E61" s="99">
        <f>base1!K367</f>
        <v>2</v>
      </c>
      <c r="F61" s="99"/>
      <c r="G61" s="99"/>
      <c r="H61" s="99"/>
      <c r="I61" s="99"/>
      <c r="J61" s="99"/>
      <c r="K61" s="99"/>
      <c r="L61" s="99"/>
      <c r="M61" s="99"/>
      <c r="V61" s="156">
        <v>63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56" t="s">
        <v>58</v>
      </c>
      <c r="B62" s="99">
        <f>base1!H368</f>
        <v>7</v>
      </c>
      <c r="C62" s="99">
        <f>base1!I368</f>
        <v>16</v>
      </c>
      <c r="D62" s="99">
        <f>base1!J368</f>
        <v>1</v>
      </c>
      <c r="E62" s="99">
        <f>base1!K368</f>
        <v>10</v>
      </c>
      <c r="F62" s="99"/>
      <c r="G62" s="99"/>
      <c r="H62" s="99"/>
      <c r="I62" s="99"/>
      <c r="J62" s="99"/>
      <c r="K62" s="99"/>
      <c r="L62" s="99"/>
      <c r="M62" s="99"/>
      <c r="V62" s="156">
        <v>64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56" t="s">
        <v>58</v>
      </c>
      <c r="B63" s="99">
        <f>base1!H369</f>
        <v>7</v>
      </c>
      <c r="C63" s="99">
        <f>base1!I369</f>
        <v>3</v>
      </c>
      <c r="D63" s="99">
        <f>base1!J369</f>
        <v>9</v>
      </c>
      <c r="E63" s="99">
        <f>base1!K369</f>
        <v>14</v>
      </c>
      <c r="F63" s="99"/>
      <c r="G63" s="99"/>
      <c r="H63" s="99"/>
      <c r="I63" s="99"/>
      <c r="J63" s="99"/>
      <c r="K63" s="99"/>
      <c r="L63" s="99"/>
      <c r="M63" s="99"/>
      <c r="V63" s="156">
        <v>65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56" t="s">
        <v>58</v>
      </c>
      <c r="B64" s="99">
        <f>base1!H370</f>
        <v>7</v>
      </c>
      <c r="C64" s="99">
        <f>base1!I370</f>
        <v>3</v>
      </c>
      <c r="D64" s="99">
        <f>base1!J370</f>
        <v>12</v>
      </c>
      <c r="E64" s="99">
        <f>base1!K370</f>
        <v>13</v>
      </c>
      <c r="F64" s="99"/>
      <c r="G64" s="99"/>
      <c r="H64" s="99"/>
      <c r="I64" s="99"/>
      <c r="J64" s="99"/>
      <c r="K64" s="99"/>
      <c r="L64" s="99"/>
      <c r="M64" s="99"/>
      <c r="V64" s="156">
        <v>66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56" t="s">
        <v>58</v>
      </c>
      <c r="B65" s="99">
        <f>base1!H371</f>
        <v>16</v>
      </c>
      <c r="C65" s="99">
        <f>base1!I371</f>
        <v>12</v>
      </c>
      <c r="D65" s="99">
        <f>base1!J371</f>
        <v>11</v>
      </c>
      <c r="E65" s="99">
        <f>base1!K371</f>
        <v>14</v>
      </c>
      <c r="F65" s="99"/>
      <c r="G65" s="99"/>
      <c r="H65" s="99"/>
      <c r="I65" s="99"/>
      <c r="J65" s="99"/>
      <c r="K65" s="99"/>
      <c r="L65" s="99"/>
      <c r="M65" s="99"/>
      <c r="V65" s="156">
        <v>67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56" t="s">
        <v>58</v>
      </c>
      <c r="B66" s="99">
        <f>base1!H372</f>
        <v>1</v>
      </c>
      <c r="C66" s="99">
        <f>base1!I372</f>
        <v>3</v>
      </c>
      <c r="D66" s="99">
        <f>base1!J372</f>
        <v>6</v>
      </c>
      <c r="E66" s="99">
        <f>base1!K372</f>
        <v>17</v>
      </c>
      <c r="F66" s="99"/>
      <c r="G66" s="99"/>
      <c r="H66" s="99"/>
      <c r="I66" s="99"/>
      <c r="J66" s="99"/>
      <c r="K66" s="99"/>
      <c r="L66" s="99"/>
      <c r="M66" s="99"/>
      <c r="V66" s="156">
        <v>68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56" t="s">
        <v>58</v>
      </c>
      <c r="B67" s="99">
        <f>base1!H373</f>
        <v>8</v>
      </c>
      <c r="C67" s="99">
        <f>base1!I373</f>
        <v>1</v>
      </c>
      <c r="D67" s="99">
        <f>base1!J373</f>
        <v>6</v>
      </c>
      <c r="E67" s="99">
        <f>base1!K373</f>
        <v>12</v>
      </c>
      <c r="F67" s="99"/>
      <c r="G67" s="99"/>
      <c r="H67" s="99"/>
      <c r="I67" s="99"/>
      <c r="J67" s="99"/>
      <c r="K67" s="99"/>
      <c r="L67" s="99"/>
      <c r="M67" s="99"/>
      <c r="V67" s="156">
        <v>69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56" t="s">
        <v>58</v>
      </c>
      <c r="B68" s="99">
        <f>base1!H374</f>
        <v>13</v>
      </c>
      <c r="C68" s="99">
        <f>base1!I374</f>
        <v>1</v>
      </c>
      <c r="D68" s="99">
        <f>base1!J374</f>
        <v>9</v>
      </c>
      <c r="E68" s="99">
        <f>base1!K374</f>
        <v>12</v>
      </c>
      <c r="F68" s="99"/>
      <c r="G68" s="99"/>
      <c r="H68" s="99"/>
      <c r="I68" s="99"/>
      <c r="J68" s="99"/>
      <c r="K68" s="99"/>
      <c r="L68" s="99"/>
      <c r="M68" s="99"/>
      <c r="V68" s="156">
        <v>70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56" t="s">
        <v>58</v>
      </c>
      <c r="B69" s="99">
        <f>base1!H375</f>
        <v>11</v>
      </c>
      <c r="C69" s="99">
        <f>base1!I375</f>
        <v>9</v>
      </c>
      <c r="D69" s="99">
        <f>base1!J375</f>
        <v>17</v>
      </c>
      <c r="E69" s="99">
        <f>base1!K375</f>
        <v>10</v>
      </c>
      <c r="F69" s="99"/>
      <c r="G69" s="99"/>
      <c r="H69" s="99"/>
      <c r="I69" s="99"/>
      <c r="J69" s="99"/>
      <c r="K69" s="99"/>
      <c r="L69" s="99"/>
      <c r="M69" s="99"/>
      <c r="V69" s="156">
        <v>71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56" t="s">
        <v>58</v>
      </c>
      <c r="B70" s="99">
        <f>base1!H376</f>
        <v>8</v>
      </c>
      <c r="C70" s="99">
        <f>base1!I376</f>
        <v>4</v>
      </c>
      <c r="D70" s="99">
        <f>base1!J376</f>
        <v>6</v>
      </c>
      <c r="E70" s="99">
        <f>base1!K376</f>
        <v>12</v>
      </c>
      <c r="F70" s="99"/>
      <c r="G70" s="99"/>
      <c r="H70" s="99"/>
      <c r="I70" s="99"/>
      <c r="J70" s="99"/>
      <c r="K70" s="99"/>
      <c r="L70" s="99"/>
      <c r="M70" s="99"/>
      <c r="V70" s="156">
        <v>72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56" t="s">
        <v>58</v>
      </c>
      <c r="B71" s="99">
        <f>base1!H377</f>
        <v>2</v>
      </c>
      <c r="C71" s="99">
        <f>base1!I377</f>
        <v>11</v>
      </c>
      <c r="D71" s="99">
        <f>base1!J377</f>
        <v>18</v>
      </c>
      <c r="E71" s="99">
        <f>base1!K377</f>
        <v>12</v>
      </c>
      <c r="F71" s="99"/>
      <c r="G71" s="99"/>
      <c r="H71" s="99"/>
      <c r="I71" s="99"/>
      <c r="J71" s="99"/>
      <c r="K71" s="99"/>
      <c r="L71" s="99"/>
      <c r="M71" s="99"/>
      <c r="V71" s="156">
        <v>73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56" t="s">
        <v>58</v>
      </c>
      <c r="B72" s="99">
        <f>base1!H378</f>
        <v>8</v>
      </c>
      <c r="C72" s="99">
        <f>base1!I378</f>
        <v>4</v>
      </c>
      <c r="D72" s="99">
        <f>base1!J378</f>
        <v>18</v>
      </c>
      <c r="E72" s="99">
        <f>base1!K378</f>
        <v>12</v>
      </c>
      <c r="F72" s="99"/>
      <c r="G72" s="99"/>
      <c r="H72" s="99"/>
      <c r="I72" s="99"/>
      <c r="J72" s="99"/>
      <c r="K72" s="99"/>
      <c r="L72" s="99"/>
      <c r="M72" s="99"/>
      <c r="V72" s="156">
        <v>74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56" t="s">
        <v>58</v>
      </c>
      <c r="B73" s="99">
        <f>base1!H379</f>
        <v>16</v>
      </c>
      <c r="C73" s="99">
        <f>base1!I379</f>
        <v>11</v>
      </c>
      <c r="D73" s="99">
        <f>base1!J379</f>
        <v>18</v>
      </c>
      <c r="E73" s="99">
        <f>base1!K379</f>
        <v>12</v>
      </c>
      <c r="F73" s="99"/>
      <c r="G73" s="99"/>
      <c r="H73" s="99"/>
      <c r="I73" s="99"/>
      <c r="J73" s="99"/>
      <c r="K73" s="99"/>
      <c r="L73" s="99"/>
      <c r="M73" s="99"/>
      <c r="V73" s="156">
        <v>75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56" t="s">
        <v>58</v>
      </c>
      <c r="B74" s="99">
        <f>base1!H380</f>
        <v>1</v>
      </c>
      <c r="C74" s="99">
        <f>base1!I380</f>
        <v>4</v>
      </c>
      <c r="D74" s="99">
        <f>base1!J380</f>
        <v>18</v>
      </c>
      <c r="E74" s="99">
        <f>base1!K380</f>
        <v>12</v>
      </c>
      <c r="F74" s="99"/>
      <c r="G74" s="99"/>
      <c r="H74" s="99"/>
      <c r="I74" s="99"/>
      <c r="J74" s="99"/>
      <c r="K74" s="99"/>
      <c r="L74" s="99"/>
      <c r="M74" s="99"/>
      <c r="V74" s="156">
        <v>76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56" t="s">
        <v>58</v>
      </c>
      <c r="B75" s="99">
        <f>base1!H381</f>
        <v>8</v>
      </c>
      <c r="C75" s="99">
        <f>base1!I381</f>
        <v>11</v>
      </c>
      <c r="D75" s="99">
        <f>base1!J381</f>
        <v>9</v>
      </c>
      <c r="E75" s="99">
        <f>base1!K381</f>
        <v>8</v>
      </c>
      <c r="F75" s="99"/>
      <c r="G75" s="99"/>
      <c r="H75" s="99"/>
      <c r="I75" s="99"/>
      <c r="J75" s="99"/>
      <c r="K75" s="99"/>
      <c r="L75" s="99"/>
      <c r="M75" s="99"/>
      <c r="V75" s="156">
        <v>77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56" t="s">
        <v>58</v>
      </c>
      <c r="B76" s="99">
        <f>base1!H382</f>
        <v>1</v>
      </c>
      <c r="C76" s="99">
        <f>base1!I382</f>
        <v>3</v>
      </c>
      <c r="D76" s="99">
        <f>base1!J382</f>
        <v>11</v>
      </c>
      <c r="E76" s="99">
        <f>base1!K382</f>
        <v>8</v>
      </c>
      <c r="F76" s="99"/>
      <c r="G76" s="99"/>
      <c r="H76" s="99"/>
      <c r="I76" s="99"/>
      <c r="J76" s="99"/>
      <c r="K76" s="99"/>
      <c r="L76" s="99"/>
      <c r="M76" s="99"/>
      <c r="V76" s="156">
        <v>78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56" t="s">
        <v>58</v>
      </c>
      <c r="B77" s="99">
        <f>base1!H383</f>
        <v>5</v>
      </c>
      <c r="C77" s="99">
        <f>base1!I383</f>
        <v>10</v>
      </c>
      <c r="D77" s="99">
        <f>base1!J383</f>
        <v>15</v>
      </c>
      <c r="E77" s="99">
        <f>base1!K383</f>
        <v>8</v>
      </c>
      <c r="F77" s="99"/>
      <c r="G77" s="99"/>
      <c r="H77" s="99"/>
      <c r="I77" s="99"/>
      <c r="J77" s="99"/>
      <c r="K77" s="99"/>
      <c r="L77" s="99"/>
      <c r="M77" s="99"/>
      <c r="V77" s="156">
        <v>79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56" t="s">
        <v>58</v>
      </c>
      <c r="B78" s="99">
        <f>base1!H384</f>
        <v>2</v>
      </c>
      <c r="C78" s="99">
        <f>base1!I384</f>
        <v>16</v>
      </c>
      <c r="D78" s="99">
        <f>base1!J384</f>
        <v>8</v>
      </c>
      <c r="E78" s="99">
        <f>base1!K384</f>
        <v>12</v>
      </c>
      <c r="F78" s="99"/>
      <c r="G78" s="99"/>
      <c r="H78" s="99"/>
      <c r="I78" s="99"/>
      <c r="J78" s="99"/>
      <c r="K78" s="99"/>
      <c r="L78" s="99"/>
      <c r="M78" s="99"/>
      <c r="V78" s="156">
        <v>80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56" t="s">
        <v>58</v>
      </c>
      <c r="B79" s="99">
        <f>base1!H385</f>
        <v>8</v>
      </c>
      <c r="C79" s="99">
        <f>base1!I385</f>
        <v>1</v>
      </c>
      <c r="D79" s="99">
        <f>base1!J385</f>
        <v>8</v>
      </c>
      <c r="E79" s="99">
        <f>base1!K385</f>
        <v>12</v>
      </c>
      <c r="F79" s="99"/>
      <c r="G79" s="99"/>
      <c r="H79" s="99"/>
      <c r="I79" s="99"/>
      <c r="J79" s="99"/>
      <c r="K79" s="99"/>
      <c r="L79" s="99"/>
      <c r="M79" s="99"/>
      <c r="V79" s="156">
        <v>81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56" t="s">
        <v>58</v>
      </c>
      <c r="B80" s="99">
        <f>base1!H386</f>
        <v>1</v>
      </c>
      <c r="C80" s="99">
        <f>base1!I386</f>
        <v>3</v>
      </c>
      <c r="D80" s="99">
        <f>base1!J386</f>
        <v>9</v>
      </c>
      <c r="E80" s="99">
        <f>base1!K386</f>
        <v>12</v>
      </c>
      <c r="F80" s="99"/>
      <c r="G80" s="99"/>
      <c r="H80" s="99"/>
      <c r="I80" s="99"/>
      <c r="J80" s="99"/>
      <c r="K80" s="99"/>
      <c r="L80" s="99"/>
      <c r="M80" s="99"/>
      <c r="V80" s="156">
        <v>82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56" t="s">
        <v>58</v>
      </c>
      <c r="B81" s="99">
        <f>base1!H387</f>
        <v>8</v>
      </c>
      <c r="C81" s="99">
        <f>base1!I387</f>
        <v>14</v>
      </c>
      <c r="D81" s="99">
        <f>base1!J387</f>
        <v>12</v>
      </c>
      <c r="E81" s="99">
        <f>base1!K387</f>
        <v>5</v>
      </c>
      <c r="F81" s="99"/>
      <c r="G81" s="99"/>
      <c r="H81" s="99"/>
      <c r="I81" s="99"/>
      <c r="J81" s="99"/>
      <c r="K81" s="99"/>
      <c r="L81" s="99"/>
      <c r="M81" s="99"/>
      <c r="V81" s="156">
        <v>83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56" t="s">
        <v>58</v>
      </c>
      <c r="B82" s="99">
        <f>base1!H388</f>
        <v>2</v>
      </c>
      <c r="C82" s="99">
        <f>base1!I388</f>
        <v>4</v>
      </c>
      <c r="D82" s="99">
        <f>base1!J388</f>
        <v>12</v>
      </c>
      <c r="E82" s="99">
        <f>base1!K388</f>
        <v>5</v>
      </c>
      <c r="F82" s="99"/>
      <c r="G82" s="99"/>
      <c r="H82" s="99"/>
      <c r="I82" s="99"/>
      <c r="J82" s="99"/>
      <c r="K82" s="99"/>
      <c r="L82" s="99"/>
      <c r="M82" s="99"/>
      <c r="V82" s="156">
        <v>84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56" t="s">
        <v>58</v>
      </c>
      <c r="B83" s="99">
        <f>base1!H389</f>
        <v>2</v>
      </c>
      <c r="C83" s="99">
        <f>base1!I389</f>
        <v>9</v>
      </c>
      <c r="D83" s="99">
        <f>base1!J389</f>
        <v>12</v>
      </c>
      <c r="E83" s="99">
        <f>base1!K389</f>
        <v>5</v>
      </c>
      <c r="F83" s="99"/>
      <c r="G83" s="99"/>
      <c r="H83" s="99"/>
      <c r="I83" s="99"/>
      <c r="J83" s="99"/>
      <c r="K83" s="99"/>
      <c r="L83" s="99"/>
      <c r="M83" s="99"/>
      <c r="V83" s="156">
        <v>85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56" t="s">
        <v>58</v>
      </c>
      <c r="B84" s="99">
        <f>base1!H390</f>
        <v>8</v>
      </c>
      <c r="C84" s="99">
        <f>base1!I390</f>
        <v>16</v>
      </c>
      <c r="D84" s="99">
        <f>base1!J390</f>
        <v>18</v>
      </c>
      <c r="E84" s="99">
        <f>base1!K390</f>
        <v>12</v>
      </c>
      <c r="F84" s="99"/>
      <c r="G84" s="99"/>
      <c r="H84" s="99"/>
      <c r="I84" s="99"/>
      <c r="J84" s="99"/>
      <c r="K84" s="99"/>
      <c r="L84" s="99"/>
      <c r="M84" s="99"/>
      <c r="V84" s="156">
        <v>86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56" t="s">
        <v>58</v>
      </c>
      <c r="B85" s="99">
        <f>base1!H391</f>
        <v>2</v>
      </c>
      <c r="C85" s="99">
        <f>base1!I391</f>
        <v>3</v>
      </c>
      <c r="D85" s="99">
        <f>base1!J391</f>
        <v>18</v>
      </c>
      <c r="E85" s="99">
        <f>base1!K391</f>
        <v>12</v>
      </c>
      <c r="F85" s="99"/>
      <c r="G85" s="99"/>
      <c r="H85" s="99"/>
      <c r="I85" s="99"/>
      <c r="J85" s="99"/>
      <c r="K85" s="99"/>
      <c r="L85" s="99"/>
      <c r="M85" s="99"/>
      <c r="V85" s="156">
        <v>87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56" t="s">
        <v>58</v>
      </c>
      <c r="B86" s="99">
        <f>base1!H392</f>
        <v>8</v>
      </c>
      <c r="C86" s="99">
        <f>base1!I392</f>
        <v>13</v>
      </c>
      <c r="D86" s="99">
        <f>base1!J392</f>
        <v>18</v>
      </c>
      <c r="E86" s="99">
        <f>base1!K392</f>
        <v>12</v>
      </c>
      <c r="F86" s="99"/>
      <c r="G86" s="99"/>
      <c r="H86" s="99"/>
      <c r="I86" s="99"/>
      <c r="J86" s="99"/>
      <c r="K86" s="99"/>
      <c r="L86" s="99"/>
      <c r="M86" s="99"/>
      <c r="V86" s="156">
        <v>88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56" t="s">
        <v>58</v>
      </c>
      <c r="B87" s="99">
        <f>base1!H393</f>
        <v>1</v>
      </c>
      <c r="C87" s="99">
        <f>base1!I393</f>
        <v>11</v>
      </c>
      <c r="D87" s="99">
        <f>base1!J393</f>
        <v>6</v>
      </c>
      <c r="E87" s="99">
        <f>base1!K393</f>
        <v>18</v>
      </c>
      <c r="F87" s="99"/>
      <c r="G87" s="99"/>
      <c r="H87" s="99"/>
      <c r="I87" s="99"/>
      <c r="J87" s="99"/>
      <c r="K87" s="99"/>
      <c r="L87" s="99"/>
      <c r="M87" s="99"/>
      <c r="V87" s="156">
        <v>89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56" t="s">
        <v>58</v>
      </c>
      <c r="B88" s="99">
        <f>base1!H394</f>
        <v>2</v>
      </c>
      <c r="C88" s="99">
        <f>base1!I394</f>
        <v>5</v>
      </c>
      <c r="D88" s="99">
        <f>base1!J394</f>
        <v>15</v>
      </c>
      <c r="E88" s="99">
        <f>base1!K394</f>
        <v>18</v>
      </c>
      <c r="F88" s="99"/>
      <c r="G88" s="99"/>
      <c r="H88" s="99"/>
      <c r="I88" s="99"/>
      <c r="J88" s="99"/>
      <c r="K88" s="99"/>
      <c r="L88" s="99"/>
      <c r="M88" s="99"/>
      <c r="V88" s="156">
        <v>90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56" t="s">
        <v>58</v>
      </c>
      <c r="B89" s="99">
        <f>base1!H395</f>
        <v>13</v>
      </c>
      <c r="C89" s="99">
        <f>base1!I395</f>
        <v>1</v>
      </c>
      <c r="D89" s="99">
        <f>base1!J395</f>
        <v>15</v>
      </c>
      <c r="E89" s="99">
        <f>base1!K395</f>
        <v>18</v>
      </c>
      <c r="F89" s="99"/>
      <c r="G89" s="99"/>
      <c r="H89" s="99"/>
      <c r="I89" s="99"/>
      <c r="J89" s="99"/>
      <c r="K89" s="99"/>
      <c r="L89" s="99"/>
      <c r="M89" s="99"/>
      <c r="V89" s="156">
        <v>91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56" t="s">
        <v>58</v>
      </c>
      <c r="B90" s="99">
        <f>base1!H396</f>
        <v>2</v>
      </c>
      <c r="C90" s="99">
        <f>base1!I396</f>
        <v>16</v>
      </c>
      <c r="D90" s="99">
        <f>base1!J396</f>
        <v>10</v>
      </c>
      <c r="E90" s="99">
        <f>base1!K396</f>
        <v>1</v>
      </c>
      <c r="F90" s="99"/>
      <c r="G90" s="99"/>
      <c r="H90" s="99"/>
      <c r="I90" s="99"/>
      <c r="J90" s="99"/>
      <c r="K90" s="99"/>
      <c r="L90" s="99"/>
      <c r="M90" s="99"/>
      <c r="V90" s="156">
        <v>92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56" t="s">
        <v>58</v>
      </c>
      <c r="B91" s="99">
        <f>base1!H397</f>
        <v>1</v>
      </c>
      <c r="C91" s="99">
        <f>base1!I397</f>
        <v>11</v>
      </c>
      <c r="D91" s="99">
        <f>base1!J397</f>
        <v>10</v>
      </c>
      <c r="E91" s="99">
        <f>base1!K397</f>
        <v>1</v>
      </c>
      <c r="F91" s="99"/>
      <c r="G91" s="99"/>
      <c r="H91" s="99"/>
      <c r="I91" s="99"/>
      <c r="J91" s="99"/>
      <c r="K91" s="99"/>
      <c r="L91" s="99"/>
      <c r="M91" s="99"/>
      <c r="V91" s="156">
        <v>93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56" t="s">
        <v>58</v>
      </c>
      <c r="B92" s="99">
        <f>base1!H398</f>
        <v>2</v>
      </c>
      <c r="C92" s="99">
        <f>base1!I398</f>
        <v>11</v>
      </c>
      <c r="D92" s="99">
        <f>base1!J398</f>
        <v>10</v>
      </c>
      <c r="E92" s="99">
        <f>base1!K398</f>
        <v>1</v>
      </c>
      <c r="F92" s="99"/>
      <c r="G92" s="99"/>
      <c r="H92" s="99"/>
      <c r="I92" s="99"/>
      <c r="J92" s="99"/>
      <c r="K92" s="99"/>
      <c r="L92" s="99"/>
      <c r="M92" s="99"/>
      <c r="V92" s="156">
        <v>94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56" t="s">
        <v>58</v>
      </c>
      <c r="B93" s="99">
        <f>base1!H399</f>
        <v>2</v>
      </c>
      <c r="C93" s="99">
        <f>base1!I399</f>
        <v>3</v>
      </c>
      <c r="D93" s="99">
        <f>base1!J399</f>
        <v>13</v>
      </c>
      <c r="E93" s="99">
        <f>base1!K399</f>
        <v>15</v>
      </c>
      <c r="F93" s="99"/>
      <c r="G93" s="99"/>
      <c r="H93" s="99"/>
      <c r="I93" s="99"/>
      <c r="J93" s="99"/>
      <c r="K93" s="99"/>
      <c r="L93" s="99"/>
      <c r="M93" s="99"/>
      <c r="V93" s="156">
        <v>95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56" t="s">
        <v>58</v>
      </c>
      <c r="B94" s="99">
        <f>base1!H400</f>
        <v>1</v>
      </c>
      <c r="C94" s="99">
        <f>base1!I400</f>
        <v>11</v>
      </c>
      <c r="D94" s="99">
        <f>base1!J400</f>
        <v>13</v>
      </c>
      <c r="E94" s="99">
        <f>base1!K400</f>
        <v>15</v>
      </c>
      <c r="F94" s="99"/>
      <c r="G94" s="99"/>
      <c r="H94" s="99"/>
      <c r="I94" s="99"/>
      <c r="J94" s="99"/>
      <c r="K94" s="99"/>
      <c r="L94" s="99"/>
      <c r="M94" s="99"/>
      <c r="V94" s="156">
        <v>96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56" t="s">
        <v>58</v>
      </c>
      <c r="B95" s="99">
        <f>base1!H401</f>
        <v>11</v>
      </c>
      <c r="C95" s="99">
        <f>base1!I401</f>
        <v>4</v>
      </c>
      <c r="D95" s="99">
        <f>base1!J401</f>
        <v>13</v>
      </c>
      <c r="E95" s="99">
        <f>base1!K401</f>
        <v>15</v>
      </c>
      <c r="F95" s="99"/>
      <c r="G95" s="99"/>
      <c r="H95" s="99"/>
      <c r="I95" s="99"/>
      <c r="J95" s="99"/>
      <c r="K95" s="99"/>
      <c r="L95" s="99"/>
      <c r="M95" s="99"/>
      <c r="V95" s="156">
        <v>97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56" t="s">
        <v>58</v>
      </c>
      <c r="B96" s="99">
        <f>base1!H402</f>
        <v>1</v>
      </c>
      <c r="C96" s="99">
        <f>base1!I402</f>
        <v>11</v>
      </c>
      <c r="D96" s="99">
        <f>base1!J402</f>
        <v>10</v>
      </c>
      <c r="E96" s="99">
        <f>base1!K402</f>
        <v>15</v>
      </c>
      <c r="F96" s="99"/>
      <c r="G96" s="99"/>
      <c r="H96" s="99"/>
      <c r="I96" s="99"/>
      <c r="J96" s="99"/>
      <c r="K96" s="99"/>
      <c r="L96" s="99"/>
      <c r="M96" s="99"/>
      <c r="V96" s="156">
        <v>98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56" t="s">
        <v>58</v>
      </c>
      <c r="B97" s="99">
        <f>base1!H403</f>
        <v>1</v>
      </c>
      <c r="C97" s="99">
        <f>base1!I403</f>
        <v>3</v>
      </c>
      <c r="D97" s="99">
        <f>base1!J403</f>
        <v>10</v>
      </c>
      <c r="E97" s="99">
        <f>base1!K403</f>
        <v>15</v>
      </c>
      <c r="F97" s="99"/>
      <c r="G97" s="99"/>
      <c r="H97" s="99"/>
      <c r="I97" s="99"/>
      <c r="J97" s="99"/>
      <c r="K97" s="99"/>
      <c r="L97" s="99"/>
      <c r="M97" s="99"/>
      <c r="V97" s="156">
        <v>99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56" t="s">
        <v>58</v>
      </c>
      <c r="B98" s="99">
        <f>base1!H404</f>
        <v>8</v>
      </c>
      <c r="C98" s="99">
        <f>base1!I404</f>
        <v>4</v>
      </c>
      <c r="D98" s="99">
        <f>base1!J404</f>
        <v>10</v>
      </c>
      <c r="E98" s="99">
        <f>base1!K404</f>
        <v>15</v>
      </c>
      <c r="F98" s="99"/>
      <c r="G98" s="99"/>
      <c r="H98" s="99"/>
      <c r="I98" s="99"/>
      <c r="J98" s="99"/>
      <c r="K98" s="99"/>
      <c r="L98" s="99"/>
      <c r="M98" s="99"/>
      <c r="V98" s="156">
        <v>100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56" t="s">
        <v>58</v>
      </c>
      <c r="B99" s="99">
        <f>base1!H405</f>
        <v>2</v>
      </c>
      <c r="C99" s="99">
        <f>base1!I405</f>
        <v>11</v>
      </c>
      <c r="D99" s="99">
        <f>base1!J405</f>
        <v>9</v>
      </c>
      <c r="E99" s="99">
        <f>base1!K405</f>
        <v>5</v>
      </c>
      <c r="F99" s="99"/>
      <c r="G99" s="99"/>
      <c r="H99" s="99"/>
      <c r="I99" s="99"/>
      <c r="J99" s="99"/>
      <c r="K99" s="99"/>
      <c r="L99" s="99"/>
      <c r="M99" s="99"/>
      <c r="V99" s="156">
        <v>101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56" t="s">
        <v>58</v>
      </c>
      <c r="B100" s="99">
        <f>base1!H406</f>
        <v>2</v>
      </c>
      <c r="C100" s="99">
        <f>base1!I406</f>
        <v>11</v>
      </c>
      <c r="D100" s="99">
        <f>base1!J406</f>
        <v>1</v>
      </c>
      <c r="E100" s="99">
        <f>base1!K406</f>
        <v>5</v>
      </c>
      <c r="F100" s="99"/>
      <c r="G100" s="99"/>
      <c r="H100" s="99"/>
      <c r="I100" s="99"/>
      <c r="J100" s="99"/>
      <c r="K100" s="99"/>
      <c r="L100" s="99"/>
      <c r="M100" s="99"/>
      <c r="V100" s="156">
        <v>102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56" t="s">
        <v>58</v>
      </c>
      <c r="B101" s="99">
        <f>base1!H407</f>
        <v>8</v>
      </c>
      <c r="C101" s="99">
        <f>base1!I407</f>
        <v>16</v>
      </c>
      <c r="D101" s="99">
        <f>base1!J407</f>
        <v>1</v>
      </c>
      <c r="E101" s="99">
        <f>base1!K407</f>
        <v>18</v>
      </c>
      <c r="F101" s="99"/>
      <c r="G101" s="99"/>
      <c r="H101" s="99"/>
      <c r="I101" s="99"/>
      <c r="J101" s="99"/>
      <c r="K101" s="99"/>
      <c r="L101" s="99"/>
      <c r="M101" s="99"/>
      <c r="V101" s="156">
        <v>103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56" t="s">
        <v>58</v>
      </c>
      <c r="B102" s="99">
        <f>base1!M358</f>
        <v>2</v>
      </c>
      <c r="C102" s="99">
        <f>base1!N358</f>
        <v>11</v>
      </c>
      <c r="D102" s="99">
        <f>base1!O358</f>
        <v>5</v>
      </c>
      <c r="E102" s="99">
        <f>base1!P358</f>
        <v>10</v>
      </c>
      <c r="F102" s="99"/>
      <c r="G102" s="99"/>
      <c r="H102" s="99"/>
      <c r="I102" s="99"/>
      <c r="J102" s="99"/>
      <c r="K102" s="99"/>
      <c r="L102" s="99"/>
      <c r="M102" s="99"/>
      <c r="V102" s="156">
        <v>104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56" t="s">
        <v>58</v>
      </c>
      <c r="B103" s="99">
        <f>base1!M359</f>
        <v>8</v>
      </c>
      <c r="C103" s="99">
        <f>base1!N359</f>
        <v>3</v>
      </c>
      <c r="D103" s="99">
        <f>base1!O359</f>
        <v>15</v>
      </c>
      <c r="E103" s="99">
        <f>base1!P359</f>
        <v>17</v>
      </c>
      <c r="F103" s="99"/>
      <c r="G103" s="99"/>
      <c r="H103" s="99"/>
      <c r="I103" s="99"/>
      <c r="J103" s="99"/>
      <c r="K103" s="99"/>
      <c r="L103" s="99"/>
      <c r="M103" s="99"/>
      <c r="V103" s="156">
        <v>105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56" t="s">
        <v>58</v>
      </c>
      <c r="B104" s="99">
        <f>base1!M360</f>
        <v>5</v>
      </c>
      <c r="C104" s="99">
        <f>base1!N360</f>
        <v>14</v>
      </c>
      <c r="D104" s="99">
        <f>base1!O360</f>
        <v>9</v>
      </c>
      <c r="E104" s="99">
        <f>base1!P360</f>
        <v>17</v>
      </c>
      <c r="F104" s="99"/>
      <c r="G104" s="99"/>
      <c r="H104" s="99"/>
      <c r="I104" s="99"/>
      <c r="J104" s="99"/>
      <c r="K104" s="99"/>
      <c r="L104" s="99"/>
      <c r="M104" s="99"/>
      <c r="V104" s="156">
        <v>106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56" t="s">
        <v>58</v>
      </c>
      <c r="B105" s="99">
        <f>base1!M361</f>
        <v>8</v>
      </c>
      <c r="C105" s="99">
        <f>base1!N361</f>
        <v>4</v>
      </c>
      <c r="D105" s="99">
        <f>base1!O361</f>
        <v>16</v>
      </c>
      <c r="E105" s="99">
        <f>base1!P361</f>
        <v>12</v>
      </c>
      <c r="F105" s="99"/>
      <c r="G105" s="99"/>
      <c r="H105" s="99"/>
      <c r="I105" s="99"/>
      <c r="J105" s="99"/>
      <c r="K105" s="99"/>
      <c r="L105" s="99"/>
      <c r="M105" s="99"/>
      <c r="V105" s="156">
        <v>107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56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10</v>
      </c>
      <c r="F106" s="99"/>
      <c r="G106" s="99"/>
      <c r="H106" s="99"/>
      <c r="I106" s="99"/>
      <c r="J106" s="99"/>
      <c r="K106" s="99"/>
      <c r="L106" s="99"/>
      <c r="M106" s="99"/>
      <c r="V106" s="156">
        <v>108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56" t="s">
        <v>58</v>
      </c>
      <c r="B107" s="99">
        <f>base1!M363</f>
        <v>7</v>
      </c>
      <c r="C107" s="99">
        <f>base1!N363</f>
        <v>1</v>
      </c>
      <c r="D107" s="99">
        <f>base1!O363</f>
        <v>9</v>
      </c>
      <c r="E107" s="99">
        <f>base1!P363</f>
        <v>10</v>
      </c>
      <c r="F107" s="99"/>
      <c r="G107" s="99"/>
      <c r="H107" s="99"/>
      <c r="I107" s="99"/>
      <c r="J107" s="99"/>
      <c r="K107" s="99"/>
      <c r="L107" s="99"/>
      <c r="M107" s="99"/>
      <c r="V107" s="156">
        <v>109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56" t="s">
        <v>58</v>
      </c>
      <c r="B108" s="99">
        <f>base1!M364</f>
        <v>5</v>
      </c>
      <c r="C108" s="99">
        <f>base1!N364</f>
        <v>8</v>
      </c>
      <c r="D108" s="99">
        <f>base1!O364</f>
        <v>6</v>
      </c>
      <c r="E108" s="99">
        <f>base1!P364</f>
        <v>1</v>
      </c>
      <c r="F108" s="99"/>
      <c r="G108" s="99"/>
      <c r="H108" s="99"/>
      <c r="I108" s="99"/>
      <c r="J108" s="99"/>
      <c r="K108" s="99"/>
      <c r="L108" s="99"/>
      <c r="M108" s="99"/>
      <c r="V108" s="156">
        <v>110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56" t="s">
        <v>58</v>
      </c>
      <c r="B109" s="99">
        <f>base1!M365</f>
        <v>14</v>
      </c>
      <c r="C109" s="99">
        <f>base1!N365</f>
        <v>6</v>
      </c>
      <c r="D109" s="99">
        <f>base1!O365</f>
        <v>11</v>
      </c>
      <c r="E109" s="99">
        <f>base1!P365</f>
        <v>15</v>
      </c>
      <c r="F109" s="99"/>
      <c r="G109" s="99"/>
      <c r="H109" s="99"/>
      <c r="I109" s="99"/>
      <c r="J109" s="99"/>
      <c r="K109" s="99"/>
      <c r="L109" s="99"/>
      <c r="M109" s="99"/>
      <c r="V109" s="156">
        <v>111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56" t="s">
        <v>58</v>
      </c>
      <c r="B110" s="99">
        <f>base1!M366</f>
        <v>17</v>
      </c>
      <c r="C110" s="99">
        <f>base1!N366</f>
        <v>2</v>
      </c>
      <c r="D110" s="99">
        <f>base1!O366</f>
        <v>1</v>
      </c>
      <c r="E110" s="99">
        <f>base1!P366</f>
        <v>10</v>
      </c>
      <c r="F110" s="99"/>
      <c r="G110" s="99"/>
      <c r="H110" s="99"/>
      <c r="I110" s="99"/>
      <c r="J110" s="99"/>
      <c r="K110" s="99"/>
      <c r="L110" s="99"/>
      <c r="M110" s="99"/>
      <c r="V110" s="156">
        <v>112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56" t="s">
        <v>58</v>
      </c>
      <c r="B111" s="99">
        <f>base1!M367</f>
        <v>16</v>
      </c>
      <c r="C111" s="99">
        <f>base1!N367</f>
        <v>11</v>
      </c>
      <c r="D111" s="99">
        <f>base1!O367</f>
        <v>6</v>
      </c>
      <c r="E111" s="99">
        <f>base1!P367</f>
        <v>1</v>
      </c>
      <c r="F111" s="99"/>
      <c r="G111" s="99"/>
      <c r="H111" s="99"/>
      <c r="I111" s="99"/>
      <c r="J111" s="99"/>
      <c r="K111" s="99"/>
      <c r="L111" s="99"/>
      <c r="M111" s="99"/>
      <c r="V111" s="156">
        <v>113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56" t="s">
        <v>58</v>
      </c>
      <c r="B112" s="99">
        <f>base1!M368</f>
        <v>3</v>
      </c>
      <c r="C112" s="99">
        <f>base1!N368</f>
        <v>6</v>
      </c>
      <c r="D112" s="99">
        <f>base1!O368</f>
        <v>18</v>
      </c>
      <c r="E112" s="99">
        <f>base1!P368</f>
        <v>15</v>
      </c>
      <c r="F112" s="99"/>
      <c r="G112" s="99"/>
      <c r="H112" s="99"/>
      <c r="I112" s="99"/>
      <c r="J112" s="99"/>
      <c r="K112" s="99"/>
      <c r="L112" s="99"/>
      <c r="M112" s="99"/>
      <c r="V112" s="156">
        <v>114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56" t="s">
        <v>58</v>
      </c>
      <c r="B113" s="99">
        <f>base1!M369</f>
        <v>16</v>
      </c>
      <c r="C113" s="99">
        <f>base1!N369</f>
        <v>2</v>
      </c>
      <c r="D113" s="99">
        <f>base1!O369</f>
        <v>11</v>
      </c>
      <c r="E113" s="99">
        <f>base1!P369</f>
        <v>20</v>
      </c>
      <c r="F113" s="99"/>
      <c r="G113" s="99"/>
      <c r="H113" s="99"/>
      <c r="I113" s="99"/>
      <c r="J113" s="99"/>
      <c r="K113" s="99"/>
      <c r="L113" s="99"/>
      <c r="M113" s="99"/>
      <c r="V113" s="156">
        <v>115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56" t="s">
        <v>58</v>
      </c>
      <c r="B114" s="99">
        <f>base1!M370</f>
        <v>14</v>
      </c>
      <c r="C114" s="99">
        <f>base1!N370</f>
        <v>8</v>
      </c>
      <c r="D114" s="99">
        <f>base1!O370</f>
        <v>5</v>
      </c>
      <c r="E114" s="99">
        <f>base1!P370</f>
        <v>10</v>
      </c>
      <c r="F114" s="99"/>
      <c r="G114" s="99"/>
      <c r="H114" s="99"/>
      <c r="I114" s="99"/>
      <c r="J114" s="99"/>
      <c r="K114" s="99"/>
      <c r="L114" s="99"/>
      <c r="M114" s="99"/>
      <c r="V114" s="156">
        <v>116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56" t="s">
        <v>58</v>
      </c>
      <c r="B115" s="99">
        <f>base1!M371</f>
        <v>4</v>
      </c>
      <c r="C115" s="99">
        <f>base1!N371</f>
        <v>2</v>
      </c>
      <c r="D115" s="99">
        <f>base1!O371</f>
        <v>9</v>
      </c>
      <c r="E115" s="99">
        <f>base1!P371</f>
        <v>18</v>
      </c>
      <c r="F115" s="99"/>
      <c r="G115" s="99"/>
      <c r="H115" s="99"/>
      <c r="I115" s="99"/>
      <c r="J115" s="99"/>
      <c r="K115" s="99"/>
      <c r="L115" s="99"/>
      <c r="M115" s="99"/>
      <c r="V115" s="156">
        <v>117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56" t="s">
        <v>58</v>
      </c>
      <c r="B116" s="99">
        <f>base1!M372</f>
        <v>8</v>
      </c>
      <c r="C116" s="99">
        <f>base1!N372</f>
        <v>4</v>
      </c>
      <c r="D116" s="99">
        <f>base1!O372</f>
        <v>14</v>
      </c>
      <c r="E116" s="99">
        <f>base1!P372</f>
        <v>10</v>
      </c>
      <c r="F116" s="99"/>
      <c r="G116" s="99"/>
      <c r="H116" s="99"/>
      <c r="I116" s="99"/>
      <c r="J116" s="99"/>
      <c r="K116" s="99"/>
      <c r="L116" s="99"/>
      <c r="M116" s="99"/>
      <c r="V116" s="156">
        <v>118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56" t="s">
        <v>58</v>
      </c>
      <c r="B117" s="99">
        <f>base1!M373</f>
        <v>13</v>
      </c>
      <c r="C117" s="99">
        <f>base1!N373</f>
        <v>14</v>
      </c>
      <c r="D117" s="99">
        <f>base1!O373</f>
        <v>18</v>
      </c>
      <c r="E117" s="99">
        <f>base1!P373</f>
        <v>17</v>
      </c>
      <c r="F117" s="99"/>
      <c r="G117" s="99"/>
      <c r="H117" s="99"/>
      <c r="I117" s="99"/>
      <c r="J117" s="99"/>
      <c r="K117" s="99"/>
      <c r="L117" s="99"/>
      <c r="M117" s="99"/>
      <c r="V117" s="156">
        <v>119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56" t="s">
        <v>58</v>
      </c>
      <c r="B118" s="99">
        <f>base1!M374</f>
        <v>4</v>
      </c>
      <c r="C118" s="99">
        <f>base1!N374</f>
        <v>18</v>
      </c>
      <c r="D118" s="99">
        <f>base1!O374</f>
        <v>15</v>
      </c>
      <c r="E118" s="99">
        <f>base1!P374</f>
        <v>17</v>
      </c>
      <c r="F118" s="99"/>
      <c r="G118" s="99"/>
      <c r="H118" s="99"/>
      <c r="I118" s="99"/>
      <c r="J118" s="99"/>
      <c r="K118" s="99"/>
      <c r="L118" s="99"/>
      <c r="M118" s="99"/>
      <c r="V118" s="156">
        <v>120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56" t="s">
        <v>58</v>
      </c>
      <c r="B119" s="99">
        <f>base1!M375</f>
        <v>13</v>
      </c>
      <c r="C119" s="99">
        <f>base1!N375</f>
        <v>8</v>
      </c>
      <c r="D119" s="99">
        <f>base1!O375</f>
        <v>16</v>
      </c>
      <c r="E119" s="99">
        <f>base1!P375</f>
        <v>12</v>
      </c>
      <c r="F119" s="99"/>
      <c r="G119" s="99"/>
      <c r="H119" s="99"/>
      <c r="I119" s="99"/>
      <c r="J119" s="99"/>
      <c r="K119" s="99"/>
      <c r="L119" s="99"/>
      <c r="M119" s="99"/>
      <c r="V119" s="156">
        <v>121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56" t="s">
        <v>58</v>
      </c>
      <c r="B120" s="99">
        <f>base1!M376</f>
        <v>13</v>
      </c>
      <c r="C120" s="99">
        <f>base1!N376</f>
        <v>16</v>
      </c>
      <c r="D120" s="99">
        <f>base1!O376</f>
        <v>14</v>
      </c>
      <c r="E120" s="99">
        <f>base1!P376</f>
        <v>10</v>
      </c>
      <c r="F120" s="99"/>
      <c r="G120" s="99"/>
      <c r="H120" s="99"/>
      <c r="I120" s="99"/>
      <c r="J120" s="99"/>
      <c r="K120" s="99"/>
      <c r="L120" s="99"/>
      <c r="M120" s="99"/>
      <c r="V120" s="156">
        <v>122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56" t="s">
        <v>58</v>
      </c>
      <c r="B121" s="99">
        <f>base1!M377</f>
        <v>8</v>
      </c>
      <c r="C121" s="99">
        <f>base1!N377</f>
        <v>5</v>
      </c>
      <c r="D121" s="99">
        <f>base1!O377</f>
        <v>15</v>
      </c>
      <c r="E121" s="99">
        <f>base1!P377</f>
        <v>10</v>
      </c>
      <c r="F121" s="99"/>
      <c r="G121" s="99"/>
      <c r="H121" s="99"/>
      <c r="I121" s="99"/>
      <c r="J121" s="99"/>
      <c r="K121" s="99"/>
      <c r="L121" s="99"/>
      <c r="M121" s="99"/>
      <c r="V121" s="156">
        <v>123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56" t="s">
        <v>58</v>
      </c>
      <c r="B122" s="99">
        <f>base1!M378</f>
        <v>13</v>
      </c>
      <c r="C122" s="99">
        <f>base1!N378</f>
        <v>9</v>
      </c>
      <c r="D122" s="99">
        <f>base1!O378</f>
        <v>5</v>
      </c>
      <c r="E122" s="99">
        <f>base1!P378</f>
        <v>1</v>
      </c>
      <c r="F122" s="99"/>
      <c r="G122" s="99"/>
      <c r="H122" s="99"/>
      <c r="I122" s="99"/>
      <c r="J122" s="99"/>
      <c r="K122" s="99"/>
      <c r="L122" s="99"/>
      <c r="M122" s="99"/>
      <c r="V122" s="156">
        <v>124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56" t="s">
        <v>58</v>
      </c>
      <c r="B123" s="99">
        <f>base1!M379</f>
        <v>8</v>
      </c>
      <c r="C123" s="99">
        <f>base1!N379</f>
        <v>5</v>
      </c>
      <c r="D123" s="99">
        <f>base1!O379</f>
        <v>5</v>
      </c>
      <c r="E123" s="99">
        <f>base1!P379</f>
        <v>1</v>
      </c>
      <c r="F123" s="99"/>
      <c r="G123" s="99"/>
      <c r="H123" s="99"/>
      <c r="I123" s="99"/>
      <c r="J123" s="99"/>
      <c r="K123" s="99"/>
      <c r="L123" s="99"/>
      <c r="M123" s="99"/>
      <c r="V123" s="156">
        <v>125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56" t="s">
        <v>58</v>
      </c>
      <c r="B124" s="99">
        <f>base1!M380</f>
        <v>16</v>
      </c>
      <c r="C124" s="99">
        <f>base1!N380</f>
        <v>3</v>
      </c>
      <c r="D124" s="99">
        <f>base1!O380</f>
        <v>5</v>
      </c>
      <c r="E124" s="99">
        <f>base1!P380</f>
        <v>1</v>
      </c>
      <c r="F124" s="99"/>
      <c r="G124" s="99"/>
      <c r="H124" s="99"/>
      <c r="I124" s="99"/>
      <c r="J124" s="99"/>
      <c r="K124" s="99"/>
      <c r="L124" s="99"/>
      <c r="M124" s="99"/>
      <c r="V124" s="156">
        <v>126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56" t="s">
        <v>58</v>
      </c>
      <c r="B125" s="99">
        <f>base1!M381</f>
        <v>1</v>
      </c>
      <c r="C125" s="99">
        <f>base1!N381</f>
        <v>5</v>
      </c>
      <c r="D125" s="99">
        <f>base1!O381</f>
        <v>15</v>
      </c>
      <c r="E125" s="99">
        <f>base1!P381</f>
        <v>1</v>
      </c>
      <c r="F125" s="99"/>
      <c r="G125" s="99"/>
      <c r="H125" s="99"/>
      <c r="I125" s="99"/>
      <c r="J125" s="99"/>
      <c r="K125" s="99"/>
      <c r="L125" s="99"/>
      <c r="M125" s="99"/>
      <c r="V125" s="156">
        <v>127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56" t="s">
        <v>58</v>
      </c>
      <c r="B126" s="99">
        <f>base1!M382</f>
        <v>9</v>
      </c>
      <c r="C126" s="99">
        <f>base1!N382</f>
        <v>7</v>
      </c>
      <c r="D126" s="99">
        <f>base1!O382</f>
        <v>9</v>
      </c>
      <c r="E126" s="99">
        <f>base1!P382</f>
        <v>1</v>
      </c>
      <c r="F126" s="99"/>
      <c r="G126" s="99"/>
      <c r="H126" s="99"/>
      <c r="I126" s="99"/>
      <c r="J126" s="99"/>
      <c r="K126" s="99"/>
      <c r="L126" s="99"/>
      <c r="M126" s="99"/>
      <c r="V126" s="156">
        <v>128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56" t="s">
        <v>58</v>
      </c>
      <c r="B127" s="99">
        <f>base1!M383</f>
        <v>1</v>
      </c>
      <c r="C127" s="99">
        <f>base1!N383</f>
        <v>11</v>
      </c>
      <c r="D127" s="99">
        <f>base1!O383</f>
        <v>16</v>
      </c>
      <c r="E127" s="99">
        <f>base1!P383</f>
        <v>1</v>
      </c>
      <c r="F127" s="99"/>
      <c r="G127" s="99"/>
      <c r="H127" s="99"/>
      <c r="I127" s="99"/>
      <c r="J127" s="99"/>
      <c r="K127" s="99"/>
      <c r="L127" s="99"/>
      <c r="M127" s="99"/>
      <c r="V127" s="156">
        <v>129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56" t="s">
        <v>58</v>
      </c>
      <c r="B128" s="99">
        <f>base1!M384</f>
        <v>13</v>
      </c>
      <c r="C128" s="99">
        <f>base1!N384</f>
        <v>11</v>
      </c>
      <c r="D128" s="99">
        <f>base1!O384</f>
        <v>9</v>
      </c>
      <c r="E128" s="99">
        <f>base1!P384</f>
        <v>10</v>
      </c>
      <c r="F128" s="99"/>
      <c r="G128" s="99"/>
      <c r="H128" s="99"/>
      <c r="I128" s="99"/>
      <c r="J128" s="99"/>
      <c r="K128" s="99"/>
      <c r="L128" s="99"/>
      <c r="M128" s="99"/>
      <c r="V128" s="156">
        <v>130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56" t="s">
        <v>58</v>
      </c>
      <c r="B129" s="99">
        <f>base1!M385</f>
        <v>13</v>
      </c>
      <c r="C129" s="99">
        <f>base1!N385</f>
        <v>7</v>
      </c>
      <c r="D129" s="99">
        <f>base1!O385</f>
        <v>9</v>
      </c>
      <c r="E129" s="99">
        <f>base1!P385</f>
        <v>10</v>
      </c>
      <c r="F129" s="99"/>
      <c r="G129" s="99"/>
      <c r="H129" s="99"/>
      <c r="I129" s="99"/>
      <c r="J129" s="99"/>
      <c r="K129" s="99"/>
      <c r="L129" s="99"/>
      <c r="M129" s="99"/>
      <c r="V129" s="156">
        <v>131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56" t="s">
        <v>58</v>
      </c>
      <c r="B130" s="99">
        <f>base1!M386</f>
        <v>11</v>
      </c>
      <c r="C130" s="99">
        <f>base1!N386</f>
        <v>9</v>
      </c>
      <c r="D130" s="99">
        <f>base1!O386</f>
        <v>6</v>
      </c>
      <c r="E130" s="99">
        <f>base1!P386</f>
        <v>10</v>
      </c>
      <c r="F130" s="99"/>
      <c r="G130" s="99"/>
      <c r="H130" s="99"/>
      <c r="I130" s="99"/>
      <c r="J130" s="99"/>
      <c r="K130" s="99"/>
      <c r="L130" s="99"/>
      <c r="M130" s="99"/>
      <c r="V130" s="156">
        <v>132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56" t="s">
        <v>58</v>
      </c>
      <c r="B131" s="99">
        <f>base1!M387</f>
        <v>1</v>
      </c>
      <c r="C131" s="99">
        <f>base1!N387</f>
        <v>18</v>
      </c>
      <c r="D131" s="99">
        <f>base1!O387</f>
        <v>1</v>
      </c>
      <c r="E131" s="99">
        <f>base1!P387</f>
        <v>11</v>
      </c>
      <c r="F131" s="99"/>
      <c r="G131" s="99"/>
      <c r="H131" s="99"/>
      <c r="I131" s="99"/>
      <c r="J131" s="99"/>
      <c r="K131" s="99"/>
      <c r="L131" s="99"/>
      <c r="M131" s="99"/>
      <c r="V131" s="156">
        <v>133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56" t="s">
        <v>58</v>
      </c>
      <c r="B132" s="99">
        <f>base1!M388</f>
        <v>13</v>
      </c>
      <c r="C132" s="99">
        <f>base1!N388</f>
        <v>11</v>
      </c>
      <c r="D132" s="99">
        <f>base1!O388</f>
        <v>1</v>
      </c>
      <c r="E132" s="99">
        <f>base1!P388</f>
        <v>18</v>
      </c>
      <c r="F132" s="99"/>
      <c r="G132" s="99"/>
      <c r="H132" s="99"/>
      <c r="I132" s="99"/>
      <c r="J132" s="99"/>
      <c r="K132" s="99"/>
      <c r="L132" s="99"/>
      <c r="M132" s="99"/>
      <c r="V132" s="156">
        <v>134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56" t="s">
        <v>58</v>
      </c>
      <c r="B133" s="99">
        <f>base1!M389</f>
        <v>1</v>
      </c>
      <c r="C133" s="99">
        <f>base1!N389</f>
        <v>11</v>
      </c>
      <c r="D133" s="99">
        <f>base1!O389</f>
        <v>1</v>
      </c>
      <c r="E133" s="99">
        <f>base1!P389</f>
        <v>18</v>
      </c>
      <c r="F133" s="99"/>
      <c r="G133" s="99"/>
      <c r="H133" s="99"/>
      <c r="I133" s="99"/>
      <c r="J133" s="99"/>
      <c r="K133" s="99"/>
      <c r="L133" s="99"/>
      <c r="M133" s="99"/>
      <c r="V133" s="156">
        <v>135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56" t="s">
        <v>58</v>
      </c>
      <c r="B134" s="99">
        <f>base1!M390</f>
        <v>1</v>
      </c>
      <c r="C134" s="99">
        <f>base1!N390</f>
        <v>5</v>
      </c>
      <c r="D134" s="99">
        <f>base1!O390</f>
        <v>5</v>
      </c>
      <c r="E134" s="99">
        <f>base1!P390</f>
        <v>1</v>
      </c>
      <c r="F134" s="99"/>
      <c r="G134" s="99"/>
      <c r="H134" s="99"/>
      <c r="I134" s="99"/>
      <c r="J134" s="99"/>
      <c r="K134" s="99"/>
      <c r="L134" s="99"/>
      <c r="M134" s="99"/>
      <c r="V134" s="156">
        <v>136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56" t="s">
        <v>58</v>
      </c>
      <c r="B135" s="99">
        <f>base1!M391</f>
        <v>8</v>
      </c>
      <c r="C135" s="99">
        <f>base1!N391</f>
        <v>9</v>
      </c>
      <c r="D135" s="99">
        <f>base1!O391</f>
        <v>5</v>
      </c>
      <c r="E135" s="99">
        <f>base1!P391</f>
        <v>1</v>
      </c>
      <c r="F135" s="99"/>
      <c r="G135" s="99"/>
      <c r="H135" s="99"/>
      <c r="I135" s="99"/>
      <c r="J135" s="99"/>
      <c r="K135" s="99"/>
      <c r="L135" s="99"/>
      <c r="M135" s="99"/>
      <c r="V135" s="156">
        <v>137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56" t="s">
        <v>58</v>
      </c>
      <c r="B136" s="99">
        <f>base1!M392</f>
        <v>4</v>
      </c>
      <c r="C136" s="99">
        <f>base1!N392</f>
        <v>3</v>
      </c>
      <c r="D136" s="99">
        <f>base1!O392</f>
        <v>5</v>
      </c>
      <c r="E136" s="99">
        <f>base1!P392</f>
        <v>1</v>
      </c>
      <c r="F136" s="99"/>
      <c r="G136" s="99"/>
      <c r="H136" s="99"/>
      <c r="I136" s="99"/>
      <c r="J136" s="99"/>
      <c r="K136" s="99"/>
      <c r="L136" s="99"/>
      <c r="M136" s="99"/>
      <c r="V136" s="156">
        <v>138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56" t="s">
        <v>58</v>
      </c>
      <c r="B137" s="99">
        <f>base1!M393</f>
        <v>8</v>
      </c>
      <c r="C137" s="99">
        <f>base1!N393</f>
        <v>3</v>
      </c>
      <c r="D137" s="99">
        <f>base1!O393</f>
        <v>15</v>
      </c>
      <c r="E137" s="99">
        <f>base1!P393</f>
        <v>9</v>
      </c>
      <c r="F137" s="99"/>
      <c r="G137" s="99"/>
      <c r="H137" s="99"/>
      <c r="I137" s="99"/>
      <c r="J137" s="99"/>
      <c r="K137" s="99"/>
      <c r="L137" s="99"/>
      <c r="M137" s="99"/>
      <c r="V137" s="156">
        <v>139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56" t="s">
        <v>58</v>
      </c>
      <c r="B138" s="99">
        <f>base1!M394</f>
        <v>1</v>
      </c>
      <c r="C138" s="99">
        <f>base1!N394</f>
        <v>11</v>
      </c>
      <c r="D138" s="99">
        <f>base1!O394</f>
        <v>1</v>
      </c>
      <c r="E138" s="99">
        <f>base1!P394</f>
        <v>9</v>
      </c>
      <c r="F138" s="99"/>
      <c r="G138" s="99"/>
      <c r="H138" s="99"/>
      <c r="I138" s="99"/>
      <c r="J138" s="99"/>
      <c r="K138" s="99"/>
      <c r="L138" s="99"/>
      <c r="M138" s="99"/>
      <c r="V138" s="156">
        <v>140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56" t="s">
        <v>58</v>
      </c>
      <c r="B139" s="99">
        <f>base1!M395</f>
        <v>3</v>
      </c>
      <c r="C139" s="99">
        <f>base1!N395</f>
        <v>4</v>
      </c>
      <c r="D139" s="99">
        <f>base1!O395</f>
        <v>1</v>
      </c>
      <c r="E139" s="99">
        <f>base1!P395</f>
        <v>9</v>
      </c>
      <c r="F139" s="99"/>
      <c r="G139" s="99"/>
      <c r="H139" s="99"/>
      <c r="I139" s="99"/>
      <c r="J139" s="99"/>
      <c r="K139" s="99"/>
      <c r="L139" s="99"/>
      <c r="M139" s="99"/>
      <c r="V139" s="156">
        <v>141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56" t="s">
        <v>58</v>
      </c>
      <c r="B140" s="99">
        <f>base1!M396</f>
        <v>13</v>
      </c>
      <c r="C140" s="99">
        <f>base1!N396</f>
        <v>4</v>
      </c>
      <c r="D140" s="99">
        <f>base1!O396</f>
        <v>12</v>
      </c>
      <c r="E140" s="99">
        <f>base1!P396</f>
        <v>18</v>
      </c>
      <c r="F140" s="99"/>
      <c r="G140" s="99"/>
      <c r="H140" s="99"/>
      <c r="I140" s="99"/>
      <c r="J140" s="99"/>
      <c r="K140" s="99"/>
      <c r="L140" s="99"/>
      <c r="M140" s="99"/>
      <c r="V140" s="156">
        <v>142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56" t="s">
        <v>58</v>
      </c>
      <c r="B141" s="99">
        <f>base1!M397</f>
        <v>8</v>
      </c>
      <c r="C141" s="99">
        <f>base1!N397</f>
        <v>5</v>
      </c>
      <c r="D141" s="99">
        <f>base1!O397</f>
        <v>11</v>
      </c>
      <c r="E141" s="99">
        <f>base1!P397</f>
        <v>18</v>
      </c>
      <c r="F141" s="99"/>
      <c r="G141" s="99"/>
      <c r="H141" s="99"/>
      <c r="I141" s="99"/>
      <c r="J141" s="99"/>
      <c r="K141" s="99"/>
      <c r="L141" s="99"/>
      <c r="M141" s="99"/>
      <c r="V141" s="156">
        <v>143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56" t="s">
        <v>58</v>
      </c>
      <c r="B142" s="99">
        <f>base1!M398</f>
        <v>8</v>
      </c>
      <c r="C142" s="99">
        <f>base1!N398</f>
        <v>3</v>
      </c>
      <c r="D142" s="99">
        <f>base1!O398</f>
        <v>12</v>
      </c>
      <c r="E142" s="99">
        <f>base1!P398</f>
        <v>18</v>
      </c>
      <c r="F142" s="99"/>
      <c r="G142" s="99"/>
      <c r="H142" s="99"/>
      <c r="I142" s="99"/>
      <c r="J142" s="99"/>
      <c r="K142" s="99"/>
      <c r="L142" s="99"/>
      <c r="M142" s="99"/>
      <c r="V142" s="156">
        <v>144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56" t="s">
        <v>58</v>
      </c>
      <c r="B143" s="99">
        <f>base1!M399</f>
        <v>16</v>
      </c>
      <c r="C143" s="99">
        <f>base1!N399</f>
        <v>4</v>
      </c>
      <c r="D143" s="99">
        <f>base1!O399</f>
        <v>1</v>
      </c>
      <c r="E143" s="99">
        <f>base1!P399</f>
        <v>18</v>
      </c>
      <c r="F143" s="99"/>
      <c r="G143" s="99"/>
      <c r="H143" s="99"/>
      <c r="I143" s="99"/>
      <c r="J143" s="99"/>
      <c r="K143" s="99"/>
      <c r="L143" s="99"/>
      <c r="M143" s="99"/>
      <c r="V143" s="156">
        <v>145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56" t="s">
        <v>58</v>
      </c>
      <c r="B144" s="99">
        <f>base1!M400</f>
        <v>2</v>
      </c>
      <c r="C144" s="99">
        <f>base1!N400</f>
        <v>5</v>
      </c>
      <c r="D144" s="99">
        <f>base1!O400</f>
        <v>1</v>
      </c>
      <c r="E144" s="99">
        <f>base1!P400</f>
        <v>18</v>
      </c>
      <c r="F144" s="99"/>
      <c r="G144" s="99"/>
      <c r="H144" s="99"/>
      <c r="I144" s="99"/>
      <c r="J144" s="99"/>
      <c r="K144" s="99"/>
      <c r="L144" s="99"/>
      <c r="M144" s="99"/>
      <c r="V144" s="156">
        <v>146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56" t="s">
        <v>58</v>
      </c>
      <c r="B145" s="99">
        <f>base1!M401</f>
        <v>8</v>
      </c>
      <c r="C145" s="99">
        <f>base1!N401</f>
        <v>5</v>
      </c>
      <c r="D145" s="99">
        <f>base1!O401</f>
        <v>1</v>
      </c>
      <c r="E145" s="99">
        <f>base1!P401</f>
        <v>18</v>
      </c>
      <c r="F145" s="99"/>
      <c r="G145" s="99"/>
      <c r="H145" s="99"/>
      <c r="I145" s="99"/>
      <c r="J145" s="99"/>
      <c r="K145" s="99"/>
      <c r="L145" s="99"/>
      <c r="M145" s="99"/>
      <c r="V145" s="156">
        <v>147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56" t="s">
        <v>58</v>
      </c>
      <c r="B146" s="99">
        <f>base1!M402</f>
        <v>13</v>
      </c>
      <c r="C146" s="99">
        <f>base1!N402</f>
        <v>4</v>
      </c>
      <c r="D146" s="99">
        <f>base1!O402</f>
        <v>11</v>
      </c>
      <c r="E146" s="99">
        <f>base1!P402</f>
        <v>18</v>
      </c>
      <c r="F146" s="99"/>
      <c r="G146" s="99"/>
      <c r="H146" s="99"/>
      <c r="I146" s="99"/>
      <c r="J146" s="99"/>
      <c r="K146" s="99"/>
      <c r="L146" s="99"/>
      <c r="M146" s="99"/>
      <c r="V146" s="156">
        <v>148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56" t="s">
        <v>58</v>
      </c>
      <c r="B147" s="99">
        <f>base1!M403</f>
        <v>16</v>
      </c>
      <c r="C147" s="99">
        <f>base1!N403</f>
        <v>4</v>
      </c>
      <c r="D147" s="99">
        <f>base1!O403</f>
        <v>11</v>
      </c>
      <c r="E147" s="99">
        <f>base1!P403</f>
        <v>18</v>
      </c>
      <c r="F147" s="99"/>
      <c r="G147" s="99"/>
      <c r="H147" s="99"/>
      <c r="I147" s="99"/>
      <c r="J147" s="99"/>
      <c r="K147" s="99"/>
      <c r="L147" s="99"/>
      <c r="M147" s="99"/>
      <c r="V147" s="156">
        <v>149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56" t="s">
        <v>58</v>
      </c>
      <c r="B148" s="99">
        <f>base1!M404</f>
        <v>13</v>
      </c>
      <c r="C148" s="99">
        <f>base1!N404</f>
        <v>11</v>
      </c>
      <c r="D148" s="99">
        <f>base1!O404</f>
        <v>1</v>
      </c>
      <c r="E148" s="99">
        <f>base1!P404</f>
        <v>18</v>
      </c>
      <c r="F148" s="99"/>
      <c r="G148" s="99"/>
      <c r="H148" s="99"/>
      <c r="I148" s="99"/>
      <c r="J148" s="99"/>
      <c r="K148" s="99"/>
      <c r="L148" s="99"/>
      <c r="M148" s="99"/>
      <c r="V148" s="156">
        <v>150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56" t="s">
        <v>58</v>
      </c>
      <c r="B149" s="99">
        <f>base1!M405</f>
        <v>13</v>
      </c>
      <c r="C149" s="99">
        <f>base1!N405</f>
        <v>7</v>
      </c>
      <c r="D149" s="99">
        <f>base1!O405</f>
        <v>12</v>
      </c>
      <c r="E149" s="99">
        <f>base1!P405</f>
        <v>19</v>
      </c>
      <c r="F149" s="99"/>
      <c r="G149" s="99"/>
      <c r="H149" s="99"/>
      <c r="I149" s="99"/>
      <c r="J149" s="99"/>
      <c r="K149" s="99"/>
      <c r="L149" s="99"/>
      <c r="M149" s="99"/>
      <c r="V149" s="156">
        <v>151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56" t="s">
        <v>58</v>
      </c>
      <c r="B150" s="99">
        <f>base1!M406</f>
        <v>8</v>
      </c>
      <c r="C150" s="99">
        <f>base1!N406</f>
        <v>5</v>
      </c>
      <c r="D150" s="99">
        <f>base1!O406</f>
        <v>9</v>
      </c>
      <c r="E150" s="99">
        <f>base1!P406</f>
        <v>11</v>
      </c>
      <c r="F150" s="99"/>
      <c r="G150" s="99"/>
      <c r="H150" s="99"/>
      <c r="I150" s="99"/>
      <c r="J150" s="99"/>
      <c r="K150" s="99"/>
      <c r="L150" s="99"/>
      <c r="M150" s="99"/>
      <c r="V150" s="156">
        <v>152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56" t="s">
        <v>58</v>
      </c>
      <c r="B151" s="99">
        <f>base1!M407</f>
        <v>1</v>
      </c>
      <c r="C151" s="99">
        <f>base1!N407</f>
        <v>4</v>
      </c>
      <c r="D151" s="99">
        <f>base1!O407</f>
        <v>9</v>
      </c>
      <c r="E151" s="99">
        <f>base1!P407</f>
        <v>5</v>
      </c>
      <c r="F151" s="99"/>
      <c r="G151" s="99"/>
      <c r="H151" s="99"/>
      <c r="I151" s="99"/>
      <c r="J151" s="99"/>
      <c r="K151" s="99"/>
      <c r="L151" s="99"/>
      <c r="M151" s="99"/>
      <c r="V151" s="156">
        <v>153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56" t="s">
        <v>58</v>
      </c>
      <c r="B152" s="99">
        <f>base1!R358</f>
        <v>9</v>
      </c>
      <c r="C152" s="99">
        <f>base1!S358</f>
        <v>7</v>
      </c>
      <c r="D152" s="99">
        <f>base1!T358</f>
        <v>18</v>
      </c>
      <c r="E152" s="99">
        <f>base1!U358</f>
        <v>19</v>
      </c>
      <c r="F152" s="99"/>
      <c r="G152" s="99"/>
      <c r="H152" s="99"/>
      <c r="I152" s="99"/>
      <c r="J152" s="99"/>
      <c r="K152" s="99"/>
      <c r="L152" s="99"/>
      <c r="M152" s="99"/>
      <c r="V152" s="156">
        <v>154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56" t="s">
        <v>58</v>
      </c>
      <c r="B153" s="99">
        <f>base1!R359</f>
        <v>5</v>
      </c>
      <c r="C153" s="99">
        <f>base1!S359</f>
        <v>10</v>
      </c>
      <c r="D153" s="99">
        <f>base1!T359</f>
        <v>7</v>
      </c>
      <c r="E153" s="99">
        <f>base1!U359</f>
        <v>19</v>
      </c>
      <c r="F153" s="99"/>
      <c r="G153" s="99"/>
      <c r="H153" s="99"/>
      <c r="I153" s="99"/>
      <c r="J153" s="99"/>
      <c r="K153" s="99"/>
      <c r="L153" s="99"/>
      <c r="M153" s="99"/>
      <c r="V153" s="156">
        <v>155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56" t="s">
        <v>58</v>
      </c>
      <c r="B154" s="99">
        <f>base1!R360</f>
        <v>3</v>
      </c>
      <c r="C154" s="99">
        <f>base1!S360</f>
        <v>11</v>
      </c>
      <c r="D154" s="99">
        <f>base1!T360</f>
        <v>6</v>
      </c>
      <c r="E154" s="99">
        <f>base1!U360</f>
        <v>19</v>
      </c>
      <c r="F154" s="99"/>
      <c r="G154" s="99"/>
      <c r="H154" s="99"/>
      <c r="I154" s="99"/>
      <c r="J154" s="99"/>
      <c r="K154" s="99"/>
      <c r="L154" s="99"/>
      <c r="M154" s="99"/>
      <c r="V154" s="156">
        <v>156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56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F155" s="99"/>
      <c r="G155" s="99"/>
      <c r="H155" s="99"/>
      <c r="I155" s="99"/>
      <c r="J155" s="99"/>
      <c r="K155" s="99"/>
      <c r="L155" s="99"/>
      <c r="M155" s="99"/>
      <c r="V155" s="156">
        <v>157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56" t="s">
        <v>58</v>
      </c>
      <c r="B156" s="99">
        <f>base1!R362</f>
        <v>5</v>
      </c>
      <c r="C156" s="99">
        <f>base1!S362</f>
        <v>11</v>
      </c>
      <c r="D156" s="99">
        <f>base1!T362</f>
        <v>18</v>
      </c>
      <c r="E156" s="99">
        <f>base1!U362</f>
        <v>19</v>
      </c>
      <c r="F156" s="99"/>
      <c r="G156" s="99"/>
      <c r="H156" s="99"/>
      <c r="I156" s="99"/>
      <c r="J156" s="99"/>
      <c r="K156" s="99"/>
      <c r="L156" s="99"/>
      <c r="M156" s="99"/>
      <c r="V156" s="156">
        <v>158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56" t="s">
        <v>58</v>
      </c>
      <c r="B157" s="99">
        <f>base1!R363</f>
        <v>5</v>
      </c>
      <c r="C157" s="99">
        <f>base1!S363</f>
        <v>11</v>
      </c>
      <c r="D157" s="99">
        <f>base1!T363</f>
        <v>17</v>
      </c>
      <c r="E157" s="99">
        <f>base1!U363</f>
        <v>19</v>
      </c>
      <c r="F157" s="99"/>
      <c r="G157" s="99"/>
      <c r="H157" s="99"/>
      <c r="I157" s="99"/>
      <c r="J157" s="99"/>
      <c r="K157" s="99"/>
      <c r="L157" s="99"/>
      <c r="M157" s="99"/>
      <c r="V157" s="156">
        <v>159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56" t="s">
        <v>58</v>
      </c>
      <c r="B158" s="99">
        <f>base1!R364</f>
        <v>4</v>
      </c>
      <c r="C158" s="99">
        <f>base1!S364</f>
        <v>11</v>
      </c>
      <c r="D158" s="99">
        <f>base1!T364</f>
        <v>9</v>
      </c>
      <c r="E158" s="99">
        <f>base1!U364</f>
        <v>19</v>
      </c>
      <c r="F158" s="99"/>
      <c r="G158" s="99"/>
      <c r="H158" s="99"/>
      <c r="I158" s="99"/>
      <c r="J158" s="99"/>
      <c r="K158" s="99"/>
      <c r="L158" s="99"/>
      <c r="M158" s="99"/>
      <c r="V158" s="156">
        <v>160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56" t="s">
        <v>58</v>
      </c>
      <c r="B159" s="99">
        <f>base1!R365</f>
        <v>3</v>
      </c>
      <c r="C159" s="99">
        <f>base1!S365</f>
        <v>16</v>
      </c>
      <c r="D159" s="99">
        <f>base1!T365</f>
        <v>1</v>
      </c>
      <c r="E159" s="99">
        <f>base1!U365</f>
        <v>19</v>
      </c>
      <c r="F159" s="99"/>
      <c r="G159" s="99"/>
      <c r="H159" s="99"/>
      <c r="I159" s="99"/>
      <c r="J159" s="99"/>
      <c r="K159" s="99"/>
      <c r="L159" s="99"/>
      <c r="M159" s="99"/>
      <c r="V159" s="156">
        <v>161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56" t="s">
        <v>58</v>
      </c>
      <c r="B160" s="99">
        <f>base1!R366</f>
        <v>3</v>
      </c>
      <c r="C160" s="99">
        <f>base1!S366</f>
        <v>8</v>
      </c>
      <c r="D160" s="99">
        <f>base1!T366</f>
        <v>12</v>
      </c>
      <c r="E160" s="99">
        <f>base1!U366</f>
        <v>19</v>
      </c>
      <c r="F160" s="99"/>
      <c r="G160" s="99"/>
      <c r="H160" s="99"/>
      <c r="I160" s="99"/>
      <c r="J160" s="99"/>
      <c r="K160" s="99"/>
      <c r="L160" s="99"/>
      <c r="M160" s="99"/>
      <c r="V160" s="156">
        <v>162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56" t="s">
        <v>58</v>
      </c>
      <c r="B161" s="99">
        <f>base1!R367</f>
        <v>15</v>
      </c>
      <c r="C161" s="99">
        <f>base1!S367</f>
        <v>10</v>
      </c>
      <c r="D161" s="99">
        <f>base1!T367</f>
        <v>5</v>
      </c>
      <c r="E161" s="99">
        <f>base1!U367</f>
        <v>19</v>
      </c>
      <c r="F161" s="99"/>
      <c r="G161" s="99"/>
      <c r="H161" s="99"/>
      <c r="I161" s="99"/>
      <c r="J161" s="99"/>
      <c r="K161" s="99"/>
      <c r="L161" s="99"/>
      <c r="M161" s="99"/>
      <c r="V161" s="156">
        <v>163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56" t="s">
        <v>58</v>
      </c>
      <c r="B162" s="99">
        <f>base1!R368</f>
        <v>14</v>
      </c>
      <c r="C162" s="99">
        <f>base1!S368</f>
        <v>8</v>
      </c>
      <c r="D162" s="99">
        <f>base1!T368</f>
        <v>9</v>
      </c>
      <c r="E162" s="99">
        <f>base1!U368</f>
        <v>19</v>
      </c>
      <c r="F162" s="99"/>
      <c r="G162" s="99"/>
      <c r="H162" s="99"/>
      <c r="I162" s="99"/>
      <c r="J162" s="99"/>
      <c r="K162" s="99"/>
      <c r="L162" s="99"/>
      <c r="M162" s="99"/>
      <c r="V162" s="156">
        <v>164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56" t="s">
        <v>58</v>
      </c>
      <c r="B163" s="99">
        <f>base1!R369</f>
        <v>13</v>
      </c>
      <c r="C163" s="99">
        <f>base1!S369</f>
        <v>6</v>
      </c>
      <c r="D163" s="99">
        <f>base1!T369</f>
        <v>1</v>
      </c>
      <c r="E163" s="99">
        <f>base1!U369</f>
        <v>19</v>
      </c>
      <c r="F163" s="99"/>
      <c r="G163" s="99"/>
      <c r="H163" s="99"/>
      <c r="I163" s="99"/>
      <c r="J163" s="99"/>
      <c r="K163" s="99"/>
      <c r="L163" s="99"/>
      <c r="M163" s="99"/>
      <c r="V163" s="156">
        <v>165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56" t="s">
        <v>58</v>
      </c>
      <c r="B164" s="99">
        <f>base1!R370</f>
        <v>17</v>
      </c>
      <c r="C164" s="99">
        <f>base1!S370</f>
        <v>15</v>
      </c>
      <c r="D164" s="99">
        <f>base1!T370</f>
        <v>18</v>
      </c>
      <c r="E164" s="99">
        <f>base1!U370</f>
        <v>20</v>
      </c>
      <c r="F164" s="99"/>
      <c r="G164" s="99"/>
      <c r="H164" s="99"/>
      <c r="I164" s="99"/>
      <c r="J164" s="99"/>
      <c r="K164" s="99"/>
      <c r="L164" s="99"/>
      <c r="M164" s="99"/>
      <c r="V164" s="156">
        <v>166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56" t="s">
        <v>58</v>
      </c>
      <c r="B165" s="99">
        <f>base1!R371</f>
        <v>17</v>
      </c>
      <c r="C165" s="99">
        <f>base1!S371</f>
        <v>13</v>
      </c>
      <c r="D165" s="99">
        <f>base1!T371</f>
        <v>1</v>
      </c>
      <c r="E165" s="99">
        <f>base1!U371</f>
        <v>20</v>
      </c>
      <c r="F165" s="99"/>
      <c r="G165" s="99"/>
      <c r="H165" s="99"/>
      <c r="I165" s="99"/>
      <c r="J165" s="99"/>
      <c r="K165" s="99"/>
      <c r="L165" s="99"/>
      <c r="M165" s="99"/>
      <c r="V165" s="156">
        <v>167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56" t="s">
        <v>58</v>
      </c>
      <c r="B166" s="99">
        <f>base1!R372</f>
        <v>13</v>
      </c>
      <c r="C166" s="99">
        <f>base1!S372</f>
        <v>5</v>
      </c>
      <c r="D166" s="99">
        <f>base1!T372</f>
        <v>18</v>
      </c>
      <c r="E166" s="99">
        <f>base1!U372</f>
        <v>19</v>
      </c>
      <c r="F166" s="99"/>
      <c r="G166" s="99"/>
      <c r="H166" s="99"/>
      <c r="I166" s="99"/>
      <c r="J166" s="99"/>
      <c r="K166" s="99"/>
      <c r="L166" s="99"/>
      <c r="M166" s="99"/>
      <c r="V166" s="156">
        <v>168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56" t="s">
        <v>58</v>
      </c>
      <c r="B167" s="99">
        <f>base1!R373</f>
        <v>5</v>
      </c>
      <c r="C167" s="99">
        <f>base1!S373</f>
        <v>16</v>
      </c>
      <c r="D167" s="99">
        <f>base1!T373</f>
        <v>7</v>
      </c>
      <c r="E167" s="99">
        <f>base1!U373</f>
        <v>19</v>
      </c>
      <c r="F167" s="99"/>
      <c r="G167" s="99"/>
      <c r="H167" s="99"/>
      <c r="I167" s="99"/>
      <c r="J167" s="99"/>
      <c r="K167" s="99"/>
      <c r="L167" s="99"/>
      <c r="M167" s="99"/>
      <c r="V167" s="156">
        <v>169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56" t="s">
        <v>58</v>
      </c>
      <c r="B168" s="99">
        <f>base1!R374</f>
        <v>8</v>
      </c>
      <c r="C168" s="99">
        <f>base1!S374</f>
        <v>14</v>
      </c>
      <c r="D168" s="99">
        <f>base1!T374</f>
        <v>6</v>
      </c>
      <c r="E168" s="99">
        <f>base1!U374</f>
        <v>19</v>
      </c>
      <c r="F168" s="99"/>
      <c r="G168" s="99"/>
      <c r="H168" s="99"/>
      <c r="I168" s="99"/>
      <c r="J168" s="99"/>
      <c r="K168" s="99"/>
      <c r="L168" s="99"/>
      <c r="M168" s="99"/>
      <c r="V168" s="156">
        <v>170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56" t="s">
        <v>58</v>
      </c>
      <c r="B169" s="99">
        <f>base1!R375</f>
        <v>5</v>
      </c>
      <c r="C169" s="99">
        <f>base1!S375</f>
        <v>7</v>
      </c>
      <c r="D169" s="99">
        <f>base1!T375</f>
        <v>15</v>
      </c>
      <c r="E169" s="99">
        <f>base1!U375</f>
        <v>19</v>
      </c>
      <c r="F169" s="99"/>
      <c r="G169" s="99"/>
      <c r="H169" s="99"/>
      <c r="I169" s="99"/>
      <c r="J169" s="99"/>
      <c r="K169" s="99"/>
      <c r="L169" s="99"/>
      <c r="M169" s="99"/>
      <c r="V169" s="156">
        <v>171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56" t="s">
        <v>58</v>
      </c>
      <c r="B170" s="99">
        <f>base1!R376</f>
        <v>1</v>
      </c>
      <c r="C170" s="99">
        <f>base1!S376</f>
        <v>5</v>
      </c>
      <c r="D170" s="99">
        <f>base1!T376</f>
        <v>18</v>
      </c>
      <c r="E170" s="99">
        <f>base1!U376</f>
        <v>19</v>
      </c>
      <c r="F170" s="99"/>
      <c r="G170" s="99"/>
      <c r="H170" s="99"/>
      <c r="I170" s="99"/>
      <c r="J170" s="99"/>
      <c r="K170" s="99"/>
      <c r="L170" s="99"/>
      <c r="M170" s="99"/>
      <c r="V170" s="156">
        <v>172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56" t="s">
        <v>58</v>
      </c>
      <c r="B171" s="99">
        <f>base1!R377</f>
        <v>16</v>
      </c>
      <c r="C171" s="99">
        <f>base1!S377</f>
        <v>4</v>
      </c>
      <c r="D171" s="99">
        <f>base1!T377</f>
        <v>17</v>
      </c>
      <c r="E171" s="99">
        <f>base1!U377</f>
        <v>19</v>
      </c>
      <c r="F171" s="99"/>
      <c r="G171" s="99"/>
      <c r="H171" s="99"/>
      <c r="I171" s="99"/>
      <c r="J171" s="99"/>
      <c r="K171" s="99"/>
      <c r="L171" s="99"/>
      <c r="M171" s="99"/>
      <c r="V171" s="156">
        <v>173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56" t="s">
        <v>58</v>
      </c>
      <c r="B172" s="99">
        <f>base1!R378</f>
        <v>5</v>
      </c>
      <c r="C172" s="99">
        <f>base1!S378</f>
        <v>13</v>
      </c>
      <c r="D172" s="99">
        <f>base1!T378</f>
        <v>9</v>
      </c>
      <c r="E172" s="99">
        <f>base1!U378</f>
        <v>19</v>
      </c>
      <c r="F172" s="99"/>
      <c r="G172" s="99"/>
      <c r="H172" s="99"/>
      <c r="I172" s="99"/>
      <c r="J172" s="99"/>
      <c r="K172" s="99"/>
      <c r="L172" s="99"/>
      <c r="M172" s="99"/>
      <c r="V172" s="156">
        <v>174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56" t="s">
        <v>58</v>
      </c>
      <c r="B173" s="99">
        <f>base1!R379</f>
        <v>2</v>
      </c>
      <c r="C173" s="99">
        <f>base1!S379</f>
        <v>11</v>
      </c>
      <c r="D173" s="99">
        <f>base1!T379</f>
        <v>9</v>
      </c>
      <c r="E173" s="99">
        <f>base1!U379</f>
        <v>20</v>
      </c>
      <c r="F173" s="99"/>
      <c r="G173" s="99"/>
      <c r="H173" s="99"/>
      <c r="I173" s="99"/>
      <c r="J173" s="99"/>
      <c r="K173" s="99"/>
      <c r="L173" s="99"/>
      <c r="M173" s="99"/>
      <c r="V173" s="156">
        <v>175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56" t="s">
        <v>58</v>
      </c>
      <c r="B174" s="99">
        <f>base1!R380</f>
        <v>13</v>
      </c>
      <c r="C174" s="99">
        <f>base1!S380</f>
        <v>13</v>
      </c>
      <c r="D174" s="99">
        <f>base1!T380</f>
        <v>9</v>
      </c>
      <c r="E174" s="99">
        <f>base1!U380</f>
        <v>20</v>
      </c>
      <c r="F174" s="99"/>
      <c r="G174" s="99"/>
      <c r="H174" s="99"/>
      <c r="I174" s="99"/>
      <c r="J174" s="99"/>
      <c r="K174" s="99"/>
      <c r="L174" s="99"/>
      <c r="M174" s="99"/>
      <c r="V174" s="156">
        <v>176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56" t="s">
        <v>58</v>
      </c>
      <c r="B175" s="99">
        <f>base1!R381</f>
        <v>13</v>
      </c>
      <c r="C175" s="99">
        <f>base1!S381</f>
        <v>13</v>
      </c>
      <c r="D175" s="99">
        <f>base1!T381</f>
        <v>10</v>
      </c>
      <c r="E175" s="99">
        <f>base1!U381</f>
        <v>19</v>
      </c>
      <c r="F175" s="99"/>
      <c r="G175" s="99"/>
      <c r="H175" s="99"/>
      <c r="I175" s="99"/>
      <c r="J175" s="99"/>
      <c r="K175" s="99"/>
      <c r="L175" s="99"/>
      <c r="M175" s="99"/>
      <c r="V175" s="156">
        <v>177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56" t="s">
        <v>58</v>
      </c>
      <c r="B176" s="99">
        <f>base1!R382</f>
        <v>2</v>
      </c>
      <c r="C176" s="99">
        <f>base1!S382</f>
        <v>6</v>
      </c>
      <c r="D176" s="99">
        <f>base1!T382</f>
        <v>15</v>
      </c>
      <c r="E176" s="99">
        <f>base1!U382</f>
        <v>19</v>
      </c>
      <c r="F176" s="99"/>
      <c r="G176" s="99"/>
      <c r="H176" s="99"/>
      <c r="I176" s="99"/>
      <c r="J176" s="99"/>
      <c r="K176" s="99"/>
      <c r="L176" s="99"/>
      <c r="M176" s="99"/>
      <c r="V176" s="156">
        <v>178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56" t="s">
        <v>58</v>
      </c>
      <c r="B177" s="99">
        <f>base1!R383</f>
        <v>13</v>
      </c>
      <c r="C177" s="99">
        <f>base1!S383</f>
        <v>13</v>
      </c>
      <c r="D177" s="99">
        <f>base1!T383</f>
        <v>10</v>
      </c>
      <c r="E177" s="99">
        <f>base1!U383</f>
        <v>19</v>
      </c>
      <c r="F177" s="99"/>
      <c r="G177" s="99"/>
      <c r="H177" s="99"/>
      <c r="I177" s="99"/>
      <c r="J177" s="99"/>
      <c r="K177" s="99"/>
      <c r="L177" s="99"/>
      <c r="M177" s="99"/>
      <c r="V177" s="156">
        <v>179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56" t="s">
        <v>58</v>
      </c>
      <c r="B178" s="99">
        <f>base1!R384</f>
        <v>8</v>
      </c>
      <c r="C178" s="99">
        <f>base1!S384</f>
        <v>1</v>
      </c>
      <c r="D178" s="99">
        <f>base1!T384</f>
        <v>6</v>
      </c>
      <c r="E178" s="99">
        <f>base1!U384</f>
        <v>19</v>
      </c>
      <c r="F178" s="99"/>
      <c r="G178" s="99"/>
      <c r="H178" s="99"/>
      <c r="I178" s="99"/>
      <c r="J178" s="99"/>
      <c r="K178" s="99"/>
      <c r="L178" s="99"/>
      <c r="M178" s="99"/>
      <c r="V178" s="156">
        <v>180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56" t="s">
        <v>58</v>
      </c>
      <c r="B179" s="99">
        <f>base1!R385</f>
        <v>3</v>
      </c>
      <c r="C179" s="99">
        <f>base1!S385</f>
        <v>1</v>
      </c>
      <c r="D179" s="99">
        <f>base1!T385</f>
        <v>6</v>
      </c>
      <c r="E179" s="99">
        <f>base1!U385</f>
        <v>19</v>
      </c>
      <c r="F179" s="99"/>
      <c r="G179" s="99"/>
      <c r="H179" s="99"/>
      <c r="I179" s="99"/>
      <c r="J179" s="99"/>
      <c r="K179" s="99"/>
      <c r="L179" s="99"/>
      <c r="M179" s="99"/>
      <c r="V179" s="156">
        <v>181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56" t="s">
        <v>58</v>
      </c>
      <c r="B180" s="99">
        <f>base1!R386</f>
        <v>13</v>
      </c>
      <c r="C180" s="99">
        <f>base1!S386</f>
        <v>1</v>
      </c>
      <c r="D180" s="99">
        <f>base1!T386</f>
        <v>5</v>
      </c>
      <c r="E180" s="99">
        <f>base1!U386</f>
        <v>19</v>
      </c>
      <c r="F180" s="99"/>
      <c r="G180" s="99"/>
      <c r="H180" s="99"/>
      <c r="I180" s="99"/>
      <c r="J180" s="99"/>
      <c r="K180" s="99"/>
      <c r="L180" s="99"/>
      <c r="M180" s="99"/>
      <c r="V180" s="156">
        <v>182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56" t="s">
        <v>58</v>
      </c>
      <c r="B181" s="99">
        <f>base1!R387</f>
        <v>13</v>
      </c>
      <c r="C181" s="99">
        <f>base1!S387</f>
        <v>6</v>
      </c>
      <c r="D181" s="99">
        <f>base1!T387</f>
        <v>10</v>
      </c>
      <c r="E181" s="99">
        <f>base1!U387</f>
        <v>19</v>
      </c>
      <c r="F181" s="99"/>
      <c r="G181" s="99"/>
      <c r="H181" s="99"/>
      <c r="I181" s="99"/>
      <c r="J181" s="99"/>
      <c r="K181" s="99"/>
      <c r="L181" s="99"/>
      <c r="M181" s="99"/>
      <c r="V181" s="156">
        <v>183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56" t="s">
        <v>58</v>
      </c>
      <c r="B182" s="99">
        <f>base1!R388</f>
        <v>8</v>
      </c>
      <c r="C182" s="99">
        <f>base1!S388</f>
        <v>6</v>
      </c>
      <c r="D182" s="99">
        <f>base1!T388</f>
        <v>10</v>
      </c>
      <c r="E182" s="99">
        <f>base1!U388</f>
        <v>19</v>
      </c>
      <c r="F182" s="99"/>
      <c r="G182" s="99"/>
      <c r="H182" s="99"/>
      <c r="I182" s="99"/>
      <c r="J182" s="99"/>
      <c r="K182" s="99"/>
      <c r="L182" s="99"/>
      <c r="M182" s="99"/>
      <c r="V182" s="156">
        <v>184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56" t="s">
        <v>58</v>
      </c>
      <c r="B183" s="99">
        <f>base1!R389</f>
        <v>8</v>
      </c>
      <c r="C183" s="99">
        <f>base1!S389</f>
        <v>7</v>
      </c>
      <c r="D183" s="99">
        <f>base1!T389</f>
        <v>10</v>
      </c>
      <c r="E183" s="99">
        <f>base1!U389</f>
        <v>19</v>
      </c>
      <c r="F183" s="99"/>
      <c r="G183" s="99"/>
      <c r="H183" s="99"/>
      <c r="I183" s="99"/>
      <c r="J183" s="99"/>
      <c r="K183" s="99"/>
      <c r="L183" s="99"/>
      <c r="M183" s="99"/>
      <c r="V183" s="156">
        <v>185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56" t="s">
        <v>58</v>
      </c>
      <c r="B184" s="99">
        <f>base1!R390</f>
        <v>13</v>
      </c>
      <c r="C184" s="99">
        <f>base1!S390</f>
        <v>13</v>
      </c>
      <c r="D184" s="99">
        <f>base1!T390</f>
        <v>9</v>
      </c>
      <c r="E184" s="99">
        <f>base1!U390</f>
        <v>20</v>
      </c>
      <c r="F184" s="99"/>
      <c r="G184" s="99"/>
      <c r="H184" s="99"/>
      <c r="I184" s="99"/>
      <c r="J184" s="99"/>
      <c r="K184" s="99"/>
      <c r="L184" s="99"/>
      <c r="M184" s="99"/>
      <c r="V184" s="156">
        <v>186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56" t="s">
        <v>58</v>
      </c>
      <c r="B185" s="99">
        <f>base1!R391</f>
        <v>4</v>
      </c>
      <c r="C185" s="99">
        <f>base1!S391</f>
        <v>11</v>
      </c>
      <c r="D185" s="99">
        <f>base1!T391</f>
        <v>9</v>
      </c>
      <c r="E185" s="99">
        <f>base1!U391</f>
        <v>20</v>
      </c>
      <c r="F185" s="99"/>
      <c r="G185" s="99"/>
      <c r="H185" s="99"/>
      <c r="I185" s="99"/>
      <c r="J185" s="99"/>
      <c r="K185" s="99"/>
      <c r="L185" s="99"/>
      <c r="M185" s="99"/>
      <c r="V185" s="156">
        <v>187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56" t="s">
        <v>58</v>
      </c>
      <c r="B186" s="99">
        <f>base1!R392</f>
        <v>16</v>
      </c>
      <c r="C186" s="99">
        <f>base1!S392</f>
        <v>13</v>
      </c>
      <c r="D186" s="99">
        <f>base1!T392</f>
        <v>9</v>
      </c>
      <c r="E186" s="99">
        <f>base1!U392</f>
        <v>19</v>
      </c>
      <c r="F186" s="99"/>
      <c r="G186" s="99"/>
      <c r="H186" s="99"/>
      <c r="I186" s="99"/>
      <c r="J186" s="99"/>
      <c r="K186" s="99"/>
      <c r="L186" s="99"/>
      <c r="M186" s="99"/>
      <c r="V186" s="156">
        <v>188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56" t="s">
        <v>58</v>
      </c>
      <c r="B187" s="99">
        <f>base1!R393</f>
        <v>13</v>
      </c>
      <c r="C187" s="99">
        <f>base1!S393</f>
        <v>10</v>
      </c>
      <c r="D187" s="99">
        <f>base1!T393</f>
        <v>1</v>
      </c>
      <c r="E187" s="99">
        <f>base1!U393</f>
        <v>19</v>
      </c>
      <c r="F187" s="99"/>
      <c r="G187" s="99"/>
      <c r="H187" s="99"/>
      <c r="I187" s="99"/>
      <c r="J187" s="99"/>
      <c r="K187" s="99"/>
      <c r="L187" s="99"/>
      <c r="M187" s="99"/>
      <c r="V187" s="156">
        <v>189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56" t="s">
        <v>58</v>
      </c>
      <c r="B188" s="99">
        <f>base1!R394</f>
        <v>8</v>
      </c>
      <c r="C188" s="99">
        <f>base1!S394</f>
        <v>10</v>
      </c>
      <c r="D188" s="99">
        <f>base1!T394</f>
        <v>11</v>
      </c>
      <c r="E188" s="99">
        <f>base1!U394</f>
        <v>19</v>
      </c>
      <c r="F188" s="99"/>
      <c r="G188" s="99"/>
      <c r="H188" s="99"/>
      <c r="I188" s="99"/>
      <c r="J188" s="99"/>
      <c r="K188" s="99"/>
      <c r="L188" s="99"/>
      <c r="M188" s="99"/>
      <c r="V188" s="156">
        <v>190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56" t="s">
        <v>58</v>
      </c>
      <c r="B189" s="99">
        <f>base1!R395</f>
        <v>16</v>
      </c>
      <c r="C189" s="99">
        <f>base1!S395</f>
        <v>10</v>
      </c>
      <c r="D189" s="99">
        <f>base1!T395</f>
        <v>11</v>
      </c>
      <c r="E189" s="99">
        <f>base1!U395</f>
        <v>19</v>
      </c>
      <c r="F189" s="99"/>
      <c r="G189" s="99"/>
      <c r="H189" s="99"/>
      <c r="I189" s="99"/>
      <c r="J189" s="99"/>
      <c r="K189" s="99"/>
      <c r="L189" s="99"/>
      <c r="M189" s="99"/>
      <c r="V189" s="156">
        <v>191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56" t="s">
        <v>58</v>
      </c>
      <c r="B190" s="99">
        <f>base1!R396</f>
        <v>3</v>
      </c>
      <c r="C190" s="99">
        <f>base1!S396</f>
        <v>9</v>
      </c>
      <c r="D190" s="99">
        <f>base1!T396</f>
        <v>13</v>
      </c>
      <c r="E190" s="99">
        <f>base1!U396</f>
        <v>19</v>
      </c>
      <c r="F190" s="99"/>
      <c r="G190" s="99"/>
      <c r="H190" s="99"/>
      <c r="I190" s="99"/>
      <c r="J190" s="99"/>
      <c r="K190" s="99"/>
      <c r="L190" s="99"/>
      <c r="M190" s="99"/>
      <c r="V190" s="156">
        <v>192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56" t="s">
        <v>58</v>
      </c>
      <c r="B191" s="99">
        <f>base1!R397</f>
        <v>16</v>
      </c>
      <c r="C191" s="99">
        <f>base1!S397</f>
        <v>9</v>
      </c>
      <c r="D191" s="99">
        <f>base1!T397</f>
        <v>12</v>
      </c>
      <c r="E191" s="99">
        <f>base1!U397</f>
        <v>19</v>
      </c>
      <c r="F191" s="99"/>
      <c r="G191" s="99"/>
      <c r="H191" s="99"/>
      <c r="I191" s="99"/>
      <c r="J191" s="99"/>
      <c r="K191" s="99"/>
      <c r="L191" s="99"/>
      <c r="M191" s="99"/>
      <c r="V191" s="156">
        <v>193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56" t="s">
        <v>58</v>
      </c>
      <c r="B192" s="99">
        <f>base1!R398</f>
        <v>13</v>
      </c>
      <c r="C192" s="99">
        <f>base1!S398</f>
        <v>9</v>
      </c>
      <c r="D192" s="99">
        <f>base1!T398</f>
        <v>13</v>
      </c>
      <c r="E192" s="99">
        <f>base1!U398</f>
        <v>19</v>
      </c>
      <c r="F192" s="99"/>
      <c r="G192" s="99"/>
      <c r="H192" s="99"/>
      <c r="I192" s="99"/>
      <c r="J192" s="99"/>
      <c r="K192" s="99"/>
      <c r="L192" s="99"/>
      <c r="M192" s="99"/>
      <c r="V192" s="156">
        <v>194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56" t="s">
        <v>58</v>
      </c>
      <c r="B193" s="99">
        <f>base1!R399</f>
        <v>1</v>
      </c>
      <c r="C193" s="99">
        <f>base1!S399</f>
        <v>6</v>
      </c>
      <c r="D193" s="99">
        <f>base1!T399</f>
        <v>10</v>
      </c>
      <c r="E193" s="99">
        <f>base1!U399</f>
        <v>19</v>
      </c>
      <c r="F193" s="99"/>
      <c r="G193" s="99"/>
      <c r="H193" s="99"/>
      <c r="I193" s="99"/>
      <c r="J193" s="99"/>
      <c r="K193" s="99"/>
      <c r="L193" s="99"/>
      <c r="M193" s="99"/>
      <c r="V193" s="156">
        <v>195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56" t="s">
        <v>58</v>
      </c>
      <c r="B194" s="99">
        <f>base1!R400</f>
        <v>16</v>
      </c>
      <c r="C194" s="99">
        <f>base1!S400</f>
        <v>6</v>
      </c>
      <c r="D194" s="99">
        <f>base1!T400</f>
        <v>10</v>
      </c>
      <c r="E194" s="99">
        <f>base1!U400</f>
        <v>19</v>
      </c>
      <c r="F194" s="99"/>
      <c r="G194" s="99"/>
      <c r="H194" s="99"/>
      <c r="I194" s="99"/>
      <c r="J194" s="99"/>
      <c r="K194" s="99"/>
      <c r="L194" s="99"/>
      <c r="M194" s="99"/>
      <c r="V194" s="156">
        <v>196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56" t="s">
        <v>58</v>
      </c>
      <c r="B195" s="99">
        <f>base1!R401</f>
        <v>13</v>
      </c>
      <c r="C195" s="99">
        <f>base1!S401</f>
        <v>6</v>
      </c>
      <c r="D195" s="99">
        <f>base1!T401</f>
        <v>10</v>
      </c>
      <c r="E195" s="99">
        <f>base1!U401</f>
        <v>19</v>
      </c>
      <c r="F195" s="99"/>
      <c r="G195" s="99"/>
      <c r="H195" s="99"/>
      <c r="I195" s="99"/>
      <c r="J195" s="99"/>
      <c r="K195" s="99"/>
      <c r="L195" s="99"/>
      <c r="M195" s="99"/>
      <c r="V195" s="156">
        <v>197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56" t="s">
        <v>58</v>
      </c>
      <c r="B196" s="99">
        <f>base1!R402</f>
        <v>8</v>
      </c>
      <c r="C196" s="99">
        <f>base1!S402</f>
        <v>5</v>
      </c>
      <c r="D196" s="99">
        <f>base1!T402</f>
        <v>1</v>
      </c>
      <c r="E196" s="99">
        <f>base1!U402</f>
        <v>19</v>
      </c>
      <c r="F196" s="99"/>
      <c r="G196" s="99"/>
      <c r="H196" s="99"/>
      <c r="I196" s="99"/>
      <c r="J196" s="99"/>
      <c r="K196" s="99"/>
      <c r="L196" s="99"/>
      <c r="M196" s="99"/>
      <c r="V196" s="156">
        <v>198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56" t="s">
        <v>58</v>
      </c>
      <c r="B197" s="99">
        <f>base1!R403</f>
        <v>8</v>
      </c>
      <c r="C197" s="99">
        <f>base1!S403</f>
        <v>5</v>
      </c>
      <c r="D197" s="99">
        <f>base1!T403</f>
        <v>1</v>
      </c>
      <c r="E197" s="99">
        <f>base1!U403</f>
        <v>19</v>
      </c>
      <c r="F197" s="99"/>
      <c r="G197" s="99"/>
      <c r="H197" s="99"/>
      <c r="I197" s="99"/>
      <c r="J197" s="99"/>
      <c r="K197" s="99"/>
      <c r="L197" s="99"/>
      <c r="M197" s="99"/>
      <c r="V197" s="156">
        <v>199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56" t="s">
        <v>58</v>
      </c>
      <c r="B198" s="99">
        <f>base1!R404</f>
        <v>1</v>
      </c>
      <c r="C198" s="99">
        <f>base1!S404</f>
        <v>5</v>
      </c>
      <c r="D198" s="99">
        <f>base1!T404</f>
        <v>13</v>
      </c>
      <c r="E198" s="99">
        <f>base1!U404</f>
        <v>19</v>
      </c>
      <c r="F198" s="99"/>
      <c r="G198" s="99"/>
      <c r="H198" s="99"/>
      <c r="I198" s="99"/>
      <c r="J198" s="99"/>
      <c r="K198" s="99"/>
      <c r="L198" s="99"/>
      <c r="M198" s="99"/>
      <c r="V198" s="156">
        <v>200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56" t="s">
        <v>58</v>
      </c>
      <c r="B199" s="99">
        <f>base1!R405</f>
        <v>8</v>
      </c>
      <c r="C199" s="99">
        <f>base1!S405</f>
        <v>10</v>
      </c>
      <c r="D199" s="99">
        <f>base1!T405</f>
        <v>13</v>
      </c>
      <c r="E199" s="99">
        <f>base1!U405</f>
        <v>20</v>
      </c>
      <c r="F199" s="99"/>
      <c r="G199" s="99"/>
      <c r="H199" s="99"/>
      <c r="I199" s="99"/>
      <c r="J199" s="99"/>
      <c r="K199" s="99"/>
      <c r="L199" s="99"/>
      <c r="M199" s="99"/>
      <c r="V199" s="156">
        <v>201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56" t="s">
        <v>58</v>
      </c>
      <c r="B200" s="99">
        <f>base1!R406</f>
        <v>16</v>
      </c>
      <c r="C200" s="99">
        <f>base1!S406</f>
        <v>10</v>
      </c>
      <c r="D200" s="99">
        <f>base1!T406</f>
        <v>12</v>
      </c>
      <c r="E200" s="99">
        <f>base1!U406</f>
        <v>19</v>
      </c>
      <c r="F200" s="99"/>
      <c r="G200" s="99"/>
      <c r="H200" s="99"/>
      <c r="I200" s="99"/>
      <c r="J200" s="99"/>
      <c r="K200" s="99"/>
      <c r="L200" s="99"/>
      <c r="M200" s="99"/>
      <c r="V200" s="156">
        <v>202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56" t="s">
        <v>58</v>
      </c>
      <c r="B201" s="99">
        <f>base1!R407</f>
        <v>13</v>
      </c>
      <c r="C201" s="99">
        <f>base1!S407</f>
        <v>10</v>
      </c>
      <c r="D201" s="99">
        <f>base1!T407</f>
        <v>12</v>
      </c>
      <c r="E201" s="99">
        <f>base1!U407</f>
        <v>19</v>
      </c>
      <c r="F201" s="99"/>
      <c r="G201" s="99"/>
      <c r="H201" s="99"/>
      <c r="I201" s="99"/>
      <c r="J201" s="99"/>
      <c r="K201" s="99"/>
      <c r="L201" s="99"/>
      <c r="M201" s="99"/>
      <c r="V201" s="156">
        <v>203</v>
      </c>
      <c r="W201" s="156" t="s">
        <v>404</v>
      </c>
      <c r="X201" s="156">
        <v>2</v>
      </c>
      <c r="Z201" s="156">
        <v>1</v>
      </c>
    </row>
    <row r="202" spans="1:26" ht="15.75" thickBot="1" x14ac:dyDescent="0.3">
      <c r="A202" s="156" t="s">
        <v>58</v>
      </c>
      <c r="B202" s="99">
        <f>base1!X358</f>
        <v>5</v>
      </c>
      <c r="C202" s="99">
        <f>base1!Y358</f>
        <v>12</v>
      </c>
      <c r="D202" s="99">
        <f>base1!Z358</f>
        <v>15</v>
      </c>
      <c r="E202" s="99">
        <f>base1!AA358</f>
        <v>20</v>
      </c>
      <c r="F202" s="99"/>
      <c r="G202" s="99"/>
      <c r="H202" s="99"/>
      <c r="I202" s="99"/>
      <c r="J202" s="99"/>
      <c r="K202" s="99"/>
      <c r="L202" s="99"/>
      <c r="M202" s="99"/>
      <c r="V202" s="156">
        <v>204</v>
      </c>
      <c r="W202" s="156" t="s">
        <v>404</v>
      </c>
      <c r="X202" s="156">
        <v>2</v>
      </c>
      <c r="Z202" s="156">
        <v>1</v>
      </c>
    </row>
    <row r="203" spans="1:26" ht="15.75" thickBot="1" x14ac:dyDescent="0.3">
      <c r="A203" s="156" t="s">
        <v>58</v>
      </c>
      <c r="B203" s="99">
        <f>base1!X359</f>
        <v>13</v>
      </c>
      <c r="C203" s="99">
        <f>base1!Y359</f>
        <v>7</v>
      </c>
      <c r="D203" s="99">
        <f>base1!Z359</f>
        <v>9</v>
      </c>
      <c r="E203" s="99">
        <f>base1!AA359</f>
        <v>20</v>
      </c>
      <c r="F203" s="99"/>
      <c r="G203" s="99"/>
      <c r="H203" s="99"/>
      <c r="I203" s="99"/>
      <c r="J203" s="99"/>
      <c r="K203" s="99"/>
      <c r="L203" s="99"/>
      <c r="M203" s="99"/>
      <c r="V203" s="156">
        <v>205</v>
      </c>
      <c r="W203" s="156" t="s">
        <v>404</v>
      </c>
      <c r="X203" s="156">
        <v>2</v>
      </c>
      <c r="Z203" s="156">
        <v>1</v>
      </c>
    </row>
    <row r="204" spans="1:26" ht="15.75" thickBot="1" x14ac:dyDescent="0.3">
      <c r="A204" s="156" t="s">
        <v>58</v>
      </c>
      <c r="B204" s="99">
        <f>base1!X360</f>
        <v>6</v>
      </c>
      <c r="C204" s="99">
        <f>base1!Y360</f>
        <v>2</v>
      </c>
      <c r="D204" s="99">
        <f>base1!Z360</f>
        <v>3</v>
      </c>
      <c r="E204" s="99">
        <f>base1!AA360</f>
        <v>20</v>
      </c>
      <c r="F204" s="99"/>
      <c r="G204" s="99"/>
      <c r="H204" s="99"/>
      <c r="I204" s="99"/>
      <c r="J204" s="99"/>
      <c r="K204" s="99"/>
      <c r="L204" s="99"/>
      <c r="M204" s="99"/>
      <c r="V204" s="156">
        <v>206</v>
      </c>
      <c r="W204" s="156" t="s">
        <v>404</v>
      </c>
      <c r="X204" s="156">
        <v>2</v>
      </c>
      <c r="Z204" s="156">
        <v>1</v>
      </c>
    </row>
    <row r="205" spans="1:26" ht="15.75" thickBot="1" x14ac:dyDescent="0.3">
      <c r="A205" s="156" t="s">
        <v>58</v>
      </c>
      <c r="B205" s="99">
        <f>base1!X361</f>
        <v>3</v>
      </c>
      <c r="C205" s="99">
        <f>base1!Y361</f>
        <v>12</v>
      </c>
      <c r="D205" s="99">
        <f>base1!Z361</f>
        <v>6</v>
      </c>
      <c r="E205" s="99">
        <f>base1!AA361</f>
        <v>20</v>
      </c>
      <c r="F205" s="99"/>
      <c r="G205" s="99"/>
      <c r="H205" s="99"/>
      <c r="I205" s="99"/>
      <c r="J205" s="99"/>
      <c r="K205" s="99"/>
      <c r="L205" s="99"/>
      <c r="M205" s="99"/>
      <c r="V205" s="156">
        <v>207</v>
      </c>
      <c r="W205" s="156" t="s">
        <v>404</v>
      </c>
      <c r="X205" s="156">
        <v>2</v>
      </c>
      <c r="Z205" s="156">
        <v>1</v>
      </c>
    </row>
    <row r="206" spans="1:26" ht="15.75" thickBot="1" x14ac:dyDescent="0.3">
      <c r="A206" s="156" t="s">
        <v>58</v>
      </c>
      <c r="B206" s="99">
        <f>base1!X362</f>
        <v>4</v>
      </c>
      <c r="C206" s="99">
        <f>base1!Y362</f>
        <v>7</v>
      </c>
      <c r="D206" s="99">
        <f>base1!Z362</f>
        <v>17</v>
      </c>
      <c r="E206" s="99">
        <f>base1!AA362</f>
        <v>20</v>
      </c>
      <c r="F206" s="99"/>
      <c r="G206" s="99"/>
      <c r="H206" s="99"/>
      <c r="I206" s="99"/>
      <c r="J206" s="99"/>
      <c r="K206" s="99"/>
      <c r="L206" s="99"/>
      <c r="M206" s="99"/>
      <c r="V206" s="156">
        <v>208</v>
      </c>
      <c r="W206" s="156" t="s">
        <v>404</v>
      </c>
      <c r="X206" s="156">
        <v>2</v>
      </c>
      <c r="Z206" s="156">
        <v>1</v>
      </c>
    </row>
    <row r="207" spans="1:26" ht="15.75" thickBot="1" x14ac:dyDescent="0.3">
      <c r="A207" s="156" t="s">
        <v>58</v>
      </c>
      <c r="B207" s="99">
        <f>base1!X363</f>
        <v>6</v>
      </c>
      <c r="C207" s="99">
        <f>base1!Y363</f>
        <v>8</v>
      </c>
      <c r="D207" s="99">
        <f>base1!Z363</f>
        <v>14</v>
      </c>
      <c r="E207" s="99">
        <f>base1!AA363</f>
        <v>20</v>
      </c>
      <c r="F207" s="99"/>
      <c r="G207" s="99"/>
      <c r="H207" s="99"/>
      <c r="I207" s="99"/>
      <c r="J207" s="99"/>
      <c r="K207" s="99"/>
      <c r="L207" s="99"/>
      <c r="M207" s="99"/>
      <c r="V207" s="156">
        <v>209</v>
      </c>
      <c r="W207" s="156" t="s">
        <v>404</v>
      </c>
      <c r="X207" s="156">
        <v>2</v>
      </c>
      <c r="Z207" s="156">
        <v>1</v>
      </c>
    </row>
    <row r="208" spans="1:26" ht="15.75" thickBot="1" x14ac:dyDescent="0.3">
      <c r="A208" s="156" t="s">
        <v>58</v>
      </c>
      <c r="B208" s="99">
        <f>base1!X364</f>
        <v>6</v>
      </c>
      <c r="C208" s="99">
        <f>base1!Y364</f>
        <v>10</v>
      </c>
      <c r="D208" s="99">
        <f>base1!Z364</f>
        <v>15</v>
      </c>
      <c r="E208" s="99">
        <f>base1!AA364</f>
        <v>20</v>
      </c>
      <c r="F208" s="99"/>
      <c r="G208" s="99"/>
      <c r="H208" s="99"/>
      <c r="I208" s="99"/>
      <c r="J208" s="99"/>
      <c r="K208" s="99"/>
      <c r="L208" s="99"/>
      <c r="M208" s="99"/>
      <c r="V208" s="156">
        <v>210</v>
      </c>
      <c r="W208" s="156" t="s">
        <v>404</v>
      </c>
      <c r="X208" s="156">
        <v>2</v>
      </c>
      <c r="Z208" s="156">
        <v>1</v>
      </c>
    </row>
    <row r="209" spans="1:26" ht="15.75" thickBot="1" x14ac:dyDescent="0.3">
      <c r="A209" s="156" t="s">
        <v>58</v>
      </c>
      <c r="B209" s="99">
        <f>base1!X365</f>
        <v>13</v>
      </c>
      <c r="C209" s="99">
        <f>base1!Y365</f>
        <v>8</v>
      </c>
      <c r="D209" s="99">
        <f>base1!Z365</f>
        <v>10</v>
      </c>
      <c r="E209" s="99">
        <f>base1!AA365</f>
        <v>20</v>
      </c>
      <c r="F209" s="99"/>
      <c r="G209" s="99"/>
      <c r="H209" s="99"/>
      <c r="I209" s="99"/>
      <c r="J209" s="99"/>
      <c r="K209" s="99"/>
      <c r="L209" s="99"/>
      <c r="M209" s="99"/>
      <c r="V209" s="156">
        <v>211</v>
      </c>
      <c r="W209" s="156" t="s">
        <v>404</v>
      </c>
      <c r="X209" s="156">
        <v>2</v>
      </c>
      <c r="Z209" s="156">
        <v>1</v>
      </c>
    </row>
    <row r="210" spans="1:26" ht="15.75" thickBot="1" x14ac:dyDescent="0.3">
      <c r="A210" s="156" t="s">
        <v>58</v>
      </c>
      <c r="B210" s="99">
        <f>base1!X366</f>
        <v>14</v>
      </c>
      <c r="C210" s="99">
        <f>base1!Y366</f>
        <v>6</v>
      </c>
      <c r="D210" s="99">
        <f>base1!Z366</f>
        <v>9</v>
      </c>
      <c r="E210" s="99">
        <f>base1!AA366</f>
        <v>20</v>
      </c>
      <c r="F210" s="99"/>
      <c r="G210" s="99"/>
      <c r="H210" s="99"/>
      <c r="I210" s="99"/>
      <c r="J210" s="99"/>
      <c r="K210" s="99"/>
      <c r="L210" s="99"/>
      <c r="M210" s="99"/>
      <c r="V210" s="156">
        <v>212</v>
      </c>
      <c r="W210" s="156" t="s">
        <v>404</v>
      </c>
      <c r="X210" s="156">
        <v>2</v>
      </c>
      <c r="Z210" s="156">
        <v>1</v>
      </c>
    </row>
    <row r="211" spans="1:26" ht="15.75" thickBot="1" x14ac:dyDescent="0.3">
      <c r="A211" s="156" t="s">
        <v>58</v>
      </c>
      <c r="B211" s="99">
        <f>base1!X367</f>
        <v>14</v>
      </c>
      <c r="C211" s="99">
        <f>base1!Y367</f>
        <v>9</v>
      </c>
      <c r="D211" s="99">
        <f>base1!Z367</f>
        <v>4</v>
      </c>
      <c r="E211" s="99">
        <f>base1!AA367</f>
        <v>20</v>
      </c>
      <c r="F211" s="99"/>
      <c r="G211" s="99"/>
      <c r="H211" s="99"/>
      <c r="I211" s="99"/>
      <c r="J211" s="99"/>
      <c r="K211" s="99"/>
      <c r="L211" s="99"/>
      <c r="M211" s="99"/>
      <c r="V211" s="156">
        <v>213</v>
      </c>
      <c r="W211" s="156" t="s">
        <v>404</v>
      </c>
      <c r="X211" s="156">
        <v>2</v>
      </c>
      <c r="Z211" s="156">
        <v>1</v>
      </c>
    </row>
    <row r="212" spans="1:26" ht="15.75" thickBot="1" x14ac:dyDescent="0.3">
      <c r="A212" s="156" t="s">
        <v>58</v>
      </c>
      <c r="B212" s="99">
        <f>base1!X368</f>
        <v>17</v>
      </c>
      <c r="C212" s="99">
        <f>base1!Y368</f>
        <v>11</v>
      </c>
      <c r="D212" s="99">
        <f>base1!Z368</f>
        <v>5</v>
      </c>
      <c r="E212" s="99">
        <f>base1!AA368</f>
        <v>20</v>
      </c>
      <c r="F212" s="99"/>
      <c r="G212" s="99"/>
      <c r="H212" s="99"/>
      <c r="I212" s="99"/>
      <c r="J212" s="99"/>
      <c r="K212" s="99"/>
      <c r="L212" s="99"/>
      <c r="M212" s="99"/>
      <c r="V212" s="156">
        <v>214</v>
      </c>
      <c r="W212" s="156" t="s">
        <v>404</v>
      </c>
      <c r="X212" s="156">
        <v>2</v>
      </c>
      <c r="Z212" s="156">
        <v>1</v>
      </c>
    </row>
    <row r="213" spans="1:26" ht="15.75" thickBot="1" x14ac:dyDescent="0.3">
      <c r="A213" s="156" t="s">
        <v>58</v>
      </c>
      <c r="B213" s="99">
        <f>base1!X369</f>
        <v>4</v>
      </c>
      <c r="C213" s="99">
        <f>base1!Y369</f>
        <v>8</v>
      </c>
      <c r="D213" s="99">
        <f>base1!Z369</f>
        <v>10</v>
      </c>
      <c r="E213" s="99">
        <f>base1!AA369</f>
        <v>18</v>
      </c>
      <c r="F213" s="99"/>
      <c r="G213" s="99"/>
      <c r="H213" s="99"/>
      <c r="I213" s="99"/>
      <c r="J213" s="99"/>
      <c r="K213" s="99"/>
      <c r="L213" s="99"/>
      <c r="M213" s="99"/>
      <c r="V213" s="156">
        <v>215</v>
      </c>
      <c r="W213" s="156" t="s">
        <v>404</v>
      </c>
      <c r="X213" s="156">
        <v>2</v>
      </c>
      <c r="Z213" s="156">
        <v>1</v>
      </c>
    </row>
    <row r="214" spans="1:26" ht="15.75" thickBot="1" x14ac:dyDescent="0.3">
      <c r="A214" s="156" t="s">
        <v>58</v>
      </c>
      <c r="B214" s="99">
        <f>base1!X370</f>
        <v>4</v>
      </c>
      <c r="C214" s="99">
        <f>base1!Y370</f>
        <v>2</v>
      </c>
      <c r="D214" s="99">
        <f>base1!Z370</f>
        <v>1</v>
      </c>
      <c r="E214" s="99">
        <f>base1!AA370</f>
        <v>19</v>
      </c>
      <c r="F214" s="99"/>
      <c r="G214" s="99"/>
      <c r="H214" s="99"/>
      <c r="I214" s="99"/>
      <c r="J214" s="99"/>
      <c r="K214" s="99"/>
      <c r="L214" s="99"/>
      <c r="M214" s="99"/>
      <c r="V214" s="156">
        <v>216</v>
      </c>
      <c r="W214" s="156" t="s">
        <v>404</v>
      </c>
      <c r="X214" s="156">
        <v>2</v>
      </c>
      <c r="Z214" s="156">
        <v>1</v>
      </c>
    </row>
    <row r="215" spans="1:26" ht="15.75" thickBot="1" x14ac:dyDescent="0.3">
      <c r="A215" s="156" t="s">
        <v>58</v>
      </c>
      <c r="B215" s="99">
        <f>base1!X371</f>
        <v>3</v>
      </c>
      <c r="C215" s="99">
        <f>base1!Y371</f>
        <v>8</v>
      </c>
      <c r="D215" s="99">
        <f>base1!Z371</f>
        <v>5</v>
      </c>
      <c r="E215" s="99">
        <f>base1!AA371</f>
        <v>19</v>
      </c>
      <c r="F215" s="99"/>
      <c r="G215" s="99"/>
      <c r="H215" s="99"/>
      <c r="I215" s="99"/>
      <c r="J215" s="99"/>
      <c r="K215" s="99"/>
      <c r="L215" s="99"/>
      <c r="M215" s="99"/>
      <c r="V215" s="156">
        <v>217</v>
      </c>
      <c r="W215" s="156" t="s">
        <v>404</v>
      </c>
      <c r="X215" s="156">
        <v>2</v>
      </c>
      <c r="Z215" s="156">
        <v>1</v>
      </c>
    </row>
    <row r="216" spans="1:26" ht="15.75" thickBot="1" x14ac:dyDescent="0.3">
      <c r="A216" s="156" t="s">
        <v>58</v>
      </c>
      <c r="B216" s="99">
        <f>base1!X372</f>
        <v>16</v>
      </c>
      <c r="C216" s="99">
        <f>base1!Y372</f>
        <v>9</v>
      </c>
      <c r="D216" s="99">
        <f>base1!Z372</f>
        <v>15</v>
      </c>
      <c r="E216" s="99">
        <f>base1!AA372</f>
        <v>20</v>
      </c>
      <c r="F216" s="99"/>
      <c r="G216" s="99"/>
      <c r="H216" s="99"/>
      <c r="I216" s="99"/>
      <c r="J216" s="99"/>
      <c r="K216" s="99"/>
      <c r="L216" s="99"/>
      <c r="M216" s="99"/>
      <c r="V216" s="156">
        <v>218</v>
      </c>
      <c r="W216" s="156" t="s">
        <v>404</v>
      </c>
      <c r="X216" s="156">
        <v>2</v>
      </c>
      <c r="Z216" s="156">
        <v>1</v>
      </c>
    </row>
    <row r="217" spans="1:26" ht="15.75" thickBot="1" x14ac:dyDescent="0.3">
      <c r="A217" s="156" t="s">
        <v>58</v>
      </c>
      <c r="B217" s="99">
        <f>base1!X373</f>
        <v>4</v>
      </c>
      <c r="C217" s="99">
        <f>base1!Y373</f>
        <v>11</v>
      </c>
      <c r="D217" s="99">
        <f>base1!Z373</f>
        <v>9</v>
      </c>
      <c r="E217" s="99">
        <f>base1!AA373</f>
        <v>20</v>
      </c>
      <c r="F217" s="99"/>
      <c r="G217" s="99"/>
      <c r="H217" s="99"/>
      <c r="I217" s="99"/>
      <c r="J217" s="99"/>
      <c r="K217" s="99"/>
      <c r="L217" s="99"/>
      <c r="M217" s="99"/>
      <c r="V217" s="156">
        <v>219</v>
      </c>
      <c r="W217" s="156" t="s">
        <v>404</v>
      </c>
      <c r="X217" s="156">
        <v>2</v>
      </c>
      <c r="Z217" s="156">
        <v>1</v>
      </c>
    </row>
    <row r="218" spans="1:26" ht="15.75" thickBot="1" x14ac:dyDescent="0.3">
      <c r="A218" s="156" t="s">
        <v>58</v>
      </c>
      <c r="B218" s="99">
        <f>base1!X374</f>
        <v>5</v>
      </c>
      <c r="C218" s="99">
        <f>base1!Y374</f>
        <v>11</v>
      </c>
      <c r="D218" s="99">
        <f>base1!Z374</f>
        <v>3</v>
      </c>
      <c r="E218" s="99">
        <f>base1!AA374</f>
        <v>20</v>
      </c>
      <c r="F218" s="99"/>
      <c r="G218" s="99"/>
      <c r="H218" s="99"/>
      <c r="I218" s="99"/>
      <c r="J218" s="99"/>
      <c r="K218" s="99"/>
      <c r="L218" s="99"/>
      <c r="M218" s="99"/>
      <c r="V218" s="156">
        <v>220</v>
      </c>
      <c r="W218" s="156" t="s">
        <v>404</v>
      </c>
      <c r="X218" s="156">
        <v>2</v>
      </c>
      <c r="Z218" s="156">
        <v>1</v>
      </c>
    </row>
    <row r="219" spans="1:26" ht="15.75" thickBot="1" x14ac:dyDescent="0.3">
      <c r="A219" s="156" t="s">
        <v>58</v>
      </c>
      <c r="B219" s="99">
        <f>base1!X375</f>
        <v>14</v>
      </c>
      <c r="C219" s="99">
        <f>base1!Y375</f>
        <v>4</v>
      </c>
      <c r="D219" s="99">
        <f>base1!Z375</f>
        <v>6</v>
      </c>
      <c r="E219" s="99">
        <f>base1!AA375</f>
        <v>20</v>
      </c>
      <c r="F219" s="99"/>
      <c r="G219" s="99"/>
      <c r="H219" s="99"/>
      <c r="I219" s="99"/>
      <c r="J219" s="99"/>
      <c r="K219" s="99"/>
      <c r="L219" s="99"/>
      <c r="M219" s="99"/>
      <c r="V219" s="156">
        <v>221</v>
      </c>
      <c r="W219" s="156" t="s">
        <v>404</v>
      </c>
      <c r="X219" s="156">
        <v>2</v>
      </c>
      <c r="Z219" s="156">
        <v>1</v>
      </c>
    </row>
    <row r="220" spans="1:26" ht="15.75" thickBot="1" x14ac:dyDescent="0.3">
      <c r="A220" s="156" t="s">
        <v>58</v>
      </c>
      <c r="B220" s="99">
        <f>base1!X376</f>
        <v>3</v>
      </c>
      <c r="C220" s="99">
        <f>base1!Y376</f>
        <v>9</v>
      </c>
      <c r="D220" s="99">
        <f>base1!Z376</f>
        <v>17</v>
      </c>
      <c r="E220" s="99">
        <f>base1!AA376</f>
        <v>20</v>
      </c>
      <c r="F220" s="99"/>
      <c r="G220" s="99"/>
      <c r="H220" s="99"/>
      <c r="I220" s="99"/>
      <c r="J220" s="99"/>
      <c r="K220" s="99"/>
      <c r="L220" s="99"/>
      <c r="M220" s="99"/>
      <c r="V220" s="156">
        <v>222</v>
      </c>
      <c r="W220" s="156" t="s">
        <v>404</v>
      </c>
      <c r="X220" s="156">
        <v>2</v>
      </c>
      <c r="Z220" s="156">
        <v>1</v>
      </c>
    </row>
    <row r="221" spans="1:26" ht="15.75" thickBot="1" x14ac:dyDescent="0.3">
      <c r="A221" s="156" t="s">
        <v>58</v>
      </c>
      <c r="B221" s="99">
        <f>base1!X377</f>
        <v>3</v>
      </c>
      <c r="C221" s="99">
        <f>base1!Y377</f>
        <v>9</v>
      </c>
      <c r="D221" s="99">
        <f>base1!Z377</f>
        <v>14</v>
      </c>
      <c r="E221" s="99">
        <f>base1!AA377</f>
        <v>20</v>
      </c>
      <c r="F221" s="99"/>
      <c r="G221" s="99"/>
      <c r="H221" s="99"/>
      <c r="I221" s="99"/>
      <c r="J221" s="99"/>
      <c r="K221" s="99"/>
      <c r="L221" s="99"/>
      <c r="M221" s="99"/>
      <c r="V221" s="156">
        <v>223</v>
      </c>
      <c r="W221" s="156" t="s">
        <v>404</v>
      </c>
      <c r="X221" s="156">
        <v>2</v>
      </c>
      <c r="Z221" s="156">
        <v>1</v>
      </c>
    </row>
    <row r="222" spans="1:26" ht="15.75" thickBot="1" x14ac:dyDescent="0.3">
      <c r="A222" s="156" t="s">
        <v>58</v>
      </c>
      <c r="B222" s="99">
        <f>base1!X378</f>
        <v>1</v>
      </c>
      <c r="C222" s="99">
        <f>base1!Y378</f>
        <v>6</v>
      </c>
      <c r="D222" s="99">
        <f>base1!Z378</f>
        <v>15</v>
      </c>
      <c r="E222" s="99">
        <f>base1!AA378</f>
        <v>20</v>
      </c>
      <c r="F222" s="99"/>
      <c r="G222" s="99"/>
      <c r="H222" s="99"/>
      <c r="I222" s="99"/>
      <c r="J222" s="99"/>
      <c r="K222" s="99"/>
      <c r="L222" s="99"/>
      <c r="M222" s="99"/>
      <c r="V222" s="156">
        <v>224</v>
      </c>
      <c r="W222" s="156" t="s">
        <v>404</v>
      </c>
      <c r="X222" s="156">
        <v>2</v>
      </c>
      <c r="Z222" s="156">
        <v>1</v>
      </c>
    </row>
    <row r="223" spans="1:26" ht="15.75" thickBot="1" x14ac:dyDescent="0.3">
      <c r="A223" s="156" t="s">
        <v>58</v>
      </c>
      <c r="B223" s="99">
        <f>base1!X379</f>
        <v>3</v>
      </c>
      <c r="C223" s="99">
        <f>base1!Y379</f>
        <v>6</v>
      </c>
      <c r="D223" s="99">
        <f>base1!Z379</f>
        <v>15</v>
      </c>
      <c r="E223" s="99">
        <f>base1!AA379</f>
        <v>20</v>
      </c>
      <c r="F223" s="99"/>
      <c r="G223" s="99"/>
      <c r="H223" s="99"/>
      <c r="I223" s="99"/>
      <c r="J223" s="99"/>
      <c r="K223" s="99"/>
      <c r="L223" s="99"/>
      <c r="M223" s="99"/>
      <c r="V223" s="156">
        <v>225</v>
      </c>
      <c r="W223" s="156" t="s">
        <v>404</v>
      </c>
      <c r="X223" s="156">
        <v>2</v>
      </c>
      <c r="Z223" s="156">
        <v>1</v>
      </c>
    </row>
    <row r="224" spans="1:26" ht="15.75" thickBot="1" x14ac:dyDescent="0.3">
      <c r="A224" s="156" t="s">
        <v>58</v>
      </c>
      <c r="B224" s="99">
        <f>base1!X380</f>
        <v>11</v>
      </c>
      <c r="C224" s="99">
        <f>base1!Y380</f>
        <v>6</v>
      </c>
      <c r="D224" s="99">
        <f>base1!Z380</f>
        <v>15</v>
      </c>
      <c r="E224" s="99">
        <f>base1!AA380</f>
        <v>20</v>
      </c>
      <c r="F224" s="99"/>
      <c r="G224" s="99"/>
      <c r="H224" s="99"/>
      <c r="I224" s="99"/>
      <c r="J224" s="99"/>
      <c r="K224" s="99"/>
      <c r="L224" s="99"/>
      <c r="M224" s="99"/>
      <c r="V224" s="156">
        <v>226</v>
      </c>
      <c r="W224" s="156" t="s">
        <v>404</v>
      </c>
      <c r="X224" s="156">
        <v>2</v>
      </c>
      <c r="Z224" s="156">
        <v>1</v>
      </c>
    </row>
    <row r="225" spans="1:26" ht="15.75" thickBot="1" x14ac:dyDescent="0.3">
      <c r="A225" s="156" t="s">
        <v>58</v>
      </c>
      <c r="B225" s="99">
        <f>base1!X381</f>
        <v>16</v>
      </c>
      <c r="C225" s="99">
        <f>base1!Y381</f>
        <v>6</v>
      </c>
      <c r="D225" s="99">
        <f>base1!Z381</f>
        <v>12</v>
      </c>
      <c r="E225" s="99">
        <f>base1!AA381</f>
        <v>20</v>
      </c>
      <c r="F225" s="99"/>
      <c r="G225" s="99"/>
      <c r="H225" s="99"/>
      <c r="I225" s="99"/>
      <c r="J225" s="99"/>
      <c r="K225" s="99"/>
      <c r="L225" s="99"/>
      <c r="M225" s="99"/>
      <c r="V225" s="156">
        <v>227</v>
      </c>
      <c r="W225" s="156" t="s">
        <v>404</v>
      </c>
      <c r="X225" s="156">
        <v>2</v>
      </c>
      <c r="Z225" s="156">
        <v>1</v>
      </c>
    </row>
    <row r="226" spans="1:26" ht="15.75" thickBot="1" x14ac:dyDescent="0.3">
      <c r="A226" s="156" t="s">
        <v>58</v>
      </c>
      <c r="B226" s="99">
        <f>base1!X382</f>
        <v>5</v>
      </c>
      <c r="C226" s="99">
        <f>base1!Y382</f>
        <v>17</v>
      </c>
      <c r="D226" s="99">
        <f>base1!Z382</f>
        <v>10</v>
      </c>
      <c r="E226" s="99">
        <f>base1!AA382</f>
        <v>20</v>
      </c>
      <c r="F226" s="99"/>
      <c r="G226" s="99"/>
      <c r="H226" s="99"/>
      <c r="I226" s="99"/>
      <c r="J226" s="99"/>
      <c r="K226" s="99"/>
      <c r="L226" s="99"/>
      <c r="M226" s="99"/>
      <c r="V226" s="156">
        <v>228</v>
      </c>
      <c r="W226" s="156" t="s">
        <v>404</v>
      </c>
      <c r="X226" s="156">
        <v>2</v>
      </c>
      <c r="Z226" s="156">
        <v>1</v>
      </c>
    </row>
    <row r="227" spans="1:26" ht="15.75" thickBot="1" x14ac:dyDescent="0.3">
      <c r="A227" s="156" t="s">
        <v>58</v>
      </c>
      <c r="B227" s="99">
        <f>base1!X383</f>
        <v>3</v>
      </c>
      <c r="C227" s="99">
        <f>base1!Y383</f>
        <v>18</v>
      </c>
      <c r="D227" s="99">
        <f>base1!Z383</f>
        <v>12</v>
      </c>
      <c r="E227" s="99">
        <f>base1!AA383</f>
        <v>20</v>
      </c>
      <c r="F227" s="99"/>
      <c r="G227" s="99"/>
      <c r="H227" s="99"/>
      <c r="I227" s="99"/>
      <c r="J227" s="99"/>
      <c r="K227" s="99"/>
      <c r="L227" s="99"/>
      <c r="M227" s="99"/>
      <c r="V227" s="156">
        <v>229</v>
      </c>
      <c r="W227" s="156" t="s">
        <v>404</v>
      </c>
      <c r="X227" s="156">
        <v>2</v>
      </c>
      <c r="Z227" s="156">
        <v>1</v>
      </c>
    </row>
    <row r="228" spans="1:26" ht="15.75" thickBot="1" x14ac:dyDescent="0.3">
      <c r="A228" s="156" t="s">
        <v>58</v>
      </c>
      <c r="B228" s="99">
        <f>base1!X384</f>
        <v>1</v>
      </c>
      <c r="C228" s="99">
        <f>base1!Y384</f>
        <v>15</v>
      </c>
      <c r="D228" s="99">
        <f>base1!Z384</f>
        <v>5</v>
      </c>
      <c r="E228" s="99">
        <f>base1!AA384</f>
        <v>20</v>
      </c>
      <c r="F228" s="99"/>
      <c r="G228" s="99"/>
      <c r="H228" s="99"/>
      <c r="I228" s="99"/>
      <c r="J228" s="99"/>
      <c r="K228" s="99"/>
      <c r="L228" s="99"/>
      <c r="M228" s="99"/>
      <c r="V228" s="156">
        <v>230</v>
      </c>
      <c r="W228" s="156" t="s">
        <v>404</v>
      </c>
      <c r="X228" s="156">
        <v>2</v>
      </c>
      <c r="Z228" s="156">
        <v>1</v>
      </c>
    </row>
    <row r="229" spans="1:26" ht="15.75" thickBot="1" x14ac:dyDescent="0.3">
      <c r="A229" s="156" t="s">
        <v>58</v>
      </c>
      <c r="B229" s="99">
        <f>base1!X385</f>
        <v>11</v>
      </c>
      <c r="C229" s="99">
        <f>base1!Y385</f>
        <v>15</v>
      </c>
      <c r="D229" s="99">
        <f>base1!Z385</f>
        <v>5</v>
      </c>
      <c r="E229" s="99">
        <f>base1!AA385</f>
        <v>20</v>
      </c>
      <c r="F229" s="99"/>
      <c r="G229" s="99"/>
      <c r="H229" s="99"/>
      <c r="I229" s="99"/>
      <c r="J229" s="99"/>
      <c r="K229" s="99"/>
      <c r="L229" s="99"/>
      <c r="M229" s="99"/>
      <c r="V229" s="156">
        <v>231</v>
      </c>
      <c r="W229" s="156" t="s">
        <v>404</v>
      </c>
      <c r="X229" s="156">
        <v>2</v>
      </c>
      <c r="Z229" s="156">
        <v>1</v>
      </c>
    </row>
    <row r="230" spans="1:26" ht="15.75" thickBot="1" x14ac:dyDescent="0.3">
      <c r="A230" s="156" t="s">
        <v>58</v>
      </c>
      <c r="B230" s="99">
        <f>base1!X386</f>
        <v>5</v>
      </c>
      <c r="C230" s="99">
        <f>base1!Y386</f>
        <v>15</v>
      </c>
      <c r="D230" s="99">
        <f>base1!Z386</f>
        <v>18</v>
      </c>
      <c r="E230" s="99">
        <f>base1!AA386</f>
        <v>20</v>
      </c>
      <c r="F230" s="99"/>
      <c r="G230" s="99"/>
      <c r="H230" s="99"/>
      <c r="I230" s="99"/>
      <c r="J230" s="99"/>
      <c r="K230" s="99"/>
      <c r="L230" s="99"/>
      <c r="M230" s="99"/>
      <c r="V230" s="156">
        <v>232</v>
      </c>
      <c r="W230" s="156" t="s">
        <v>404</v>
      </c>
      <c r="X230" s="156">
        <v>2</v>
      </c>
      <c r="Z230" s="156">
        <v>1</v>
      </c>
    </row>
    <row r="231" spans="1:26" ht="15.75" thickBot="1" x14ac:dyDescent="0.3">
      <c r="A231" s="156" t="s">
        <v>58</v>
      </c>
      <c r="B231" s="99">
        <f>base1!X387</f>
        <v>6</v>
      </c>
      <c r="C231" s="99">
        <f>base1!Y387</f>
        <v>13</v>
      </c>
      <c r="D231" s="99">
        <f>base1!Z387</f>
        <v>9</v>
      </c>
      <c r="E231" s="99">
        <f>base1!AA387</f>
        <v>20</v>
      </c>
      <c r="F231" s="99"/>
      <c r="G231" s="99"/>
      <c r="H231" s="99"/>
      <c r="I231" s="99"/>
      <c r="J231" s="99"/>
      <c r="K231" s="99"/>
      <c r="L231" s="99"/>
      <c r="M231" s="99"/>
      <c r="V231" s="156">
        <v>233</v>
      </c>
      <c r="W231" s="156" t="s">
        <v>404</v>
      </c>
      <c r="X231" s="156">
        <v>2</v>
      </c>
      <c r="Z231" s="156">
        <v>1</v>
      </c>
    </row>
    <row r="232" spans="1:26" ht="15.75" thickBot="1" x14ac:dyDescent="0.3">
      <c r="A232" s="156" t="s">
        <v>58</v>
      </c>
      <c r="B232" s="99">
        <f>base1!X388</f>
        <v>16</v>
      </c>
      <c r="C232" s="99">
        <f>base1!Y388</f>
        <v>13</v>
      </c>
      <c r="D232" s="99">
        <f>base1!Z388</f>
        <v>9</v>
      </c>
      <c r="E232" s="99">
        <f>base1!AA388</f>
        <v>20</v>
      </c>
      <c r="F232" s="99"/>
      <c r="G232" s="99"/>
      <c r="H232" s="99"/>
      <c r="I232" s="99"/>
      <c r="J232" s="99"/>
      <c r="K232" s="99"/>
      <c r="L232" s="99"/>
      <c r="M232" s="99"/>
      <c r="V232" s="156">
        <v>234</v>
      </c>
      <c r="W232" s="156" t="s">
        <v>404</v>
      </c>
      <c r="X232" s="156">
        <v>2</v>
      </c>
      <c r="Z232" s="156">
        <v>1</v>
      </c>
    </row>
    <row r="233" spans="1:26" ht="15.75" thickBot="1" x14ac:dyDescent="0.3">
      <c r="A233" s="156" t="s">
        <v>58</v>
      </c>
      <c r="B233" s="99">
        <f>base1!X389</f>
        <v>3</v>
      </c>
      <c r="C233" s="99">
        <f>base1!Y389</f>
        <v>6</v>
      </c>
      <c r="D233" s="99">
        <f>base1!Z389</f>
        <v>9</v>
      </c>
      <c r="E233" s="99">
        <f>base1!AA389</f>
        <v>20</v>
      </c>
      <c r="F233" s="99"/>
      <c r="G233" s="99"/>
      <c r="H233" s="99"/>
      <c r="I233" s="99"/>
      <c r="J233" s="99"/>
      <c r="K233" s="99"/>
      <c r="L233" s="99"/>
      <c r="M233" s="99"/>
      <c r="V233" s="156">
        <v>235</v>
      </c>
      <c r="W233" s="156" t="s">
        <v>404</v>
      </c>
      <c r="X233" s="156">
        <v>2</v>
      </c>
      <c r="Z233" s="156">
        <v>1</v>
      </c>
    </row>
    <row r="234" spans="1:26" ht="15.75" thickBot="1" x14ac:dyDescent="0.3">
      <c r="A234" s="156" t="s">
        <v>58</v>
      </c>
      <c r="B234" s="99">
        <f>base1!X390</f>
        <v>4</v>
      </c>
      <c r="C234" s="99">
        <f>base1!Y390</f>
        <v>6</v>
      </c>
      <c r="D234" s="99">
        <f>base1!Z390</f>
        <v>15</v>
      </c>
      <c r="E234" s="99">
        <f>base1!AA390</f>
        <v>20</v>
      </c>
      <c r="F234" s="99"/>
      <c r="G234" s="99"/>
      <c r="H234" s="99"/>
      <c r="I234" s="99"/>
      <c r="J234" s="99"/>
      <c r="K234" s="99"/>
      <c r="L234" s="99"/>
      <c r="M234" s="99"/>
      <c r="V234" s="156">
        <v>236</v>
      </c>
      <c r="W234" s="156" t="s">
        <v>404</v>
      </c>
      <c r="X234" s="156">
        <v>2</v>
      </c>
      <c r="Z234" s="156">
        <v>1</v>
      </c>
    </row>
    <row r="235" spans="1:26" ht="15.75" thickBot="1" x14ac:dyDescent="0.3">
      <c r="A235" s="156" t="s">
        <v>58</v>
      </c>
      <c r="B235" s="99">
        <f>base1!X391</f>
        <v>13</v>
      </c>
      <c r="C235" s="99">
        <f>base1!Y391</f>
        <v>13</v>
      </c>
      <c r="D235" s="99">
        <f>base1!Z391</f>
        <v>15</v>
      </c>
      <c r="E235" s="99">
        <f>base1!AA391</f>
        <v>20</v>
      </c>
      <c r="F235" s="99"/>
      <c r="G235" s="99"/>
      <c r="H235" s="99"/>
      <c r="I235" s="99"/>
      <c r="J235" s="99"/>
      <c r="K235" s="99"/>
      <c r="L235" s="99"/>
      <c r="M235" s="99"/>
      <c r="V235" s="156">
        <v>237</v>
      </c>
      <c r="W235" s="156" t="s">
        <v>404</v>
      </c>
      <c r="X235" s="156">
        <v>2</v>
      </c>
      <c r="Z235" s="156">
        <v>1</v>
      </c>
    </row>
    <row r="236" spans="1:26" ht="15.75" thickBot="1" x14ac:dyDescent="0.3">
      <c r="A236" s="156" t="s">
        <v>58</v>
      </c>
      <c r="B236" s="99">
        <f>base1!X392</f>
        <v>1</v>
      </c>
      <c r="C236" s="99">
        <f>base1!Y392</f>
        <v>6</v>
      </c>
      <c r="D236" s="99">
        <f>base1!Z392</f>
        <v>15</v>
      </c>
      <c r="E236" s="99">
        <f>base1!AA392</f>
        <v>20</v>
      </c>
      <c r="F236" s="99"/>
      <c r="G236" s="99"/>
      <c r="H236" s="99"/>
      <c r="I236" s="99"/>
      <c r="J236" s="99"/>
      <c r="K236" s="99"/>
      <c r="L236" s="99"/>
      <c r="M236" s="99"/>
      <c r="V236" s="156">
        <v>238</v>
      </c>
      <c r="W236" s="156" t="s">
        <v>404</v>
      </c>
      <c r="X236" s="156">
        <v>2</v>
      </c>
      <c r="Z236" s="156">
        <v>1</v>
      </c>
    </row>
    <row r="237" spans="1:26" ht="15.75" thickBot="1" x14ac:dyDescent="0.3">
      <c r="A237" s="156" t="s">
        <v>58</v>
      </c>
      <c r="B237" s="99">
        <f>base1!X393</f>
        <v>5</v>
      </c>
      <c r="C237" s="99">
        <f>base1!Y393</f>
        <v>13</v>
      </c>
      <c r="D237" s="99">
        <f>base1!Z393</f>
        <v>5</v>
      </c>
      <c r="E237" s="99">
        <f>base1!AA393</f>
        <v>20</v>
      </c>
      <c r="F237" s="99"/>
      <c r="G237" s="99"/>
      <c r="H237" s="99"/>
      <c r="I237" s="99"/>
      <c r="J237" s="99"/>
      <c r="K237" s="99"/>
      <c r="L237" s="99"/>
      <c r="M237" s="99"/>
      <c r="V237" s="156">
        <v>239</v>
      </c>
      <c r="W237" s="156" t="s">
        <v>404</v>
      </c>
      <c r="X237" s="156">
        <v>2</v>
      </c>
      <c r="Z237" s="156">
        <v>1</v>
      </c>
    </row>
    <row r="238" spans="1:26" ht="15.75" thickBot="1" x14ac:dyDescent="0.3">
      <c r="A238" s="156" t="s">
        <v>58</v>
      </c>
      <c r="B238" s="99">
        <f>base1!X394</f>
        <v>3</v>
      </c>
      <c r="C238" s="99">
        <f>base1!Y394</f>
        <v>13</v>
      </c>
      <c r="D238" s="99">
        <f>base1!Z394</f>
        <v>5</v>
      </c>
      <c r="E238" s="99">
        <f>base1!AA394</f>
        <v>20</v>
      </c>
      <c r="F238" s="99"/>
      <c r="G238" s="99"/>
      <c r="H238" s="99"/>
      <c r="I238" s="99"/>
      <c r="J238" s="99"/>
      <c r="K238" s="99"/>
      <c r="L238" s="99"/>
      <c r="M238" s="99"/>
      <c r="V238" s="156">
        <v>240</v>
      </c>
      <c r="W238" s="156" t="s">
        <v>404</v>
      </c>
      <c r="X238" s="156">
        <v>2</v>
      </c>
      <c r="Z238" s="156">
        <v>1</v>
      </c>
    </row>
    <row r="239" spans="1:26" ht="15.75" thickBot="1" x14ac:dyDescent="0.3">
      <c r="A239" s="156" t="s">
        <v>58</v>
      </c>
      <c r="B239" s="99">
        <f>base1!X395</f>
        <v>11</v>
      </c>
      <c r="C239" s="99">
        <f>base1!Y395</f>
        <v>13</v>
      </c>
      <c r="D239" s="99">
        <f>base1!Z395</f>
        <v>5</v>
      </c>
      <c r="E239" s="99">
        <f>base1!AA395</f>
        <v>20</v>
      </c>
      <c r="F239" s="99"/>
      <c r="G239" s="99"/>
      <c r="H239" s="99"/>
      <c r="I239" s="99"/>
      <c r="J239" s="99"/>
      <c r="K239" s="99"/>
      <c r="L239" s="99"/>
      <c r="M239" s="99"/>
      <c r="V239" s="156">
        <v>241</v>
      </c>
      <c r="W239" s="156" t="s">
        <v>404</v>
      </c>
      <c r="X239" s="156">
        <v>2</v>
      </c>
      <c r="Z239" s="156">
        <v>1</v>
      </c>
    </row>
    <row r="240" spans="1:26" ht="15.75" thickBot="1" x14ac:dyDescent="0.3">
      <c r="A240" s="156" t="s">
        <v>58</v>
      </c>
      <c r="B240" s="99">
        <f>base1!X396</f>
        <v>8</v>
      </c>
      <c r="C240" s="99">
        <f>base1!Y396</f>
        <v>5</v>
      </c>
      <c r="D240" s="99">
        <f>base1!Z396</f>
        <v>15</v>
      </c>
      <c r="E240" s="99">
        <f>base1!AA396</f>
        <v>20</v>
      </c>
      <c r="F240" s="99"/>
      <c r="G240" s="99"/>
      <c r="H240" s="99"/>
      <c r="I240" s="99"/>
      <c r="J240" s="99"/>
      <c r="K240" s="99"/>
      <c r="L240" s="99"/>
      <c r="M240" s="99"/>
      <c r="V240" s="156">
        <v>242</v>
      </c>
      <c r="W240" s="156" t="s">
        <v>404</v>
      </c>
      <c r="X240" s="156">
        <v>2</v>
      </c>
      <c r="Z240" s="156">
        <v>1</v>
      </c>
    </row>
    <row r="241" spans="1:26" ht="15.75" thickBot="1" x14ac:dyDescent="0.3">
      <c r="A241" s="156" t="s">
        <v>58</v>
      </c>
      <c r="B241" s="99">
        <f>base1!X397</f>
        <v>3</v>
      </c>
      <c r="C241" s="99">
        <f>base1!Y397</f>
        <v>5</v>
      </c>
      <c r="D241" s="99">
        <f>base1!Z397</f>
        <v>15</v>
      </c>
      <c r="E241" s="99">
        <f>base1!AA397</f>
        <v>20</v>
      </c>
      <c r="F241" s="99"/>
      <c r="G241" s="99"/>
      <c r="H241" s="99"/>
      <c r="I241" s="99"/>
      <c r="J241" s="99"/>
      <c r="K241" s="99"/>
      <c r="L241" s="99"/>
      <c r="M241" s="99"/>
      <c r="V241" s="156">
        <v>243</v>
      </c>
      <c r="W241" s="156" t="s">
        <v>404</v>
      </c>
      <c r="X241" s="156">
        <v>2</v>
      </c>
      <c r="Z241" s="156">
        <v>1</v>
      </c>
    </row>
    <row r="242" spans="1:26" ht="15.75" thickBot="1" x14ac:dyDescent="0.3">
      <c r="A242" s="156" t="s">
        <v>58</v>
      </c>
      <c r="B242" s="99">
        <f>base1!X398</f>
        <v>1</v>
      </c>
      <c r="C242" s="99">
        <f>base1!Y398</f>
        <v>5</v>
      </c>
      <c r="D242" s="99">
        <f>base1!Z398</f>
        <v>15</v>
      </c>
      <c r="E242" s="99">
        <f>base1!AA398</f>
        <v>20</v>
      </c>
      <c r="F242" s="99"/>
      <c r="G242" s="99"/>
      <c r="H242" s="99"/>
      <c r="I242" s="99"/>
      <c r="J242" s="99"/>
      <c r="K242" s="99"/>
      <c r="L242" s="99"/>
      <c r="M242" s="99"/>
      <c r="V242" s="156">
        <v>244</v>
      </c>
      <c r="W242" s="156" t="s">
        <v>404</v>
      </c>
      <c r="X242" s="156">
        <v>2</v>
      </c>
      <c r="Z242" s="156">
        <v>1</v>
      </c>
    </row>
    <row r="243" spans="1:26" ht="15.75" thickBot="1" x14ac:dyDescent="0.3">
      <c r="A243" s="156" t="s">
        <v>58</v>
      </c>
      <c r="B243" s="99">
        <f>base1!X399</f>
        <v>13</v>
      </c>
      <c r="C243" s="99">
        <f>base1!Y399</f>
        <v>8</v>
      </c>
      <c r="D243" s="99">
        <f>base1!Z399</f>
        <v>12</v>
      </c>
      <c r="E243" s="99">
        <f>base1!AA399</f>
        <v>20</v>
      </c>
      <c r="F243" s="99"/>
      <c r="G243" s="99"/>
      <c r="H243" s="99"/>
      <c r="I243" s="99"/>
      <c r="J243" s="99"/>
      <c r="K243" s="99"/>
      <c r="L243" s="99"/>
      <c r="M243" s="99"/>
      <c r="V243" s="156">
        <v>245</v>
      </c>
      <c r="W243" s="156" t="s">
        <v>404</v>
      </c>
      <c r="X243" s="156">
        <v>2</v>
      </c>
      <c r="Z243" s="156">
        <v>1</v>
      </c>
    </row>
    <row r="244" spans="1:26" ht="15.75" thickBot="1" x14ac:dyDescent="0.3">
      <c r="A244" s="156" t="s">
        <v>58</v>
      </c>
      <c r="B244" s="99">
        <f>base1!X400</f>
        <v>3</v>
      </c>
      <c r="C244" s="99">
        <f>base1!Y400</f>
        <v>8</v>
      </c>
      <c r="D244" s="99">
        <f>base1!Z400</f>
        <v>12</v>
      </c>
      <c r="E244" s="99">
        <f>base1!AA400</f>
        <v>20</v>
      </c>
      <c r="F244" s="99"/>
      <c r="G244" s="99"/>
      <c r="H244" s="99"/>
      <c r="I244" s="99"/>
      <c r="J244" s="99"/>
      <c r="K244" s="99"/>
      <c r="L244" s="99"/>
      <c r="M244" s="99"/>
      <c r="V244" s="156">
        <v>246</v>
      </c>
      <c r="W244" s="156" t="s">
        <v>404</v>
      </c>
      <c r="X244" s="156">
        <v>2</v>
      </c>
      <c r="Z244" s="156">
        <v>1</v>
      </c>
    </row>
    <row r="245" spans="1:26" ht="15.75" thickBot="1" x14ac:dyDescent="0.3">
      <c r="A245" s="156" t="s">
        <v>58</v>
      </c>
      <c r="B245" s="99">
        <f>base1!X401</f>
        <v>1</v>
      </c>
      <c r="C245" s="99">
        <f>base1!Y401</f>
        <v>8</v>
      </c>
      <c r="D245" s="99">
        <f>base1!Z401</f>
        <v>12</v>
      </c>
      <c r="E245" s="99">
        <f>base1!AA401</f>
        <v>20</v>
      </c>
      <c r="F245" s="99"/>
      <c r="G245" s="99"/>
      <c r="H245" s="99"/>
      <c r="I245" s="99"/>
      <c r="J245" s="99"/>
      <c r="K245" s="99"/>
      <c r="L245" s="99"/>
      <c r="M245" s="99"/>
      <c r="V245" s="156">
        <v>247</v>
      </c>
      <c r="W245" s="156" t="s">
        <v>404</v>
      </c>
      <c r="X245" s="156">
        <v>2</v>
      </c>
      <c r="Z245" s="156">
        <v>1</v>
      </c>
    </row>
    <row r="246" spans="1:26" ht="15.75" thickBot="1" x14ac:dyDescent="0.3">
      <c r="A246" s="156" t="s">
        <v>58</v>
      </c>
      <c r="B246" s="99">
        <f>base1!X402</f>
        <v>3</v>
      </c>
      <c r="C246" s="99">
        <f>base1!Y402</f>
        <v>6</v>
      </c>
      <c r="D246" s="99">
        <f>base1!Z402</f>
        <v>13</v>
      </c>
      <c r="E246" s="99">
        <f>base1!AA402</f>
        <v>20</v>
      </c>
      <c r="F246" s="99"/>
      <c r="G246" s="99"/>
      <c r="H246" s="99"/>
      <c r="I246" s="99"/>
      <c r="J246" s="99"/>
      <c r="K246" s="99"/>
      <c r="L246" s="99"/>
      <c r="M246" s="99"/>
      <c r="V246" s="156">
        <v>248</v>
      </c>
      <c r="W246" s="156" t="s">
        <v>404</v>
      </c>
      <c r="X246" s="156">
        <v>2</v>
      </c>
      <c r="Z246" s="156">
        <v>1</v>
      </c>
    </row>
    <row r="247" spans="1:26" ht="15.75" thickBot="1" x14ac:dyDescent="0.3">
      <c r="A247" s="156" t="s">
        <v>58</v>
      </c>
      <c r="B247" s="99">
        <f>base1!X403</f>
        <v>13</v>
      </c>
      <c r="C247" s="99">
        <f>base1!Y403</f>
        <v>6</v>
      </c>
      <c r="D247" s="99">
        <f>base1!Z403</f>
        <v>8</v>
      </c>
      <c r="E247" s="99">
        <f>base1!AA403</f>
        <v>20</v>
      </c>
      <c r="F247" s="99"/>
      <c r="G247" s="99"/>
      <c r="H247" s="99"/>
      <c r="I247" s="99"/>
      <c r="J247" s="99"/>
      <c r="K247" s="99"/>
      <c r="L247" s="99"/>
      <c r="M247" s="99"/>
      <c r="V247" s="156">
        <v>249</v>
      </c>
      <c r="W247" s="156" t="s">
        <v>404</v>
      </c>
      <c r="X247" s="156">
        <v>2</v>
      </c>
      <c r="Z247" s="156">
        <v>1</v>
      </c>
    </row>
    <row r="248" spans="1:26" ht="15.75" thickBot="1" x14ac:dyDescent="0.3">
      <c r="A248" s="156" t="s">
        <v>58</v>
      </c>
      <c r="B248" s="99">
        <f>base1!X404</f>
        <v>5</v>
      </c>
      <c r="C248" s="99">
        <f>base1!Y404</f>
        <v>6</v>
      </c>
      <c r="D248" s="99">
        <f>base1!Z404</f>
        <v>8</v>
      </c>
      <c r="E248" s="99">
        <f>base1!AA404</f>
        <v>20</v>
      </c>
      <c r="F248" s="99"/>
      <c r="G248" s="99"/>
      <c r="H248" s="99"/>
      <c r="I248" s="99"/>
      <c r="J248" s="99"/>
      <c r="K248" s="99"/>
      <c r="L248" s="99"/>
      <c r="M248" s="99"/>
      <c r="V248" s="156">
        <v>250</v>
      </c>
      <c r="W248" s="156" t="s">
        <v>404</v>
      </c>
      <c r="X248" s="156">
        <v>2</v>
      </c>
      <c r="Z248" s="156">
        <v>1</v>
      </c>
    </row>
    <row r="249" spans="1:26" ht="15.75" thickBot="1" x14ac:dyDescent="0.3">
      <c r="A249" s="156" t="s">
        <v>58</v>
      </c>
      <c r="B249" s="99">
        <f>base1!X405</f>
        <v>5</v>
      </c>
      <c r="C249" s="99">
        <f>base1!Y405</f>
        <v>8</v>
      </c>
      <c r="D249" s="99">
        <f>base1!Z405</f>
        <v>15</v>
      </c>
      <c r="E249" s="99">
        <f>base1!AA405</f>
        <v>20</v>
      </c>
      <c r="F249" s="99"/>
      <c r="G249" s="99"/>
      <c r="H249" s="99"/>
      <c r="I249" s="99"/>
      <c r="J249" s="99"/>
      <c r="K249" s="99"/>
      <c r="L249" s="99"/>
      <c r="M249" s="99"/>
      <c r="V249" s="156">
        <v>251</v>
      </c>
      <c r="W249" s="156" t="s">
        <v>404</v>
      </c>
      <c r="X249" s="156">
        <v>2</v>
      </c>
      <c r="Z249" s="156">
        <v>1</v>
      </c>
    </row>
    <row r="250" spans="1:26" ht="15.75" thickBot="1" x14ac:dyDescent="0.3">
      <c r="A250" s="156" t="s">
        <v>58</v>
      </c>
      <c r="B250" s="99">
        <f>base1!X406</f>
        <v>3</v>
      </c>
      <c r="C250" s="99">
        <f>base1!Y406</f>
        <v>8</v>
      </c>
      <c r="D250" s="99">
        <f>base1!Z406</f>
        <v>15</v>
      </c>
      <c r="E250" s="99">
        <f>base1!AA406</f>
        <v>20</v>
      </c>
      <c r="F250" s="99"/>
      <c r="G250" s="99"/>
      <c r="H250" s="99"/>
      <c r="I250" s="99"/>
      <c r="J250" s="99"/>
      <c r="K250" s="99"/>
      <c r="L250" s="99"/>
      <c r="M250" s="99"/>
      <c r="V250" s="156">
        <v>252</v>
      </c>
      <c r="W250" s="156" t="s">
        <v>404</v>
      </c>
      <c r="X250" s="156">
        <v>2</v>
      </c>
      <c r="Z250" s="156">
        <v>1</v>
      </c>
    </row>
    <row r="251" spans="1:26" ht="15.75" thickBot="1" x14ac:dyDescent="0.3">
      <c r="A251" s="156" t="s">
        <v>58</v>
      </c>
      <c r="B251" s="99">
        <f>base1!X407</f>
        <v>5</v>
      </c>
      <c r="C251" s="99">
        <f>base1!Y407</f>
        <v>8</v>
      </c>
      <c r="D251" s="99">
        <f>base1!Z407</f>
        <v>13</v>
      </c>
      <c r="E251" s="99">
        <f>base1!AA407</f>
        <v>20</v>
      </c>
      <c r="F251" s="99"/>
      <c r="G251" s="99"/>
      <c r="H251" s="99"/>
      <c r="I251" s="99"/>
      <c r="J251" s="99"/>
      <c r="K251" s="99"/>
      <c r="L251" s="99"/>
      <c r="M251" s="99"/>
      <c r="V251" s="156">
        <v>253</v>
      </c>
      <c r="W251" s="156" t="s">
        <v>404</v>
      </c>
      <c r="X251" s="156">
        <v>2</v>
      </c>
      <c r="Z251" s="156">
        <v>1</v>
      </c>
    </row>
  </sheetData>
  <conditionalFormatting sqref="B1:P1">
    <cfRule type="cellIs" dxfId="1471" priority="6" operator="equal">
      <formula>#REF!</formula>
    </cfRule>
    <cfRule type="cellIs" dxfId="1470" priority="7" operator="equal">
      <formula>#REF!</formula>
    </cfRule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</conditionalFormatting>
  <conditionalFormatting sqref="B1:P1"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1DCFB6E-A527-44D5-8793-9D1B1FEC6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D70015-2EEE-4932-85F7-2CF045D951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DDF0F5-E0B5-4F59-9DCB-F12109E60E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B2:M251</xm:sqref>
        </x14:conditionalFormatting>
        <x14:conditionalFormatting xmlns:xm="http://schemas.microsoft.com/office/excel/2006/main">
          <x14:cfRule type="cellIs" priority="1" operator="equal" id="{10C66D9F-37A6-49A8-BFEE-B69C3320E9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432A36-E836-4F10-A170-C6CA3628B1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B2:M251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U27" sqref="U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5</v>
      </c>
      <c r="F2" s="99">
        <f>+base1!G305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15</v>
      </c>
      <c r="F3" s="99">
        <f>+base1!G306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9</v>
      </c>
      <c r="F4" s="99">
        <f>+base1!G307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16</v>
      </c>
      <c r="F5" s="99">
        <f>+base1!G308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+base1!C310</f>
        <v>3</v>
      </c>
      <c r="C7" s="99">
        <f>+base1!D310</f>
        <v>6</v>
      </c>
      <c r="D7" s="99">
        <f>+base1!E310</f>
        <v>11</v>
      </c>
      <c r="E7" s="99">
        <f>+base1!F310</f>
        <v>9</v>
      </c>
      <c r="F7" s="99">
        <f>+base1!G310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+base1!C311</f>
        <v>1</v>
      </c>
      <c r="C8" s="99">
        <f>+base1!D311</f>
        <v>6</v>
      </c>
      <c r="D8" s="99">
        <f>+base1!E311</f>
        <v>11</v>
      </c>
      <c r="E8" s="99">
        <f>+base1!F311</f>
        <v>6</v>
      </c>
      <c r="F8" s="99">
        <f>+base1!G311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+base1!C312</f>
        <v>4</v>
      </c>
      <c r="C9" s="99">
        <f>+base1!D312</f>
        <v>13</v>
      </c>
      <c r="D9" s="99">
        <f>+base1!E312</f>
        <v>16</v>
      </c>
      <c r="E9" s="99">
        <f>+base1!F312</f>
        <v>11</v>
      </c>
      <c r="F9" s="99">
        <f>+base1!G312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+base1!C313</f>
        <v>4</v>
      </c>
      <c r="C10" s="99">
        <f>+base1!D313</f>
        <v>14</v>
      </c>
      <c r="D10" s="99">
        <f>+base1!E313</f>
        <v>8</v>
      </c>
      <c r="E10" s="99">
        <f>+base1!F313</f>
        <v>1</v>
      </c>
      <c r="F10" s="99">
        <f>+base1!G313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+base1!C314</f>
        <v>18</v>
      </c>
      <c r="C11" s="99">
        <f>+base1!D314</f>
        <v>14</v>
      </c>
      <c r="D11" s="99">
        <f>+base1!E314</f>
        <v>10</v>
      </c>
      <c r="E11" s="99">
        <f>+base1!F314</f>
        <v>6</v>
      </c>
      <c r="F11" s="99">
        <f>+base1!G314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+base1!C315</f>
        <v>4</v>
      </c>
      <c r="C12" s="99">
        <f>+base1!D315</f>
        <v>17</v>
      </c>
      <c r="D12" s="99">
        <f>+base1!E315</f>
        <v>8</v>
      </c>
      <c r="E12" s="99">
        <f>+base1!F315</f>
        <v>18</v>
      </c>
      <c r="F12" s="99">
        <f>+base1!G315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+base1!C316</f>
        <v>12</v>
      </c>
      <c r="C13" s="99">
        <f>+base1!D316</f>
        <v>4</v>
      </c>
      <c r="D13" s="99">
        <f>+base1!E316</f>
        <v>6</v>
      </c>
      <c r="E13" s="99">
        <f>+base1!F316</f>
        <v>11</v>
      </c>
      <c r="F13" s="99">
        <f>+base1!G316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+base1!C317</f>
        <v>16</v>
      </c>
      <c r="C14" s="99">
        <f>+base1!D317</f>
        <v>4</v>
      </c>
      <c r="D14" s="99">
        <f>+base1!E317</f>
        <v>15</v>
      </c>
      <c r="E14" s="99">
        <f>+base1!F317</f>
        <v>5</v>
      </c>
      <c r="F14" s="99">
        <f>+base1!G317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+base1!C318</f>
        <v>7</v>
      </c>
      <c r="C15" s="99">
        <f>+base1!D318</f>
        <v>3</v>
      </c>
      <c r="D15" s="99">
        <f>+base1!E318</f>
        <v>13</v>
      </c>
      <c r="E15" s="99">
        <f>+base1!F318</f>
        <v>9</v>
      </c>
      <c r="F15" s="99">
        <f>+base1!G318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+base1!C319</f>
        <v>2</v>
      </c>
      <c r="C16" s="99">
        <f>+base1!D319</f>
        <v>16</v>
      </c>
      <c r="D16" s="99">
        <f>+base1!E319</f>
        <v>5</v>
      </c>
      <c r="E16" s="99">
        <f>+base1!F319</f>
        <v>14</v>
      </c>
      <c r="F16" s="99">
        <f>+base1!G319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+base1!C320</f>
        <v>2</v>
      </c>
      <c r="C17" s="99">
        <f>+base1!D320</f>
        <v>4</v>
      </c>
      <c r="D17" s="99">
        <f>+base1!E320</f>
        <v>16</v>
      </c>
      <c r="E17" s="99">
        <f>+base1!F320</f>
        <v>18</v>
      </c>
      <c r="F17" s="99">
        <f>+base1!G320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+base1!C321</f>
        <v>2</v>
      </c>
      <c r="C18" s="99">
        <f>+base1!D321</f>
        <v>5</v>
      </c>
      <c r="D18" s="99">
        <f>+base1!E321</f>
        <v>14</v>
      </c>
      <c r="E18" s="99">
        <f>+base1!F321</f>
        <v>15</v>
      </c>
      <c r="F18" s="99">
        <f>+base1!G321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+base1!C322</f>
        <v>2</v>
      </c>
      <c r="C19" s="99">
        <f>+base1!D322</f>
        <v>14</v>
      </c>
      <c r="D19" s="99">
        <f>+base1!E322</f>
        <v>7</v>
      </c>
      <c r="E19" s="99">
        <f>+base1!F322</f>
        <v>16</v>
      </c>
      <c r="F19" s="99">
        <f>+base1!G322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+base1!C323</f>
        <v>2</v>
      </c>
      <c r="C20" s="99">
        <f>+base1!D323</f>
        <v>3</v>
      </c>
      <c r="D20" s="99">
        <f>+base1!E323</f>
        <v>5</v>
      </c>
      <c r="E20" s="99">
        <f>+base1!F323</f>
        <v>14</v>
      </c>
      <c r="F20" s="99">
        <f>+base1!G323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+base1!C324</f>
        <v>1</v>
      </c>
      <c r="C21" s="99">
        <f>+base1!D324</f>
        <v>3</v>
      </c>
      <c r="D21" s="99">
        <f>+base1!E324</f>
        <v>4</v>
      </c>
      <c r="E21" s="99">
        <f>+base1!F324</f>
        <v>15</v>
      </c>
      <c r="F21" s="99">
        <f>+base1!G324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+base1!C325</f>
        <v>2</v>
      </c>
      <c r="C22" s="99">
        <f>+base1!D325</f>
        <v>1</v>
      </c>
      <c r="D22" s="99">
        <f>+base1!E325</f>
        <v>13</v>
      </c>
      <c r="E22" s="99">
        <f>+base1!F325</f>
        <v>5</v>
      </c>
      <c r="F22" s="99">
        <f>+base1!G325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+base1!C326</f>
        <v>1</v>
      </c>
      <c r="C23" s="99">
        <f>+base1!D326</f>
        <v>3</v>
      </c>
      <c r="D23" s="99">
        <f>+base1!E326</f>
        <v>11</v>
      </c>
      <c r="E23" s="99">
        <f>+base1!F326</f>
        <v>5</v>
      </c>
      <c r="F23" s="99">
        <f>+base1!G326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+base1!C327</f>
        <v>2</v>
      </c>
      <c r="C24" s="99">
        <f>+base1!D327</f>
        <v>11</v>
      </c>
      <c r="D24" s="99">
        <f>+base1!E327</f>
        <v>13</v>
      </c>
      <c r="E24" s="99">
        <f>+base1!F327</f>
        <v>5</v>
      </c>
      <c r="F24" s="99">
        <f>+base1!G327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+base1!C328</f>
        <v>2</v>
      </c>
      <c r="C25" s="99">
        <f>+base1!D328</f>
        <v>16</v>
      </c>
      <c r="D25" s="99">
        <f>+base1!E328</f>
        <v>13</v>
      </c>
      <c r="E25" s="99">
        <f>+base1!F328</f>
        <v>15</v>
      </c>
      <c r="F25" s="99">
        <f>+base1!G328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+base1!C329</f>
        <v>13</v>
      </c>
      <c r="C26" s="99">
        <f>+base1!D329</f>
        <v>5</v>
      </c>
      <c r="D26" s="99">
        <f>+base1!E329</f>
        <v>6</v>
      </c>
      <c r="E26" s="99">
        <f>+base1!F329</f>
        <v>9</v>
      </c>
      <c r="F26" s="99">
        <f>+base1!G329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+base1!C330</f>
        <v>2</v>
      </c>
      <c r="C27" s="99">
        <f>+base1!D330</f>
        <v>3</v>
      </c>
      <c r="D27" s="99">
        <f>+base1!E330</f>
        <v>13</v>
      </c>
      <c r="E27" s="99">
        <f>+base1!F330</f>
        <v>16</v>
      </c>
      <c r="F27" s="99">
        <f>+base1!G330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+base1!C331</f>
        <v>3</v>
      </c>
      <c r="C28" s="99">
        <f>+base1!D331</f>
        <v>1</v>
      </c>
      <c r="D28" s="99">
        <f>+base1!E331</f>
        <v>1</v>
      </c>
      <c r="E28" s="99">
        <f>+base1!F331</f>
        <v>9</v>
      </c>
      <c r="F28" s="99">
        <f>+base1!G331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+base1!C332</f>
        <v>2</v>
      </c>
      <c r="C29" s="99">
        <f>+base1!D332</f>
        <v>11</v>
      </c>
      <c r="D29" s="99">
        <f>+base1!E332</f>
        <v>1</v>
      </c>
      <c r="E29" s="99">
        <f>+base1!F332</f>
        <v>9</v>
      </c>
      <c r="F29" s="99">
        <f>+base1!G332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+base1!C333</f>
        <v>8</v>
      </c>
      <c r="C30" s="99">
        <f>+base1!D333</f>
        <v>5</v>
      </c>
      <c r="D30" s="99">
        <f>+base1!E333</f>
        <v>1</v>
      </c>
      <c r="E30" s="99">
        <f>+base1!F333</f>
        <v>6</v>
      </c>
      <c r="F30" s="99">
        <f>+base1!G333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+base1!C334</f>
        <v>2</v>
      </c>
      <c r="C31" s="99">
        <f>+base1!D334</f>
        <v>6</v>
      </c>
      <c r="D31" s="99">
        <f>+base1!E334</f>
        <v>6</v>
      </c>
      <c r="E31" s="99">
        <f>+base1!F334</f>
        <v>1</v>
      </c>
      <c r="F31" s="99">
        <f>+base1!G334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+base1!C335</f>
        <v>1</v>
      </c>
      <c r="C32" s="99">
        <f>+base1!D335</f>
        <v>16</v>
      </c>
      <c r="D32" s="99">
        <f>+base1!E335</f>
        <v>6</v>
      </c>
      <c r="E32" s="99">
        <f>+base1!F335</f>
        <v>1</v>
      </c>
      <c r="F32" s="99">
        <f>+base1!G335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+base1!C336</f>
        <v>15</v>
      </c>
      <c r="C33" s="99">
        <f>+base1!D336</f>
        <v>3</v>
      </c>
      <c r="D33" s="99">
        <f>+base1!E336</f>
        <v>7</v>
      </c>
      <c r="E33" s="99">
        <f>+base1!F336</f>
        <v>1</v>
      </c>
      <c r="F33" s="99">
        <f>+base1!G336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+base1!C337</f>
        <v>2</v>
      </c>
      <c r="C34" s="99">
        <f>+base1!D337</f>
        <v>4</v>
      </c>
      <c r="D34" s="99">
        <f>+base1!E337</f>
        <v>13</v>
      </c>
      <c r="E34" s="99">
        <f>+base1!F337</f>
        <v>5</v>
      </c>
      <c r="F34" s="99">
        <f>+base1!G337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+base1!C338</f>
        <v>1</v>
      </c>
      <c r="C35" s="99">
        <f>+base1!D338</f>
        <v>13</v>
      </c>
      <c r="D35" s="99">
        <f>+base1!E338</f>
        <v>11</v>
      </c>
      <c r="E35" s="99">
        <f>+base1!F338</f>
        <v>5</v>
      </c>
      <c r="F35" s="99">
        <f>+base1!G338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+base1!C339</f>
        <v>2</v>
      </c>
      <c r="C36" s="99">
        <f>+base1!D339</f>
        <v>1</v>
      </c>
      <c r="D36" s="99">
        <f>+base1!E339</f>
        <v>13</v>
      </c>
      <c r="E36" s="99">
        <f>+base1!F339</f>
        <v>5</v>
      </c>
      <c r="F36" s="99">
        <f>+base1!G339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+base1!C340</f>
        <v>2</v>
      </c>
      <c r="C37" s="99">
        <f>+base1!D340</f>
        <v>5</v>
      </c>
      <c r="D37" s="99">
        <f>+base1!E340</f>
        <v>10</v>
      </c>
      <c r="E37" s="99">
        <f>+base1!F340</f>
        <v>15</v>
      </c>
      <c r="F37" s="99">
        <f>+base1!G340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+base1!C341</f>
        <v>16</v>
      </c>
      <c r="C38" s="99">
        <f>+base1!D341</f>
        <v>3</v>
      </c>
      <c r="D38" s="99">
        <f>+base1!E341</f>
        <v>10</v>
      </c>
      <c r="E38" s="99">
        <f>+base1!F341</f>
        <v>1</v>
      </c>
      <c r="F38" s="99">
        <f>+base1!G341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+base1!C342</f>
        <v>2</v>
      </c>
      <c r="C39" s="99">
        <f>+base1!D342</f>
        <v>11</v>
      </c>
      <c r="D39" s="99">
        <f>+base1!E342</f>
        <v>10</v>
      </c>
      <c r="E39" s="99">
        <f>+base1!F342</f>
        <v>1</v>
      </c>
      <c r="F39" s="99">
        <f>+base1!G342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+base1!C343</f>
        <v>1</v>
      </c>
      <c r="C40" s="99">
        <f>+base1!D343</f>
        <v>8</v>
      </c>
      <c r="D40" s="99">
        <f>+base1!E343</f>
        <v>9</v>
      </c>
      <c r="E40" s="99">
        <f>+base1!F343</f>
        <v>12</v>
      </c>
      <c r="F40" s="99">
        <f>+base1!G343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+base1!C344</f>
        <v>2</v>
      </c>
      <c r="C41" s="99">
        <f>+base1!D344</f>
        <v>3</v>
      </c>
      <c r="D41" s="99">
        <f>+base1!E344</f>
        <v>9</v>
      </c>
      <c r="E41" s="99">
        <f>+base1!F344</f>
        <v>11</v>
      </c>
      <c r="F41" s="99">
        <f>+base1!G344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+base1!C345</f>
        <v>16</v>
      </c>
      <c r="C42" s="99">
        <f>+base1!D345</f>
        <v>1</v>
      </c>
      <c r="D42" s="99">
        <f>+base1!E345</f>
        <v>9</v>
      </c>
      <c r="E42" s="99">
        <f>+base1!F345</f>
        <v>12</v>
      </c>
      <c r="F42" s="99">
        <f>+base1!G345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+base1!C346</f>
        <v>11</v>
      </c>
      <c r="C43" s="99">
        <f>+base1!D346</f>
        <v>13</v>
      </c>
      <c r="D43" s="99">
        <f>+base1!E346</f>
        <v>6</v>
      </c>
      <c r="E43" s="99">
        <f>+base1!F346</f>
        <v>1</v>
      </c>
      <c r="F43" s="99">
        <f>+base1!G346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+base1!C347</f>
        <v>13</v>
      </c>
      <c r="C44" s="99">
        <f>+base1!D347</f>
        <v>3</v>
      </c>
      <c r="D44" s="99">
        <f>+base1!E347</f>
        <v>6</v>
      </c>
      <c r="E44" s="99">
        <f>+base1!F347</f>
        <v>1</v>
      </c>
      <c r="F44" s="99">
        <f>+base1!G347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+base1!C348</f>
        <v>2</v>
      </c>
      <c r="C45" s="99">
        <f>+base1!D348</f>
        <v>1</v>
      </c>
      <c r="D45" s="99">
        <f>+base1!E348</f>
        <v>6</v>
      </c>
      <c r="E45" s="99">
        <f>+base1!F348</f>
        <v>1</v>
      </c>
      <c r="F45" s="99">
        <f>+base1!G348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+base1!C349</f>
        <v>2</v>
      </c>
      <c r="C46" s="99">
        <f>+base1!D349</f>
        <v>3</v>
      </c>
      <c r="D46" s="99">
        <f>+base1!E349</f>
        <v>5</v>
      </c>
      <c r="E46" s="99">
        <f>+base1!F349</f>
        <v>11</v>
      </c>
      <c r="F46" s="99">
        <f>+base1!G349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+base1!C350</f>
        <v>2</v>
      </c>
      <c r="C47" s="99">
        <f>+base1!D350</f>
        <v>13</v>
      </c>
      <c r="D47" s="99">
        <f>+base1!E350</f>
        <v>5</v>
      </c>
      <c r="E47" s="99">
        <f>+base1!F350</f>
        <v>11</v>
      </c>
      <c r="F47" s="99">
        <f>+base1!G350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+base1!C351</f>
        <v>2</v>
      </c>
      <c r="C48" s="99">
        <f>+base1!D351</f>
        <v>5</v>
      </c>
      <c r="D48" s="99">
        <f>+base1!E351</f>
        <v>5</v>
      </c>
      <c r="E48" s="99">
        <f>+base1!F351</f>
        <v>1</v>
      </c>
      <c r="F48" s="99">
        <f>+base1!G351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+base1!C352</f>
        <v>1</v>
      </c>
      <c r="C49" s="99">
        <f>+base1!D352</f>
        <v>5</v>
      </c>
      <c r="D49" s="99">
        <f>+base1!E352</f>
        <v>10</v>
      </c>
      <c r="E49" s="99">
        <f>+base1!F352</f>
        <v>12</v>
      </c>
      <c r="F49" s="99">
        <f>+base1!G352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+base1!C353</f>
        <v>1</v>
      </c>
      <c r="C50" s="99">
        <f>+base1!D353</f>
        <v>3</v>
      </c>
      <c r="D50" s="99">
        <f>+base1!E353</f>
        <v>10</v>
      </c>
      <c r="E50" s="99">
        <f>+base1!F353</f>
        <v>9</v>
      </c>
      <c r="F50" s="99">
        <f>+base1!G353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+base1!C354</f>
        <v>2</v>
      </c>
      <c r="C51" s="99">
        <f>+base1!D354</f>
        <v>5</v>
      </c>
      <c r="D51" s="99">
        <f>+base1!E354</f>
        <v>10</v>
      </c>
      <c r="E51" s="99">
        <f>+base1!F354</f>
        <v>9</v>
      </c>
      <c r="F51" s="99">
        <f>+base1!G354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18</v>
      </c>
      <c r="F52" s="99">
        <f>+base1!M305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7</v>
      </c>
      <c r="F53" s="99">
        <f>+base1!M306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6</v>
      </c>
      <c r="F54" s="99">
        <f>+base1!M307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18</v>
      </c>
      <c r="F56" s="99">
        <f>+base1!M309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+base1!I310</f>
        <v>4</v>
      </c>
      <c r="C57" s="99">
        <f>+base1!J310</f>
        <v>2</v>
      </c>
      <c r="D57" s="99">
        <f>+base1!K310</f>
        <v>8</v>
      </c>
      <c r="E57" s="99">
        <f>+base1!L310</f>
        <v>17</v>
      </c>
      <c r="F57" s="99">
        <f>+base1!M310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+base1!I311</f>
        <v>3</v>
      </c>
      <c r="C58" s="99">
        <f>+base1!J311</f>
        <v>2</v>
      </c>
      <c r="D58" s="99">
        <f>+base1!K311</f>
        <v>10</v>
      </c>
      <c r="E58" s="99">
        <f>+base1!L311</f>
        <v>9</v>
      </c>
      <c r="F58" s="99">
        <f>+base1!M311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+base1!I312</f>
        <v>7</v>
      </c>
      <c r="C59" s="99">
        <f>+base1!J312</f>
        <v>2</v>
      </c>
      <c r="D59" s="99">
        <f>+base1!K312</f>
        <v>8</v>
      </c>
      <c r="E59" s="99">
        <f>+base1!L312</f>
        <v>1</v>
      </c>
      <c r="F59" s="99">
        <f>+base1!M312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+base1!I313</f>
        <v>7</v>
      </c>
      <c r="C60" s="99">
        <f>+base1!J313</f>
        <v>11</v>
      </c>
      <c r="D60" s="99">
        <f>+base1!K313</f>
        <v>6</v>
      </c>
      <c r="E60" s="99">
        <f>+base1!L313</f>
        <v>12</v>
      </c>
      <c r="F60" s="99">
        <f>+base1!M313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+base1!I314</f>
        <v>17</v>
      </c>
      <c r="C61" s="99">
        <f>+base1!J314</f>
        <v>13</v>
      </c>
      <c r="D61" s="99">
        <f>+base1!K314</f>
        <v>9</v>
      </c>
      <c r="E61" s="99">
        <f>+base1!L314</f>
        <v>5</v>
      </c>
      <c r="F61" s="99">
        <f>+base1!M314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+base1!I315</f>
        <v>7</v>
      </c>
      <c r="C62" s="99">
        <f>+base1!J315</f>
        <v>2</v>
      </c>
      <c r="D62" s="99">
        <f>+base1!K315</f>
        <v>11</v>
      </c>
      <c r="E62" s="99">
        <f>+base1!L315</f>
        <v>9</v>
      </c>
      <c r="F62" s="99">
        <f>+base1!M315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+base1!I316</f>
        <v>7</v>
      </c>
      <c r="C63" s="99">
        <f>+base1!J316</f>
        <v>15</v>
      </c>
      <c r="D63" s="99">
        <f>+base1!K316</f>
        <v>8</v>
      </c>
      <c r="E63" s="99">
        <f>+base1!L316</f>
        <v>1</v>
      </c>
      <c r="F63" s="99">
        <f>+base1!M316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+base1!I317</f>
        <v>7</v>
      </c>
      <c r="C64" s="99">
        <f>+base1!J317</f>
        <v>11</v>
      </c>
      <c r="D64" s="99">
        <f>+base1!K317</f>
        <v>2</v>
      </c>
      <c r="E64" s="99">
        <f>+base1!L317</f>
        <v>18</v>
      </c>
      <c r="F64" s="99">
        <f>+base1!M317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+base1!I318</f>
        <v>16</v>
      </c>
      <c r="C65" s="99">
        <f>+base1!J318</f>
        <v>15</v>
      </c>
      <c r="D65" s="99">
        <f>+base1!K318</f>
        <v>8</v>
      </c>
      <c r="E65" s="99">
        <f>+base1!L318</f>
        <v>1</v>
      </c>
      <c r="F65" s="99">
        <f>+base1!M318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+base1!I319</f>
        <v>1</v>
      </c>
      <c r="C66" s="99">
        <f>+base1!J319</f>
        <v>11</v>
      </c>
      <c r="D66" s="99">
        <f>+base1!K319</f>
        <v>9</v>
      </c>
      <c r="E66" s="99">
        <f>+base1!L319</f>
        <v>18</v>
      </c>
      <c r="F66" s="99">
        <f>+base1!M319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+base1!I320</f>
        <v>8</v>
      </c>
      <c r="C67" s="99">
        <f>+base1!J320</f>
        <v>3</v>
      </c>
      <c r="D67" s="99">
        <f>+base1!K320</f>
        <v>11</v>
      </c>
      <c r="E67" s="99">
        <f>+base1!L320</f>
        <v>7</v>
      </c>
      <c r="F67" s="99">
        <f>+base1!M320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+base1!I321</f>
        <v>13</v>
      </c>
      <c r="C68" s="99">
        <f>+base1!J321</f>
        <v>16</v>
      </c>
      <c r="D68" s="99">
        <f>+base1!K321</f>
        <v>11</v>
      </c>
      <c r="E68" s="99">
        <f>+base1!L321</f>
        <v>6</v>
      </c>
      <c r="F68" s="99">
        <f>+base1!M321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+base1!I322</f>
        <v>11</v>
      </c>
      <c r="C69" s="99">
        <f>+base1!J322</f>
        <v>1</v>
      </c>
      <c r="D69" s="99">
        <f>+base1!K322</f>
        <v>4</v>
      </c>
      <c r="E69" s="99">
        <f>+base1!L322</f>
        <v>15</v>
      </c>
      <c r="F69" s="99">
        <f>+base1!M322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+base1!I323</f>
        <v>8</v>
      </c>
      <c r="C70" s="99">
        <f>+base1!J323</f>
        <v>11</v>
      </c>
      <c r="D70" s="99">
        <f>+base1!K323</f>
        <v>9</v>
      </c>
      <c r="E70" s="99">
        <f>+base1!L323</f>
        <v>18</v>
      </c>
      <c r="F70" s="99">
        <f>+base1!M323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+base1!I324</f>
        <v>2</v>
      </c>
      <c r="C71" s="99">
        <f>+base1!J324</f>
        <v>13</v>
      </c>
      <c r="D71" s="99">
        <f>+base1!K324</f>
        <v>9</v>
      </c>
      <c r="E71" s="99">
        <f>+base1!L324</f>
        <v>17</v>
      </c>
      <c r="F71" s="99">
        <f>+base1!M324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+base1!I325</f>
        <v>8</v>
      </c>
      <c r="C72" s="99">
        <f>+base1!J325</f>
        <v>10</v>
      </c>
      <c r="D72" s="99">
        <f>+base1!K325</f>
        <v>6</v>
      </c>
      <c r="E72" s="99">
        <f>+base1!L325</f>
        <v>9</v>
      </c>
      <c r="F72" s="99">
        <f>+base1!M325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+base1!I326</f>
        <v>16</v>
      </c>
      <c r="C73" s="99">
        <f>+base1!J326</f>
        <v>13</v>
      </c>
      <c r="D73" s="99">
        <f>+base1!K326</f>
        <v>6</v>
      </c>
      <c r="E73" s="99">
        <f>+base1!L326</f>
        <v>9</v>
      </c>
      <c r="F73" s="99">
        <f>+base1!M326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+base1!I327</f>
        <v>1</v>
      </c>
      <c r="C74" s="99">
        <f>+base1!J327</f>
        <v>8</v>
      </c>
      <c r="D74" s="99">
        <f>+base1!K327</f>
        <v>6</v>
      </c>
      <c r="E74" s="99">
        <f>+base1!L327</f>
        <v>9</v>
      </c>
      <c r="F74" s="99">
        <f>+base1!M327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+base1!I328</f>
        <v>8</v>
      </c>
      <c r="C75" s="99">
        <f>+base1!J328</f>
        <v>4</v>
      </c>
      <c r="D75" s="99">
        <f>+base1!K328</f>
        <v>6</v>
      </c>
      <c r="E75" s="99">
        <f>+base1!L328</f>
        <v>10</v>
      </c>
      <c r="F75" s="99">
        <f>+base1!M328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+base1!I329</f>
        <v>1</v>
      </c>
      <c r="C76" s="99">
        <f>+base1!J329</f>
        <v>4</v>
      </c>
      <c r="D76" s="99">
        <f>+base1!K329</f>
        <v>17</v>
      </c>
      <c r="E76" s="99">
        <f>+base1!L329</f>
        <v>15</v>
      </c>
      <c r="F76" s="99">
        <f>+base1!M329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+base1!I330</f>
        <v>5</v>
      </c>
      <c r="C77" s="99">
        <f>+base1!J330</f>
        <v>8</v>
      </c>
      <c r="D77" s="99">
        <f>+base1!K330</f>
        <v>18</v>
      </c>
      <c r="E77" s="99">
        <f>+base1!L330</f>
        <v>10</v>
      </c>
      <c r="F77" s="99">
        <f>+base1!M330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+base1!I331</f>
        <v>2</v>
      </c>
      <c r="C78" s="99">
        <f>+base1!J331</f>
        <v>4</v>
      </c>
      <c r="D78" s="99">
        <f>+base1!K331</f>
        <v>15</v>
      </c>
      <c r="E78" s="99">
        <f>+base1!L331</f>
        <v>6</v>
      </c>
      <c r="F78" s="99">
        <f>+base1!M331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+base1!I332</f>
        <v>8</v>
      </c>
      <c r="C79" s="99">
        <f>+base1!J332</f>
        <v>16</v>
      </c>
      <c r="D79" s="99">
        <f>+base1!K332</f>
        <v>15</v>
      </c>
      <c r="E79" s="99">
        <f>+base1!L332</f>
        <v>6</v>
      </c>
      <c r="F79" s="99">
        <f>+base1!M332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+base1!I333</f>
        <v>1</v>
      </c>
      <c r="C80" s="99">
        <f>+base1!J333</f>
        <v>2</v>
      </c>
      <c r="D80" s="99">
        <f>+base1!K333</f>
        <v>15</v>
      </c>
      <c r="E80" s="99">
        <f>+base1!L333</f>
        <v>5</v>
      </c>
      <c r="F80" s="99">
        <f>+base1!M333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+base1!I334</f>
        <v>8</v>
      </c>
      <c r="C81" s="99">
        <f>+base1!J334</f>
        <v>3</v>
      </c>
      <c r="D81" s="99">
        <f>+base1!K334</f>
        <v>13</v>
      </c>
      <c r="E81" s="99">
        <f>+base1!L334</f>
        <v>10</v>
      </c>
      <c r="F81" s="99">
        <f>+base1!M334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+base1!I335</f>
        <v>2</v>
      </c>
      <c r="C82" s="99">
        <f>+base1!J335</f>
        <v>3</v>
      </c>
      <c r="D82" s="99">
        <f>+base1!K335</f>
        <v>13</v>
      </c>
      <c r="E82" s="99">
        <f>+base1!L335</f>
        <v>10</v>
      </c>
      <c r="F82" s="99">
        <f>+base1!M335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+base1!I336</f>
        <v>2</v>
      </c>
      <c r="C83" s="99">
        <f>+base1!J336</f>
        <v>13</v>
      </c>
      <c r="D83" s="99">
        <f>+base1!K336</f>
        <v>6</v>
      </c>
      <c r="E83" s="99">
        <f>+base1!L336</f>
        <v>10</v>
      </c>
      <c r="F83" s="99">
        <f>+base1!M336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+base1!I337</f>
        <v>8</v>
      </c>
      <c r="C84" s="99">
        <f>+base1!J337</f>
        <v>11</v>
      </c>
      <c r="D84" s="99">
        <f>+base1!K337</f>
        <v>6</v>
      </c>
      <c r="E84" s="99">
        <f>+base1!L337</f>
        <v>9</v>
      </c>
      <c r="F84" s="99">
        <f>+base1!M337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+base1!I338</f>
        <v>2</v>
      </c>
      <c r="C85" s="99">
        <f>+base1!J338</f>
        <v>16</v>
      </c>
      <c r="D85" s="99">
        <f>+base1!K338</f>
        <v>13</v>
      </c>
      <c r="E85" s="99">
        <f>+base1!L338</f>
        <v>9</v>
      </c>
      <c r="F85" s="99">
        <f>+base1!M338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+base1!I339</f>
        <v>8</v>
      </c>
      <c r="C86" s="99">
        <f>+base1!J339</f>
        <v>11</v>
      </c>
      <c r="D86" s="99">
        <f>+base1!K339</f>
        <v>6</v>
      </c>
      <c r="E86" s="99">
        <f>+base1!L339</f>
        <v>9</v>
      </c>
      <c r="F86" s="99">
        <f>+base1!M339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+base1!I340</f>
        <v>1</v>
      </c>
      <c r="C87" s="99">
        <f>+base1!J340</f>
        <v>9</v>
      </c>
      <c r="D87" s="99">
        <f>+base1!K340</f>
        <v>13</v>
      </c>
      <c r="E87" s="99">
        <f>+base1!L340</f>
        <v>1</v>
      </c>
      <c r="F87" s="99">
        <f>+base1!M340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+base1!I341</f>
        <v>2</v>
      </c>
      <c r="C88" s="99">
        <f>+base1!J341</f>
        <v>13</v>
      </c>
      <c r="D88" s="99">
        <f>+base1!K341</f>
        <v>13</v>
      </c>
      <c r="E88" s="99">
        <f>+base1!L341</f>
        <v>11</v>
      </c>
      <c r="F88" s="99">
        <f>+base1!M341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+base1!I342</f>
        <v>13</v>
      </c>
      <c r="C89" s="99">
        <f>+base1!J342</f>
        <v>8</v>
      </c>
      <c r="D89" s="99">
        <f>+base1!K342</f>
        <v>13</v>
      </c>
      <c r="E89" s="99">
        <f>+base1!L342</f>
        <v>11</v>
      </c>
      <c r="F89" s="99">
        <f>+base1!M342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+base1!I343</f>
        <v>2</v>
      </c>
      <c r="C90" s="99">
        <f>+base1!J343</f>
        <v>5</v>
      </c>
      <c r="D90" s="99">
        <f>+base1!K343</f>
        <v>5</v>
      </c>
      <c r="E90" s="99">
        <f>+base1!L343</f>
        <v>13</v>
      </c>
      <c r="F90" s="99">
        <f>+base1!M343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+base1!I344</f>
        <v>1</v>
      </c>
      <c r="C91" s="99">
        <f>+base1!J344</f>
        <v>13</v>
      </c>
      <c r="D91" s="99">
        <f>+base1!K344</f>
        <v>5</v>
      </c>
      <c r="E91" s="99">
        <f>+base1!L344</f>
        <v>12</v>
      </c>
      <c r="F91" s="99">
        <f>+base1!M344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+base1!I345</f>
        <v>2</v>
      </c>
      <c r="C92" s="99">
        <f>+base1!J345</f>
        <v>4</v>
      </c>
      <c r="D92" s="99">
        <f>+base1!K345</f>
        <v>5</v>
      </c>
      <c r="E92" s="99">
        <f>+base1!L345</f>
        <v>13</v>
      </c>
      <c r="F92" s="99">
        <f>+base1!M345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+base1!I346</f>
        <v>2</v>
      </c>
      <c r="C93" s="99">
        <f>+base1!J346</f>
        <v>8</v>
      </c>
      <c r="D93" s="99">
        <f>+base1!K346</f>
        <v>8</v>
      </c>
      <c r="E93" s="99">
        <f>+base1!L346</f>
        <v>10</v>
      </c>
      <c r="F93" s="99">
        <f>+base1!M346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+base1!I347</f>
        <v>1</v>
      </c>
      <c r="C94" s="99">
        <f>+base1!J347</f>
        <v>8</v>
      </c>
      <c r="D94" s="99">
        <f>+base1!K347</f>
        <v>8</v>
      </c>
      <c r="E94" s="99">
        <f>+base1!L347</f>
        <v>10</v>
      </c>
      <c r="F94" s="99">
        <f>+base1!M347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+base1!I348</f>
        <v>11</v>
      </c>
      <c r="C95" s="99">
        <f>+base1!J348</f>
        <v>3</v>
      </c>
      <c r="D95" s="99">
        <f>+base1!K348</f>
        <v>8</v>
      </c>
      <c r="E95" s="99">
        <f>+base1!L348</f>
        <v>10</v>
      </c>
      <c r="F95" s="99">
        <f>+base1!M348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+base1!I349</f>
        <v>1</v>
      </c>
      <c r="C96" s="99">
        <f>+base1!J349</f>
        <v>16</v>
      </c>
      <c r="D96" s="99">
        <f>+base1!K349</f>
        <v>6</v>
      </c>
      <c r="E96" s="99">
        <f>+base1!L349</f>
        <v>1</v>
      </c>
      <c r="F96" s="99">
        <f>+base1!M349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+base1!I350</f>
        <v>1</v>
      </c>
      <c r="C97" s="99">
        <f>+base1!J350</f>
        <v>11</v>
      </c>
      <c r="D97" s="99">
        <f>+base1!K350</f>
        <v>6</v>
      </c>
      <c r="E97" s="99">
        <f>+base1!L350</f>
        <v>1</v>
      </c>
      <c r="F97" s="99">
        <f>+base1!M350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+base1!I351</f>
        <v>8</v>
      </c>
      <c r="C98" s="99">
        <f>+base1!J351</f>
        <v>3</v>
      </c>
      <c r="D98" s="99">
        <f>+base1!K351</f>
        <v>6</v>
      </c>
      <c r="E98" s="99">
        <f>+base1!L351</f>
        <v>13</v>
      </c>
      <c r="F98" s="99">
        <f>+base1!M351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+base1!I352</f>
        <v>2</v>
      </c>
      <c r="C99" s="99">
        <f>+base1!J352</f>
        <v>4</v>
      </c>
      <c r="D99" s="99">
        <f>+base1!K352</f>
        <v>8</v>
      </c>
      <c r="E99" s="99">
        <f>+base1!L352</f>
        <v>13</v>
      </c>
      <c r="F99" s="99">
        <f>+base1!M352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+base1!I353</f>
        <v>2</v>
      </c>
      <c r="C100" s="99">
        <f>+base1!J353</f>
        <v>13</v>
      </c>
      <c r="D100" s="99">
        <f>+base1!K353</f>
        <v>8</v>
      </c>
      <c r="E100" s="99">
        <f>+base1!L353</f>
        <v>12</v>
      </c>
      <c r="F100" s="99">
        <f>+base1!M353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+base1!I354</f>
        <v>8</v>
      </c>
      <c r="C101" s="99">
        <f>+base1!J354</f>
        <v>11</v>
      </c>
      <c r="D101" s="99">
        <f>+base1!K354</f>
        <v>8</v>
      </c>
      <c r="E101" s="99">
        <f>+base1!L354</f>
        <v>12</v>
      </c>
      <c r="F101" s="99">
        <f>+base1!M354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15</v>
      </c>
      <c r="F102" s="99">
        <f>+base1!S305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9</v>
      </c>
      <c r="F103" s="99">
        <f>+base1!S306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3</v>
      </c>
      <c r="F104" s="99">
        <f>+base1!S307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6</v>
      </c>
      <c r="F105" s="99">
        <f>+base1!S308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17</v>
      </c>
      <c r="F106" s="99">
        <f>+base1!S309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+base1!O310</f>
        <v>7</v>
      </c>
      <c r="C107" s="99">
        <f>+base1!P310</f>
        <v>10</v>
      </c>
      <c r="D107" s="99">
        <f>+base1!Q310</f>
        <v>9</v>
      </c>
      <c r="E107" s="99">
        <f>+base1!R310</f>
        <v>14</v>
      </c>
      <c r="F107" s="99">
        <f>+base1!S310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+base1!O311</f>
        <v>5</v>
      </c>
      <c r="C108" s="99">
        <f>+base1!P311</f>
        <v>7</v>
      </c>
      <c r="D108" s="99">
        <f>+base1!Q311</f>
        <v>9</v>
      </c>
      <c r="E108" s="99">
        <f>+base1!R311</f>
        <v>15</v>
      </c>
      <c r="F108" s="99">
        <f>+base1!S311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+base1!O312</f>
        <v>14</v>
      </c>
      <c r="C109" s="99">
        <f>+base1!P312</f>
        <v>17</v>
      </c>
      <c r="D109" s="99">
        <f>+base1!Q312</f>
        <v>18</v>
      </c>
      <c r="E109" s="99">
        <f>+base1!R312</f>
        <v>10</v>
      </c>
      <c r="F109" s="99">
        <f>+base1!S312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+base1!O313</f>
        <v>17</v>
      </c>
      <c r="C110" s="99">
        <f>+base1!P313</f>
        <v>16</v>
      </c>
      <c r="D110" s="99">
        <f>+base1!Q313</f>
        <v>5</v>
      </c>
      <c r="E110" s="99">
        <f>+base1!R313</f>
        <v>9</v>
      </c>
      <c r="F110" s="99">
        <f>+base1!S313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+base1!O314</f>
        <v>16</v>
      </c>
      <c r="C111" s="99">
        <f>+base1!P314</f>
        <v>12</v>
      </c>
      <c r="D111" s="99">
        <f>+base1!Q314</f>
        <v>8</v>
      </c>
      <c r="E111" s="99">
        <f>+base1!R314</f>
        <v>4</v>
      </c>
      <c r="F111" s="99">
        <f>+base1!S314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+base1!O315</f>
        <v>3</v>
      </c>
      <c r="C112" s="99">
        <f>+base1!P315</f>
        <v>16</v>
      </c>
      <c r="D112" s="99">
        <f>+base1!Q315</f>
        <v>13</v>
      </c>
      <c r="E112" s="99">
        <f>+base1!R315</f>
        <v>5</v>
      </c>
      <c r="F112" s="99">
        <f>+base1!S315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+base1!O316</f>
        <v>16</v>
      </c>
      <c r="C113" s="99">
        <f>+base1!P316</f>
        <v>3</v>
      </c>
      <c r="D113" s="99">
        <f>+base1!Q316</f>
        <v>17</v>
      </c>
      <c r="E113" s="99">
        <f>+base1!R316</f>
        <v>10</v>
      </c>
      <c r="F113" s="99">
        <f>+base1!S316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+base1!O317</f>
        <v>14</v>
      </c>
      <c r="C114" s="99">
        <f>+base1!P317</f>
        <v>3</v>
      </c>
      <c r="D114" s="99">
        <f>+base1!Q317</f>
        <v>6</v>
      </c>
      <c r="E114" s="99">
        <f>+base1!R317</f>
        <v>1</v>
      </c>
      <c r="F114" s="99">
        <f>+base1!S317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+base1!O318</f>
        <v>4</v>
      </c>
      <c r="C115" s="99">
        <f>+base1!P318</f>
        <v>12</v>
      </c>
      <c r="D115" s="99">
        <f>+base1!Q318</f>
        <v>6</v>
      </c>
      <c r="E115" s="99">
        <f>+base1!R318</f>
        <v>5</v>
      </c>
      <c r="F115" s="99">
        <f>+base1!S318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+base1!O319</f>
        <v>8</v>
      </c>
      <c r="C116" s="99">
        <f>+base1!P319</f>
        <v>3</v>
      </c>
      <c r="D116" s="99">
        <f>+base1!Q319</f>
        <v>7</v>
      </c>
      <c r="E116" s="99">
        <f>+base1!R319</f>
        <v>15</v>
      </c>
      <c r="F116" s="99">
        <f>+base1!S319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+base1!O320</f>
        <v>13</v>
      </c>
      <c r="C117" s="99">
        <f>+base1!P320</f>
        <v>1</v>
      </c>
      <c r="D117" s="99">
        <f>+base1!Q320</f>
        <v>10</v>
      </c>
      <c r="E117" s="99">
        <f>+base1!R320</f>
        <v>9</v>
      </c>
      <c r="F117" s="99">
        <f>+base1!S320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+base1!O321</f>
        <v>4</v>
      </c>
      <c r="C118" s="99">
        <f>+base1!P321</f>
        <v>1</v>
      </c>
      <c r="D118" s="99">
        <f>+base1!Q321</f>
        <v>7</v>
      </c>
      <c r="E118" s="99">
        <f>+base1!R321</f>
        <v>3</v>
      </c>
      <c r="F118" s="99">
        <f>+base1!S321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+base1!O322</f>
        <v>13</v>
      </c>
      <c r="C119" s="99">
        <f>+base1!P322</f>
        <v>9</v>
      </c>
      <c r="D119" s="99">
        <f>+base1!Q322</f>
        <v>3</v>
      </c>
      <c r="E119" s="99">
        <f>+base1!R322</f>
        <v>6</v>
      </c>
      <c r="F119" s="99">
        <f>+base1!S322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+base1!O323</f>
        <v>13</v>
      </c>
      <c r="C120" s="99">
        <f>+base1!P323</f>
        <v>4</v>
      </c>
      <c r="D120" s="99">
        <f>+base1!Q323</f>
        <v>7</v>
      </c>
      <c r="E120" s="99">
        <f>+base1!R323</f>
        <v>17</v>
      </c>
      <c r="F120" s="99">
        <f>+base1!S323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+base1!O324</f>
        <v>8</v>
      </c>
      <c r="C121" s="99">
        <f>+base1!P324</f>
        <v>11</v>
      </c>
      <c r="D121" s="99">
        <f>+base1!Q324</f>
        <v>6</v>
      </c>
      <c r="E121" s="99">
        <f>+base1!R324</f>
        <v>14</v>
      </c>
      <c r="F121" s="99">
        <f>+base1!S324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+base1!O325</f>
        <v>13</v>
      </c>
      <c r="C122" s="99">
        <f>+base1!P325</f>
        <v>4</v>
      </c>
      <c r="D122" s="99">
        <f>+base1!Q325</f>
        <v>8</v>
      </c>
      <c r="E122" s="99">
        <f>+base1!R325</f>
        <v>15</v>
      </c>
      <c r="F122" s="99">
        <f>+base1!S325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+base1!O326</f>
        <v>8</v>
      </c>
      <c r="C123" s="99">
        <f>+base1!P326</f>
        <v>11</v>
      </c>
      <c r="D123" s="99">
        <f>+base1!Q326</f>
        <v>8</v>
      </c>
      <c r="E123" s="99">
        <f>+base1!R326</f>
        <v>15</v>
      </c>
      <c r="F123" s="99">
        <f>+base1!S326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+base1!O327</f>
        <v>16</v>
      </c>
      <c r="C124" s="99">
        <f>+base1!P327</f>
        <v>4</v>
      </c>
      <c r="D124" s="99">
        <f>+base1!Q327</f>
        <v>8</v>
      </c>
      <c r="E124" s="99">
        <f>+base1!R327</f>
        <v>15</v>
      </c>
      <c r="F124" s="99">
        <f>+base1!S327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+base1!O328</f>
        <v>1</v>
      </c>
      <c r="C125" s="99">
        <f>+base1!P328</f>
        <v>11</v>
      </c>
      <c r="D125" s="99">
        <f>+base1!Q328</f>
        <v>18</v>
      </c>
      <c r="E125" s="99">
        <f>+base1!R328</f>
        <v>12</v>
      </c>
      <c r="F125" s="99">
        <f>+base1!S328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+base1!O329</f>
        <v>9</v>
      </c>
      <c r="C126" s="99">
        <f>+base1!P329</f>
        <v>3</v>
      </c>
      <c r="D126" s="99">
        <f>+base1!Q329</f>
        <v>18</v>
      </c>
      <c r="E126" s="99">
        <f>+base1!R329</f>
        <v>10</v>
      </c>
      <c r="F126" s="99">
        <f>+base1!S329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+base1!O330</f>
        <v>1</v>
      </c>
      <c r="C127" s="99">
        <f>+base1!P330</f>
        <v>10</v>
      </c>
      <c r="D127" s="99">
        <f>+base1!Q330</f>
        <v>9</v>
      </c>
      <c r="E127" s="99">
        <f>+base1!R330</f>
        <v>12</v>
      </c>
      <c r="F127" s="99">
        <f>+base1!S330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+base1!O331</f>
        <v>13</v>
      </c>
      <c r="C128" s="99">
        <f>+base1!P331</f>
        <v>16</v>
      </c>
      <c r="D128" s="99">
        <f>+base1!Q331</f>
        <v>13</v>
      </c>
      <c r="E128" s="99">
        <f>+base1!R331</f>
        <v>5</v>
      </c>
      <c r="F128" s="99">
        <f>+base1!S331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+base1!O332</f>
        <v>13</v>
      </c>
      <c r="C129" s="99">
        <f>+base1!P332</f>
        <v>1</v>
      </c>
      <c r="D129" s="99">
        <f>+base1!Q332</f>
        <v>11</v>
      </c>
      <c r="E129" s="99">
        <f>+base1!R332</f>
        <v>5</v>
      </c>
      <c r="F129" s="99">
        <f>+base1!S332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+base1!O333</f>
        <v>11</v>
      </c>
      <c r="C130" s="99">
        <f>+base1!P333</f>
        <v>3</v>
      </c>
      <c r="D130" s="99">
        <f>+base1!Q333</f>
        <v>8</v>
      </c>
      <c r="E130" s="99">
        <f>+base1!R333</f>
        <v>18</v>
      </c>
      <c r="F130" s="99">
        <f>+base1!S333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+base1!O334</f>
        <v>1</v>
      </c>
      <c r="C131" s="99">
        <f>+base1!P334</f>
        <v>14</v>
      </c>
      <c r="D131" s="99">
        <f>+base1!Q334</f>
        <v>15</v>
      </c>
      <c r="E131" s="99">
        <f>+base1!R334</f>
        <v>9</v>
      </c>
      <c r="F131" s="99">
        <f>+base1!S334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+base1!O335</f>
        <v>13</v>
      </c>
      <c r="C132" s="99">
        <f>+base1!P335</f>
        <v>4</v>
      </c>
      <c r="D132" s="99">
        <f>+base1!Q335</f>
        <v>15</v>
      </c>
      <c r="E132" s="99">
        <f>+base1!R335</f>
        <v>9</v>
      </c>
      <c r="F132" s="99">
        <f>+base1!S335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+base1!O336</f>
        <v>1</v>
      </c>
      <c r="C133" s="99">
        <f>+base1!P336</f>
        <v>9</v>
      </c>
      <c r="D133" s="99">
        <f>+base1!Q336</f>
        <v>15</v>
      </c>
      <c r="E133" s="99">
        <f>+base1!R336</f>
        <v>9</v>
      </c>
      <c r="F133" s="99">
        <f>+base1!S336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+base1!O337</f>
        <v>1</v>
      </c>
      <c r="C134" s="99">
        <f>+base1!P337</f>
        <v>16</v>
      </c>
      <c r="D134" s="99">
        <f>+base1!Q337</f>
        <v>8</v>
      </c>
      <c r="E134" s="99">
        <f>+base1!R337</f>
        <v>15</v>
      </c>
      <c r="F134" s="99">
        <f>+base1!S337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+base1!O338</f>
        <v>8</v>
      </c>
      <c r="C135" s="99">
        <f>+base1!P338</f>
        <v>3</v>
      </c>
      <c r="D135" s="99">
        <f>+base1!Q338</f>
        <v>8</v>
      </c>
      <c r="E135" s="99">
        <f>+base1!R338</f>
        <v>15</v>
      </c>
      <c r="F135" s="99">
        <f>+base1!S338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+base1!O339</f>
        <v>4</v>
      </c>
      <c r="C136" s="99">
        <f>+base1!P339</f>
        <v>13</v>
      </c>
      <c r="D136" s="99">
        <f>+base1!Q339</f>
        <v>8</v>
      </c>
      <c r="E136" s="99">
        <f>+base1!R339</f>
        <v>15</v>
      </c>
      <c r="F136" s="99">
        <f>+base1!S339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+base1!O340</f>
        <v>8</v>
      </c>
      <c r="C137" s="99">
        <f>+base1!P340</f>
        <v>11</v>
      </c>
      <c r="D137" s="99">
        <f>+base1!Q340</f>
        <v>8</v>
      </c>
      <c r="E137" s="99">
        <f>+base1!R340</f>
        <v>5</v>
      </c>
      <c r="F137" s="99">
        <f>+base1!S340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+base1!O341</f>
        <v>1</v>
      </c>
      <c r="C138" s="99">
        <f>+base1!P341</f>
        <v>5</v>
      </c>
      <c r="D138" s="99">
        <f>+base1!Q341</f>
        <v>8</v>
      </c>
      <c r="E138" s="99">
        <f>+base1!R341</f>
        <v>5</v>
      </c>
      <c r="F138" s="99">
        <f>+base1!S341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+base1!O342</f>
        <v>3</v>
      </c>
      <c r="C139" s="99">
        <f>+base1!P342</f>
        <v>1</v>
      </c>
      <c r="D139" s="99">
        <f>+base1!Q342</f>
        <v>6</v>
      </c>
      <c r="E139" s="99">
        <f>+base1!R342</f>
        <v>5</v>
      </c>
      <c r="F139" s="99">
        <f>+base1!S342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+base1!O343</f>
        <v>13</v>
      </c>
      <c r="C140" s="99">
        <f>+base1!P343</f>
        <v>16</v>
      </c>
      <c r="D140" s="99">
        <f>+base1!Q343</f>
        <v>6</v>
      </c>
      <c r="E140" s="99">
        <f>+base1!R343</f>
        <v>15</v>
      </c>
      <c r="F140" s="99">
        <f>+base1!S343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+base1!O344</f>
        <v>8</v>
      </c>
      <c r="C141" s="99">
        <f>+base1!P344</f>
        <v>11</v>
      </c>
      <c r="D141" s="99">
        <f>+base1!Q344</f>
        <v>6</v>
      </c>
      <c r="E141" s="99">
        <f>+base1!R344</f>
        <v>15</v>
      </c>
      <c r="F141" s="99">
        <f>+base1!S344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+base1!O345</f>
        <v>8</v>
      </c>
      <c r="C142" s="99">
        <f>+base1!P345</f>
        <v>11</v>
      </c>
      <c r="D142" s="99">
        <f>+base1!Q345</f>
        <v>6</v>
      </c>
      <c r="E142" s="99">
        <f>+base1!R345</f>
        <v>15</v>
      </c>
      <c r="F142" s="99">
        <f>+base1!S345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+base1!O346</f>
        <v>16</v>
      </c>
      <c r="C143" s="99">
        <f>+base1!P346</f>
        <v>3</v>
      </c>
      <c r="D143" s="99">
        <f>+base1!Q346</f>
        <v>5</v>
      </c>
      <c r="E143" s="99">
        <f>+base1!R346</f>
        <v>12</v>
      </c>
      <c r="F143" s="99">
        <f>+base1!S346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+base1!O347</f>
        <v>2</v>
      </c>
      <c r="C144" s="99">
        <f>+base1!P347</f>
        <v>11</v>
      </c>
      <c r="D144" s="99">
        <f>+base1!Q347</f>
        <v>5</v>
      </c>
      <c r="E144" s="99">
        <f>+base1!R347</f>
        <v>12</v>
      </c>
      <c r="F144" s="99">
        <f>+base1!S347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+base1!O348</f>
        <v>8</v>
      </c>
      <c r="C145" s="99">
        <f>+base1!P348</f>
        <v>4</v>
      </c>
      <c r="D145" s="99">
        <f>+base1!Q348</f>
        <v>5</v>
      </c>
      <c r="E145" s="99">
        <f>+base1!R348</f>
        <v>12</v>
      </c>
      <c r="F145" s="99">
        <f>+base1!S348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+base1!O349</f>
        <v>13</v>
      </c>
      <c r="C146" s="99">
        <f>+base1!P349</f>
        <v>11</v>
      </c>
      <c r="D146" s="99">
        <f>+base1!Q349</f>
        <v>9</v>
      </c>
      <c r="E146" s="99">
        <f>+base1!R349</f>
        <v>13</v>
      </c>
      <c r="F146" s="99">
        <f>+base1!S349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+base1!O350</f>
        <v>16</v>
      </c>
      <c r="C147" s="99">
        <f>+base1!P350</f>
        <v>3</v>
      </c>
      <c r="D147" s="99">
        <f>+base1!Q350</f>
        <v>9</v>
      </c>
      <c r="E147" s="99">
        <f>+base1!R350</f>
        <v>8</v>
      </c>
      <c r="F147" s="99">
        <f>+base1!S350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+base1!O351</f>
        <v>13</v>
      </c>
      <c r="C148" s="99">
        <f>+base1!P351</f>
        <v>4</v>
      </c>
      <c r="D148" s="99">
        <f>+base1!Q351</f>
        <v>9</v>
      </c>
      <c r="E148" s="99">
        <f>+base1!R351</f>
        <v>8</v>
      </c>
      <c r="F148" s="99">
        <f>+base1!S351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+base1!O352</f>
        <v>13</v>
      </c>
      <c r="C149" s="99">
        <f>+base1!P352</f>
        <v>11</v>
      </c>
      <c r="D149" s="99">
        <f>+base1!Q352</f>
        <v>1</v>
      </c>
      <c r="E149" s="99">
        <f>+base1!R352</f>
        <v>15</v>
      </c>
      <c r="F149" s="99">
        <f>+base1!S352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+base1!O353</f>
        <v>8</v>
      </c>
      <c r="C150" s="99">
        <f>+base1!P353</f>
        <v>11</v>
      </c>
      <c r="D150" s="99">
        <f>+base1!Q353</f>
        <v>6</v>
      </c>
      <c r="E150" s="99">
        <f>+base1!R353</f>
        <v>15</v>
      </c>
      <c r="F150" s="99">
        <f>+base1!S353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+base1!O354</f>
        <v>1</v>
      </c>
      <c r="C151" s="99">
        <f>+base1!P354</f>
        <v>16</v>
      </c>
      <c r="D151" s="99">
        <f>+base1!Q354</f>
        <v>6</v>
      </c>
      <c r="E151" s="99">
        <f>+base1!R354</f>
        <v>13</v>
      </c>
      <c r="F151" s="99">
        <f>+base1!S354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12</v>
      </c>
      <c r="F152" s="99">
        <f>+base1!Y305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15</v>
      </c>
      <c r="F153" s="99">
        <f>+base1!Y306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10</v>
      </c>
      <c r="F154" s="99">
        <f>+base1!Y307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15</v>
      </c>
      <c r="F156" s="99">
        <f>+base1!Y309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+base1!U310</f>
        <v>5</v>
      </c>
      <c r="C157" s="99">
        <f>+base1!V310</f>
        <v>1</v>
      </c>
      <c r="D157" s="99">
        <f>+base1!W310</f>
        <v>12</v>
      </c>
      <c r="E157" s="99">
        <f>+base1!X310</f>
        <v>7</v>
      </c>
      <c r="F157" s="99">
        <f>+base1!Y310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+base1!U311</f>
        <v>4</v>
      </c>
      <c r="C158" s="99">
        <f>+base1!V311</f>
        <v>8</v>
      </c>
      <c r="D158" s="99">
        <f>+base1!W311</f>
        <v>12</v>
      </c>
      <c r="E158" s="99">
        <f>+base1!X311</f>
        <v>10</v>
      </c>
      <c r="F158" s="99">
        <f>+base1!Y311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+base1!U312</f>
        <v>3</v>
      </c>
      <c r="C159" s="99">
        <f>+base1!V312</f>
        <v>6</v>
      </c>
      <c r="D159" s="99">
        <f>+base1!W312</f>
        <v>9</v>
      </c>
      <c r="E159" s="99">
        <f>+base1!X312</f>
        <v>5</v>
      </c>
      <c r="F159" s="99">
        <f>+base1!Y312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+base1!U313</f>
        <v>3</v>
      </c>
      <c r="C160" s="99">
        <f>+base1!V313</f>
        <v>2</v>
      </c>
      <c r="D160" s="99">
        <f>+base1!W313</f>
        <v>15</v>
      </c>
      <c r="E160" s="99">
        <f>+base1!X313</f>
        <v>18</v>
      </c>
      <c r="F160" s="99">
        <f>+base1!Y313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+base1!U314</f>
        <v>15</v>
      </c>
      <c r="C161" s="99">
        <f>+base1!V314</f>
        <v>11</v>
      </c>
      <c r="D161" s="99">
        <f>+base1!W314</f>
        <v>7</v>
      </c>
      <c r="E161" s="99">
        <f>+base1!X314</f>
        <v>3</v>
      </c>
      <c r="F161" s="99">
        <f>+base1!Y314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+base1!U315</f>
        <v>14</v>
      </c>
      <c r="C162" s="99">
        <f>+base1!V315</f>
        <v>6</v>
      </c>
      <c r="D162" s="99">
        <f>+base1!W315</f>
        <v>1</v>
      </c>
      <c r="E162" s="99">
        <f>+base1!X315</f>
        <v>12</v>
      </c>
      <c r="F162" s="99">
        <f>+base1!Y315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+base1!U316</f>
        <v>13</v>
      </c>
      <c r="C163" s="99">
        <f>+base1!V316</f>
        <v>2</v>
      </c>
      <c r="D163" s="99">
        <f>+base1!W316</f>
        <v>9</v>
      </c>
      <c r="E163" s="99">
        <f>+base1!X316</f>
        <v>5</v>
      </c>
      <c r="F163" s="99">
        <f>+base1!Y316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+base1!U317</f>
        <v>17</v>
      </c>
      <c r="C164" s="99">
        <f>+base1!V317</f>
        <v>8</v>
      </c>
      <c r="D164" s="99">
        <f>+base1!W317</f>
        <v>12</v>
      </c>
      <c r="E164" s="99">
        <f>+base1!X317</f>
        <v>9</v>
      </c>
      <c r="F164" s="99">
        <f>+base1!Y317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+base1!U318</f>
        <v>17</v>
      </c>
      <c r="C165" s="99">
        <f>+base1!V318</f>
        <v>2</v>
      </c>
      <c r="D165" s="99">
        <f>+base1!W318</f>
        <v>11</v>
      </c>
      <c r="E165" s="99">
        <f>+base1!X318</f>
        <v>10</v>
      </c>
      <c r="F165" s="99">
        <f>+base1!Y318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+base1!U319</f>
        <v>13</v>
      </c>
      <c r="C166" s="99">
        <f>+base1!V319</f>
        <v>4</v>
      </c>
      <c r="D166" s="99">
        <f>+base1!W319</f>
        <v>6</v>
      </c>
      <c r="E166" s="99">
        <f>+base1!X319</f>
        <v>12</v>
      </c>
      <c r="F166" s="99">
        <f>+base1!Y319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+base1!U320</f>
        <v>5</v>
      </c>
      <c r="C167" s="99">
        <f>+base1!V320</f>
        <v>14</v>
      </c>
      <c r="D167" s="99">
        <f>+base1!W320</f>
        <v>6</v>
      </c>
      <c r="E167" s="99">
        <f>+base1!X320</f>
        <v>15</v>
      </c>
      <c r="F167" s="99">
        <f>+base1!Y320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+base1!U321</f>
        <v>8</v>
      </c>
      <c r="C168" s="99">
        <f>+base1!V321</f>
        <v>18</v>
      </c>
      <c r="D168" s="99">
        <f>+base1!W321</f>
        <v>9</v>
      </c>
      <c r="E168" s="99">
        <f>+base1!X321</f>
        <v>10</v>
      </c>
      <c r="F168" s="99">
        <f>+base1!Y321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+base1!U322</f>
        <v>5</v>
      </c>
      <c r="C169" s="99">
        <f>+base1!V322</f>
        <v>8</v>
      </c>
      <c r="D169" s="99">
        <f>+base1!W322</f>
        <v>17</v>
      </c>
      <c r="E169" s="99">
        <f>+base1!X322</f>
        <v>18</v>
      </c>
      <c r="F169" s="99">
        <f>+base1!Y322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+base1!U323</f>
        <v>1</v>
      </c>
      <c r="C170" s="99">
        <f>+base1!V323</f>
        <v>16</v>
      </c>
      <c r="D170" s="99">
        <f>+base1!W323</f>
        <v>6</v>
      </c>
      <c r="E170" s="99">
        <f>+base1!X323</f>
        <v>15</v>
      </c>
      <c r="F170" s="99">
        <f>+base1!Y323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+base1!U324</f>
        <v>16</v>
      </c>
      <c r="C171" s="99">
        <f>+base1!V324</f>
        <v>5</v>
      </c>
      <c r="D171" s="99">
        <f>+base1!W324</f>
        <v>18</v>
      </c>
      <c r="E171" s="99">
        <f>+base1!X324</f>
        <v>7</v>
      </c>
      <c r="F171" s="99">
        <f>+base1!Y324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+base1!U325</f>
        <v>5</v>
      </c>
      <c r="C172" s="99">
        <f>+base1!V325</f>
        <v>9</v>
      </c>
      <c r="D172" s="99">
        <f>+base1!W325</f>
        <v>18</v>
      </c>
      <c r="E172" s="99">
        <f>+base1!X325</f>
        <v>10</v>
      </c>
      <c r="F172" s="99">
        <f>+base1!Y325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+base1!U326</f>
        <v>2</v>
      </c>
      <c r="C173" s="99">
        <f>+base1!V326</f>
        <v>5</v>
      </c>
      <c r="D173" s="99">
        <f>+base1!W326</f>
        <v>18</v>
      </c>
      <c r="E173" s="99">
        <f>+base1!X326</f>
        <v>10</v>
      </c>
      <c r="F173" s="99">
        <f>+base1!Y326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+base1!U327</f>
        <v>13</v>
      </c>
      <c r="C174" s="99">
        <f>+base1!V327</f>
        <v>3</v>
      </c>
      <c r="D174" s="99">
        <f>+base1!W327</f>
        <v>18</v>
      </c>
      <c r="E174" s="99">
        <f>+base1!X327</f>
        <v>10</v>
      </c>
      <c r="F174" s="99">
        <f>+base1!Y327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+base1!U328</f>
        <v>13</v>
      </c>
      <c r="C175" s="99">
        <f>+base1!V328</f>
        <v>5</v>
      </c>
      <c r="D175" s="99">
        <f>+base1!W328</f>
        <v>9</v>
      </c>
      <c r="E175" s="99">
        <f>+base1!X328</f>
        <v>5</v>
      </c>
      <c r="F175" s="99">
        <f>+base1!Y328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+base1!U329</f>
        <v>2</v>
      </c>
      <c r="C176" s="99">
        <f>+base1!V329</f>
        <v>7</v>
      </c>
      <c r="D176" s="99">
        <f>+base1!W329</f>
        <v>11</v>
      </c>
      <c r="E176" s="99">
        <f>+base1!X329</f>
        <v>12</v>
      </c>
      <c r="F176" s="99">
        <f>+base1!Y329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+base1!U330</f>
        <v>13</v>
      </c>
      <c r="C177" s="99">
        <f>+base1!V330</f>
        <v>11</v>
      </c>
      <c r="D177" s="99">
        <f>+base1!W330</f>
        <v>15</v>
      </c>
      <c r="E177" s="99">
        <f>+base1!X330</f>
        <v>5</v>
      </c>
      <c r="F177" s="99">
        <f>+base1!Y330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+base1!U331</f>
        <v>8</v>
      </c>
      <c r="C178" s="99">
        <f>+base1!V331</f>
        <v>11</v>
      </c>
      <c r="D178" s="99">
        <f>+base1!W331</f>
        <v>8</v>
      </c>
      <c r="E178" s="99">
        <f>+base1!X331</f>
        <v>18</v>
      </c>
      <c r="F178" s="99">
        <f>+base1!Y331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+base1!U332</f>
        <v>3</v>
      </c>
      <c r="C179" s="99">
        <f>+base1!V332</f>
        <v>7</v>
      </c>
      <c r="D179" s="99">
        <f>+base1!W332</f>
        <v>8</v>
      </c>
      <c r="E179" s="99">
        <f>+base1!X332</f>
        <v>18</v>
      </c>
      <c r="F179" s="99">
        <f>+base1!Y332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+base1!U333</f>
        <v>13</v>
      </c>
      <c r="C180" s="99">
        <f>+base1!V333</f>
        <v>9</v>
      </c>
      <c r="D180" s="99">
        <f>+base1!W333</f>
        <v>9</v>
      </c>
      <c r="E180" s="99">
        <f>+base1!X333</f>
        <v>17</v>
      </c>
      <c r="F180" s="99">
        <f>+base1!Y333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+base1!U334</f>
        <v>13</v>
      </c>
      <c r="C181" s="99">
        <f>+base1!V334</f>
        <v>18</v>
      </c>
      <c r="D181" s="99">
        <f>+base1!W334</f>
        <v>12</v>
      </c>
      <c r="E181" s="99">
        <f>+base1!X334</f>
        <v>8</v>
      </c>
      <c r="F181" s="99">
        <f>+base1!Y334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+base1!U335</f>
        <v>8</v>
      </c>
      <c r="C182" s="99">
        <f>+base1!V335</f>
        <v>11</v>
      </c>
      <c r="D182" s="99">
        <f>+base1!W335</f>
        <v>12</v>
      </c>
      <c r="E182" s="99">
        <f>+base1!X335</f>
        <v>8</v>
      </c>
      <c r="F182" s="99">
        <f>+base1!Y335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+base1!U336</f>
        <v>8</v>
      </c>
      <c r="C183" s="99">
        <f>+base1!V336</f>
        <v>11</v>
      </c>
      <c r="D183" s="99">
        <f>+base1!W336</f>
        <v>12</v>
      </c>
      <c r="E183" s="99">
        <f>+base1!X336</f>
        <v>8</v>
      </c>
      <c r="F183" s="99">
        <f>+base1!Y336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+base1!U337</f>
        <v>13</v>
      </c>
      <c r="C184" s="99">
        <f>+base1!V337</f>
        <v>5</v>
      </c>
      <c r="D184" s="99">
        <f>+base1!W337</f>
        <v>18</v>
      </c>
      <c r="E184" s="99">
        <f>+base1!X337</f>
        <v>10</v>
      </c>
      <c r="F184" s="99">
        <f>+base1!Y337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+base1!U338</f>
        <v>4</v>
      </c>
      <c r="C185" s="99">
        <f>+base1!V338</f>
        <v>9</v>
      </c>
      <c r="D185" s="99">
        <f>+base1!W338</f>
        <v>18</v>
      </c>
      <c r="E185" s="99">
        <f>+base1!X338</f>
        <v>10</v>
      </c>
      <c r="F185" s="99">
        <f>+base1!Y338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+base1!U339</f>
        <v>16</v>
      </c>
      <c r="C186" s="99">
        <f>+base1!V339</f>
        <v>3</v>
      </c>
      <c r="D186" s="99">
        <f>+base1!W339</f>
        <v>18</v>
      </c>
      <c r="E186" s="99">
        <f>+base1!X339</f>
        <v>10</v>
      </c>
      <c r="F186" s="99">
        <f>+base1!Y339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+base1!U340</f>
        <v>13</v>
      </c>
      <c r="C187" s="99">
        <f>+base1!V340</f>
        <v>3</v>
      </c>
      <c r="D187" s="99">
        <f>+base1!W340</f>
        <v>6</v>
      </c>
      <c r="E187" s="99">
        <f>+base1!X340</f>
        <v>12</v>
      </c>
      <c r="F187" s="99">
        <f>+base1!Y340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+base1!U341</f>
        <v>8</v>
      </c>
      <c r="C188" s="99">
        <f>+base1!V341</f>
        <v>11</v>
      </c>
      <c r="D188" s="99">
        <f>+base1!W341</f>
        <v>15</v>
      </c>
      <c r="E188" s="99">
        <f>+base1!X341</f>
        <v>12</v>
      </c>
      <c r="F188" s="99">
        <f>+base1!Y341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+base1!U342</f>
        <v>16</v>
      </c>
      <c r="C189" s="99">
        <f>+base1!V342</f>
        <v>4</v>
      </c>
      <c r="D189" s="99">
        <f>+base1!W342</f>
        <v>15</v>
      </c>
      <c r="E189" s="99">
        <f>+base1!X342</f>
        <v>12</v>
      </c>
      <c r="F189" s="99">
        <f>+base1!Y342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+base1!U343</f>
        <v>3</v>
      </c>
      <c r="C190" s="99">
        <f>+base1!V343</f>
        <v>4</v>
      </c>
      <c r="D190" s="99">
        <f>+base1!W343</f>
        <v>10</v>
      </c>
      <c r="E190" s="99">
        <f>+base1!X343</f>
        <v>8</v>
      </c>
      <c r="F190" s="99">
        <f>+base1!Y343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+base1!U344</f>
        <v>16</v>
      </c>
      <c r="C191" s="99">
        <f>+base1!V344</f>
        <v>5</v>
      </c>
      <c r="D191" s="99">
        <f>+base1!W344</f>
        <v>10</v>
      </c>
      <c r="E191" s="99">
        <f>+base1!X344</f>
        <v>8</v>
      </c>
      <c r="F191" s="99">
        <f>+base1!Y344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+base1!U345</f>
        <v>13</v>
      </c>
      <c r="C192" s="99">
        <f>+base1!V345</f>
        <v>3</v>
      </c>
      <c r="D192" s="99">
        <f>+base1!W345</f>
        <v>10</v>
      </c>
      <c r="E192" s="99">
        <f>+base1!X345</f>
        <v>8</v>
      </c>
      <c r="F192" s="99">
        <f>+base1!Y345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+base1!U346</f>
        <v>1</v>
      </c>
      <c r="C193" s="99">
        <f>+base1!V346</f>
        <v>4</v>
      </c>
      <c r="D193" s="99">
        <f>+base1!W346</f>
        <v>13</v>
      </c>
      <c r="E193" s="99">
        <f>+base1!X346</f>
        <v>9</v>
      </c>
      <c r="F193" s="99">
        <f>+base1!Y346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+base1!U347</f>
        <v>16</v>
      </c>
      <c r="C194" s="99">
        <f>+base1!V347</f>
        <v>5</v>
      </c>
      <c r="D194" s="99">
        <f>+base1!W347</f>
        <v>13</v>
      </c>
      <c r="E194" s="99">
        <f>+base1!X347</f>
        <v>9</v>
      </c>
      <c r="F194" s="99">
        <f>+base1!Y347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+base1!U348</f>
        <v>13</v>
      </c>
      <c r="C195" s="99">
        <f>+base1!V348</f>
        <v>5</v>
      </c>
      <c r="D195" s="99">
        <f>+base1!W348</f>
        <v>13</v>
      </c>
      <c r="E195" s="99">
        <f>+base1!X348</f>
        <v>9</v>
      </c>
      <c r="F195" s="99">
        <f>+base1!Y348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+base1!U349</f>
        <v>8</v>
      </c>
      <c r="C196" s="99">
        <f>+base1!V349</f>
        <v>4</v>
      </c>
      <c r="D196" s="99">
        <f>+base1!W349</f>
        <v>10</v>
      </c>
      <c r="E196" s="99">
        <f>+base1!X349</f>
        <v>12</v>
      </c>
      <c r="F196" s="99">
        <f>+base1!Y349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+base1!U350</f>
        <v>8</v>
      </c>
      <c r="C197" s="99">
        <f>+base1!V350</f>
        <v>4</v>
      </c>
      <c r="D197" s="99">
        <f>+base1!W350</f>
        <v>10</v>
      </c>
      <c r="E197" s="99">
        <f>+base1!X350</f>
        <v>12</v>
      </c>
      <c r="F197" s="99">
        <f>+base1!Y350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+base1!U351</f>
        <v>1</v>
      </c>
      <c r="C198" s="99">
        <f>+base1!V351</f>
        <v>11</v>
      </c>
      <c r="D198" s="99">
        <f>+base1!W351</f>
        <v>10</v>
      </c>
      <c r="E198" s="99">
        <f>+base1!X351</f>
        <v>12</v>
      </c>
      <c r="F198" s="99">
        <f>+base1!Y351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+base1!U352</f>
        <v>8</v>
      </c>
      <c r="C199" s="99">
        <f>+base1!V352</f>
        <v>7</v>
      </c>
      <c r="D199" s="99">
        <f>+base1!W352</f>
        <v>9</v>
      </c>
      <c r="E199" s="99">
        <f>+base1!X352</f>
        <v>18</v>
      </c>
      <c r="F199" s="99">
        <f>+base1!Y352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+base1!U353</f>
        <v>16</v>
      </c>
      <c r="C200" s="99">
        <f>+base1!V353</f>
        <v>5</v>
      </c>
      <c r="D200" s="99">
        <f>+base1!W353</f>
        <v>1</v>
      </c>
      <c r="E200" s="99">
        <f>+base1!X353</f>
        <v>18</v>
      </c>
      <c r="F200" s="99">
        <f>+base1!Y353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+base1!U354</f>
        <v>13</v>
      </c>
      <c r="C201" s="99">
        <f>+base1!V354</f>
        <v>4</v>
      </c>
      <c r="D201" s="99">
        <f>+base1!W354</f>
        <v>1</v>
      </c>
      <c r="E201" s="99">
        <f>+base1!X354</f>
        <v>15</v>
      </c>
      <c r="F201" s="99">
        <f>+base1!Y354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456" priority="21" operator="equal">
      <formula>#REF!</formula>
    </cfRule>
    <cfRule type="cellIs" dxfId="1455" priority="22" operator="equal">
      <formula>#REF!</formula>
    </cfRule>
    <cfRule type="cellIs" dxfId="1454" priority="23" operator="equal">
      <formula>#REF!</formula>
    </cfRule>
    <cfRule type="cellIs" dxfId="1453" priority="24" operator="equal">
      <formula>#REF!</formula>
    </cfRule>
    <cfRule type="cellIs" dxfId="1452" priority="25" operator="equal">
      <formula>#REF!</formula>
    </cfRule>
  </conditionalFormatting>
  <conditionalFormatting sqref="B1:P1">
    <cfRule type="cellIs" dxfId="1451" priority="26" operator="equal">
      <formula>#REF!</formula>
    </cfRule>
    <cfRule type="cellIs" dxfId="1450" priority="27" operator="equal">
      <formula>#REF!</formula>
    </cfRule>
    <cfRule type="cellIs" dxfId="1449" priority="28" operator="equal">
      <formula>#REF!</formula>
    </cfRule>
    <cfRule type="cellIs" dxfId="1448" priority="29" operator="equal">
      <formula>#REF!</formula>
    </cfRule>
    <cfRule type="cellIs" dxfId="1447" priority="30" operator="equal">
      <formula>#REF!</formula>
    </cfRule>
  </conditionalFormatting>
  <conditionalFormatting sqref="A2:A201">
    <cfRule type="cellIs" dxfId="1446" priority="11" operator="equal">
      <formula>#REF!</formula>
    </cfRule>
    <cfRule type="cellIs" dxfId="1445" priority="12" operator="equal">
      <formula>#REF!</formula>
    </cfRule>
    <cfRule type="cellIs" dxfId="1444" priority="13" operator="equal">
      <formula>#REF!</formula>
    </cfRule>
    <cfRule type="cellIs" dxfId="1443" priority="14" operator="equal">
      <formula>#REF!</formula>
    </cfRule>
    <cfRule type="cellIs" dxfId="1442" priority="15" operator="equal">
      <formula>#REF!</formula>
    </cfRule>
  </conditionalFormatting>
  <conditionalFormatting sqref="A2:A201"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  <cfRule type="cellIs" dxfId="1438" priority="19" operator="equal">
      <formula>#REF!</formula>
    </cfRule>
    <cfRule type="cellIs" dxfId="143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7FDE26-37D4-49AB-891B-2467A01521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5829B5-3990-441F-8595-5E826505DDF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FC3F23-6748-4FCA-AB7F-5127E93051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CEBC21-F56D-4DCD-8858-6E798F9C65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D1ADAB-DE85-41E6-A8CB-DC4651683F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EE1B73-050C-4126-AD89-87569AE924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51803E-9AE7-491B-9FF8-AA9E86A1EBA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A55345B7-B390-4B83-B8A0-2CAEF831C4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7ED78-93CA-4801-9548-4033549608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3D86E-0015-451C-9E02-F62645E7C5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7" zoomScale="85" zoomScaleNormal="85" workbookViewId="0">
      <selection activeCell="E100" sqref="E10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56" t="s">
        <v>58</v>
      </c>
      <c r="B2" s="99">
        <f>+base1!C195</f>
        <v>3</v>
      </c>
      <c r="C2" s="99">
        <f>+base1!D195</f>
        <v>2</v>
      </c>
      <c r="D2" s="99">
        <f>+base1!E195</f>
        <v>5</v>
      </c>
      <c r="E2" s="99">
        <f>+base1!F195</f>
        <v>10</v>
      </c>
      <c r="F2" s="99">
        <f>+base1!G195</f>
        <v>7</v>
      </c>
      <c r="G2" s="99">
        <f>+base1!H195</f>
        <v>13</v>
      </c>
      <c r="H2" s="99">
        <f>+base1!I195</f>
        <v>5</v>
      </c>
      <c r="I2" s="99">
        <f>+base1!J195</f>
        <v>15</v>
      </c>
      <c r="J2" s="99">
        <f>+base1!K195</f>
        <v>17</v>
      </c>
      <c r="K2" s="99">
        <f>+base1!L195</f>
        <v>19</v>
      </c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56" t="s">
        <v>58</v>
      </c>
      <c r="B3" s="99">
        <f>+base1!C196</f>
        <v>6</v>
      </c>
      <c r="C3" s="99">
        <f>+base1!D196</f>
        <v>8</v>
      </c>
      <c r="D3" s="99">
        <f>+base1!E196</f>
        <v>13</v>
      </c>
      <c r="E3" s="99">
        <f>+base1!F196</f>
        <v>2</v>
      </c>
      <c r="F3" s="99">
        <f>+base1!G196</f>
        <v>10</v>
      </c>
      <c r="G3" s="99">
        <f>+base1!H196</f>
        <v>12</v>
      </c>
      <c r="H3" s="99">
        <f>+base1!I196</f>
        <v>15</v>
      </c>
      <c r="I3" s="99">
        <f>+base1!J196</f>
        <v>9</v>
      </c>
      <c r="J3" s="99">
        <f>+base1!K196</f>
        <v>12</v>
      </c>
      <c r="K3" s="99">
        <f>+base1!L196</f>
        <v>19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56" t="s">
        <v>58</v>
      </c>
      <c r="B4" s="99">
        <f>+base1!C197</f>
        <v>7</v>
      </c>
      <c r="C4" s="99">
        <f>+base1!D197</f>
        <v>5</v>
      </c>
      <c r="D4" s="99">
        <f>+base1!E197</f>
        <v>6</v>
      </c>
      <c r="E4" s="99">
        <f>+base1!F197</f>
        <v>10</v>
      </c>
      <c r="F4" s="99">
        <f>+base1!G197</f>
        <v>11</v>
      </c>
      <c r="G4" s="99">
        <f>+base1!H197</f>
        <v>1</v>
      </c>
      <c r="H4" s="99">
        <f>+base1!I197</f>
        <v>9</v>
      </c>
      <c r="I4" s="99">
        <f>+base1!J197</f>
        <v>3</v>
      </c>
      <c r="J4" s="99">
        <f>+base1!K197</f>
        <v>12</v>
      </c>
      <c r="K4" s="99">
        <f>+base1!L197</f>
        <v>19</v>
      </c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56" t="s">
        <v>58</v>
      </c>
      <c r="B5" s="99">
        <f>+base1!C198</f>
        <v>10</v>
      </c>
      <c r="C5" s="99">
        <f>+base1!D198</f>
        <v>8</v>
      </c>
      <c r="D5" s="99">
        <f>+base1!E198</f>
        <v>3</v>
      </c>
      <c r="E5" s="99">
        <f>+base1!F198</f>
        <v>1</v>
      </c>
      <c r="F5" s="99">
        <f>+base1!G198</f>
        <v>9</v>
      </c>
      <c r="G5" s="99">
        <f>+base1!H198</f>
        <v>7</v>
      </c>
      <c r="H5" s="99">
        <f>+base1!I198</f>
        <v>16</v>
      </c>
      <c r="I5" s="99">
        <f>+base1!J198</f>
        <v>6</v>
      </c>
      <c r="J5" s="99">
        <f>+base1!K198</f>
        <v>10</v>
      </c>
      <c r="K5" s="99">
        <f>+base1!L198</f>
        <v>19</v>
      </c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56" t="s">
        <v>58</v>
      </c>
      <c r="B6" s="99">
        <f>+base1!C199</f>
        <v>2</v>
      </c>
      <c r="C6" s="99">
        <f>+base1!D199</f>
        <v>1</v>
      </c>
      <c r="D6" s="99">
        <f>+base1!E199</f>
        <v>4</v>
      </c>
      <c r="E6" s="99">
        <f>+base1!F199</f>
        <v>12</v>
      </c>
      <c r="F6" s="99">
        <f>+base1!G199</f>
        <v>11</v>
      </c>
      <c r="G6" s="99">
        <f>+base1!H199</f>
        <v>15</v>
      </c>
      <c r="H6" s="99">
        <f>+base1!I199</f>
        <v>9</v>
      </c>
      <c r="I6" s="99">
        <f>+base1!J199</f>
        <v>17</v>
      </c>
      <c r="J6" s="99">
        <f>+base1!K199</f>
        <v>12</v>
      </c>
      <c r="K6" s="99">
        <f>+base1!L199</f>
        <v>19</v>
      </c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56" t="s">
        <v>58</v>
      </c>
      <c r="B7" s="99">
        <f>+base1!C200</f>
        <v>3</v>
      </c>
      <c r="C7" s="99">
        <f>+base1!D200</f>
        <v>7</v>
      </c>
      <c r="D7" s="99">
        <f>+base1!E200</f>
        <v>6</v>
      </c>
      <c r="E7" s="99">
        <f>+base1!F200</f>
        <v>10</v>
      </c>
      <c r="F7" s="99">
        <f>+base1!G200</f>
        <v>11</v>
      </c>
      <c r="G7" s="99">
        <f>+base1!H200</f>
        <v>9</v>
      </c>
      <c r="H7" s="99">
        <f>+base1!I200</f>
        <v>9</v>
      </c>
      <c r="I7" s="99">
        <f>+base1!J200</f>
        <v>14</v>
      </c>
      <c r="J7" s="99">
        <f>+base1!K200</f>
        <v>12</v>
      </c>
      <c r="K7" s="99">
        <f>+base1!L200</f>
        <v>19</v>
      </c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56" t="s">
        <v>58</v>
      </c>
      <c r="B8" s="99">
        <f>+base1!C201</f>
        <v>1</v>
      </c>
      <c r="C8" s="99">
        <f>+base1!D201</f>
        <v>5</v>
      </c>
      <c r="D8" s="99">
        <f>+base1!E201</f>
        <v>6</v>
      </c>
      <c r="E8" s="99">
        <f>+base1!F201</f>
        <v>7</v>
      </c>
      <c r="F8" s="99">
        <f>+base1!G201</f>
        <v>11</v>
      </c>
      <c r="G8" s="99">
        <f>+base1!H201</f>
        <v>9</v>
      </c>
      <c r="H8" s="99">
        <f>+base1!I201</f>
        <v>6</v>
      </c>
      <c r="I8" s="99">
        <f>+base1!J201</f>
        <v>15</v>
      </c>
      <c r="J8" s="99">
        <f>+base1!K201</f>
        <v>12</v>
      </c>
      <c r="K8" s="99">
        <f>+base1!L201</f>
        <v>19</v>
      </c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56" t="s">
        <v>58</v>
      </c>
      <c r="B9" s="99">
        <f>+base1!C202</f>
        <v>4</v>
      </c>
      <c r="C9" s="99">
        <f>+base1!D202</f>
        <v>14</v>
      </c>
      <c r="D9" s="99">
        <f>+base1!E202</f>
        <v>13</v>
      </c>
      <c r="E9" s="99">
        <f>+base1!F202</f>
        <v>17</v>
      </c>
      <c r="F9" s="99">
        <f>+base1!G202</f>
        <v>16</v>
      </c>
      <c r="G9" s="99">
        <f>+base1!H202</f>
        <v>18</v>
      </c>
      <c r="H9" s="99">
        <f>+base1!I202</f>
        <v>11</v>
      </c>
      <c r="I9" s="99">
        <f>+base1!J202</f>
        <v>10</v>
      </c>
      <c r="J9" s="99">
        <f>+base1!K202</f>
        <v>12</v>
      </c>
      <c r="K9" s="99">
        <f>+base1!L202</f>
        <v>19</v>
      </c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56" t="s">
        <v>58</v>
      </c>
      <c r="B10" s="99">
        <f>+base1!C203</f>
        <v>4</v>
      </c>
      <c r="C10" s="99">
        <f>+base1!D203</f>
        <v>17</v>
      </c>
      <c r="D10" s="99">
        <f>+base1!E203</f>
        <v>14</v>
      </c>
      <c r="E10" s="99">
        <f>+base1!F203</f>
        <v>16</v>
      </c>
      <c r="F10" s="99">
        <f>+base1!G203</f>
        <v>8</v>
      </c>
      <c r="G10" s="99">
        <f>+base1!H203</f>
        <v>5</v>
      </c>
      <c r="H10" s="99">
        <f>+base1!I203</f>
        <v>1</v>
      </c>
      <c r="I10" s="99">
        <f>+base1!J203</f>
        <v>9</v>
      </c>
      <c r="J10" s="99">
        <f>+base1!K203</f>
        <v>13</v>
      </c>
      <c r="K10" s="99">
        <f>+base1!L203</f>
        <v>19</v>
      </c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56" t="s">
        <v>58</v>
      </c>
      <c r="B11" s="99">
        <f>+base1!C204</f>
        <v>18</v>
      </c>
      <c r="C11" s="99">
        <f>+base1!D204</f>
        <v>16</v>
      </c>
      <c r="D11" s="99">
        <f>+base1!E204</f>
        <v>14</v>
      </c>
      <c r="E11" s="99">
        <f>+base1!F204</f>
        <v>12</v>
      </c>
      <c r="F11" s="99">
        <f>+base1!G204</f>
        <v>10</v>
      </c>
      <c r="G11" s="99">
        <f>+base1!H204</f>
        <v>8</v>
      </c>
      <c r="H11" s="99">
        <f>+base1!I204</f>
        <v>6</v>
      </c>
      <c r="I11" s="99">
        <f>+base1!J204</f>
        <v>4</v>
      </c>
      <c r="J11" s="99">
        <f>+base1!K204</f>
        <v>2</v>
      </c>
      <c r="K11" s="99">
        <f>+base1!L204</f>
        <v>19</v>
      </c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56" t="s">
        <v>58</v>
      </c>
      <c r="B12" s="99">
        <f>+base1!C205</f>
        <v>4</v>
      </c>
      <c r="C12" s="99">
        <f>+base1!D205</f>
        <v>3</v>
      </c>
      <c r="D12" s="99">
        <f>+base1!E205</f>
        <v>17</v>
      </c>
      <c r="E12" s="99">
        <f>+base1!F205</f>
        <v>16</v>
      </c>
      <c r="F12" s="99">
        <f>+base1!G205</f>
        <v>8</v>
      </c>
      <c r="G12" s="99">
        <f>+base1!H205</f>
        <v>13</v>
      </c>
      <c r="H12" s="99">
        <f>+base1!I205</f>
        <v>18</v>
      </c>
      <c r="I12" s="99">
        <f>+base1!J205</f>
        <v>5</v>
      </c>
      <c r="J12" s="99">
        <f>+base1!K205</f>
        <v>10</v>
      </c>
      <c r="K12" s="99">
        <f>+base1!L205</f>
        <v>19</v>
      </c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56" t="s">
        <v>58</v>
      </c>
      <c r="B13" s="99">
        <f>+base1!C206</f>
        <v>12</v>
      </c>
      <c r="C13" s="99">
        <f>+base1!D206</f>
        <v>16</v>
      </c>
      <c r="D13" s="99">
        <f>+base1!E206</f>
        <v>4</v>
      </c>
      <c r="E13" s="99">
        <f>+base1!F206</f>
        <v>3</v>
      </c>
      <c r="F13" s="99">
        <f>+base1!G206</f>
        <v>6</v>
      </c>
      <c r="G13" s="99">
        <f>+base1!H206</f>
        <v>17</v>
      </c>
      <c r="H13" s="99">
        <f>+base1!I206</f>
        <v>11</v>
      </c>
      <c r="I13" s="99">
        <f>+base1!J206</f>
        <v>10</v>
      </c>
      <c r="J13" s="99">
        <f>+base1!K206</f>
        <v>14</v>
      </c>
      <c r="K13" s="99">
        <f>+base1!L206</f>
        <v>19</v>
      </c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56" t="s">
        <v>58</v>
      </c>
      <c r="B14" s="99">
        <f>+base1!C207</f>
        <v>16</v>
      </c>
      <c r="C14" s="99">
        <f>+base1!D207</f>
        <v>14</v>
      </c>
      <c r="D14" s="99">
        <f>+base1!E207</f>
        <v>4</v>
      </c>
      <c r="E14" s="99">
        <f>+base1!F207</f>
        <v>3</v>
      </c>
      <c r="F14" s="99">
        <f>+base1!G207</f>
        <v>15</v>
      </c>
      <c r="G14" s="99">
        <f>+base1!H207</f>
        <v>6</v>
      </c>
      <c r="H14" s="99">
        <f>+base1!I207</f>
        <v>5</v>
      </c>
      <c r="I14" s="99">
        <f>+base1!J207</f>
        <v>1</v>
      </c>
      <c r="J14" s="99">
        <f>+base1!K207</f>
        <v>13</v>
      </c>
      <c r="K14" s="99">
        <f>+base1!L207</f>
        <v>20</v>
      </c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56" t="s">
        <v>58</v>
      </c>
      <c r="B15" s="99">
        <f>+base1!C208</f>
        <v>7</v>
      </c>
      <c r="C15" s="99">
        <f>+base1!D208</f>
        <v>4</v>
      </c>
      <c r="D15" s="99">
        <f>+base1!E208</f>
        <v>3</v>
      </c>
      <c r="E15" s="99">
        <f>+base1!F208</f>
        <v>12</v>
      </c>
      <c r="F15" s="99">
        <f>+base1!G208</f>
        <v>13</v>
      </c>
      <c r="G15" s="99">
        <f>+base1!H208</f>
        <v>6</v>
      </c>
      <c r="H15" s="99">
        <f>+base1!I208</f>
        <v>9</v>
      </c>
      <c r="I15" s="99">
        <f>+base1!J208</f>
        <v>5</v>
      </c>
      <c r="J15" s="99">
        <f>+base1!K208</f>
        <v>14</v>
      </c>
      <c r="K15" s="99">
        <f>+base1!L208</f>
        <v>20</v>
      </c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56" t="s">
        <v>58</v>
      </c>
      <c r="B16" s="99">
        <f>+base1!C209</f>
        <v>2</v>
      </c>
      <c r="C16" s="99">
        <f>+base1!D209</f>
        <v>8</v>
      </c>
      <c r="D16" s="99">
        <f>+base1!E209</f>
        <v>16</v>
      </c>
      <c r="E16" s="99">
        <f>+base1!F209</f>
        <v>3</v>
      </c>
      <c r="F16" s="99">
        <f>+base1!G209</f>
        <v>5</v>
      </c>
      <c r="G16" s="99">
        <f>+base1!H209</f>
        <v>7</v>
      </c>
      <c r="H16" s="99">
        <f>+base1!I209</f>
        <v>14</v>
      </c>
      <c r="I16" s="99">
        <f>+base1!J209</f>
        <v>15</v>
      </c>
      <c r="J16" s="99">
        <f>+base1!K209</f>
        <v>17</v>
      </c>
      <c r="K16" s="99">
        <f>+base1!L209</f>
        <v>19</v>
      </c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56" t="s">
        <v>58</v>
      </c>
      <c r="B17" s="99">
        <f>+base1!C210</f>
        <v>2</v>
      </c>
      <c r="C17" s="99">
        <f>+base1!D210</f>
        <v>13</v>
      </c>
      <c r="D17" s="99">
        <f>+base1!E210</f>
        <v>4</v>
      </c>
      <c r="E17" s="99">
        <f>+base1!F210</f>
        <v>1</v>
      </c>
      <c r="F17" s="99">
        <f>+base1!G210</f>
        <v>16</v>
      </c>
      <c r="G17" s="99">
        <f>+base1!H210</f>
        <v>10</v>
      </c>
      <c r="H17" s="99">
        <f>+base1!I210</f>
        <v>18</v>
      </c>
      <c r="I17" s="99">
        <f>+base1!J210</f>
        <v>9</v>
      </c>
      <c r="J17" s="99">
        <f>+base1!K210</f>
        <v>12</v>
      </c>
      <c r="K17" s="99">
        <f>+base1!L210</f>
        <v>19</v>
      </c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56" t="s">
        <v>58</v>
      </c>
      <c r="B18" s="99">
        <f>+base1!C211</f>
        <v>2</v>
      </c>
      <c r="C18" s="99">
        <f>+base1!D211</f>
        <v>4</v>
      </c>
      <c r="D18" s="99">
        <f>+base1!E211</f>
        <v>5</v>
      </c>
      <c r="E18" s="99">
        <f>+base1!F211</f>
        <v>1</v>
      </c>
      <c r="F18" s="99">
        <f>+base1!G211</f>
        <v>14</v>
      </c>
      <c r="G18" s="99">
        <f>+base1!H211</f>
        <v>7</v>
      </c>
      <c r="H18" s="99">
        <f>+base1!I211</f>
        <v>15</v>
      </c>
      <c r="I18" s="99">
        <f>+base1!J211</f>
        <v>3</v>
      </c>
      <c r="J18" s="99">
        <f>+base1!K211</f>
        <v>12</v>
      </c>
      <c r="K18" s="99">
        <f>+base1!L211</f>
        <v>19</v>
      </c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56" t="s">
        <v>58</v>
      </c>
      <c r="B19" s="99">
        <f>+base1!C212</f>
        <v>2</v>
      </c>
      <c r="C19" s="99">
        <f>+base1!D212</f>
        <v>13</v>
      </c>
      <c r="D19" s="99">
        <f>+base1!E212</f>
        <v>14</v>
      </c>
      <c r="E19" s="99">
        <f>+base1!F212</f>
        <v>9</v>
      </c>
      <c r="F19" s="99">
        <f>+base1!G212</f>
        <v>7</v>
      </c>
      <c r="G19" s="99">
        <f>+base1!H212</f>
        <v>3</v>
      </c>
      <c r="H19" s="99">
        <f>+base1!I212</f>
        <v>16</v>
      </c>
      <c r="I19" s="99">
        <f>+base1!J212</f>
        <v>6</v>
      </c>
      <c r="J19" s="99">
        <f>+base1!K212</f>
        <v>10</v>
      </c>
      <c r="K19" s="99">
        <f>+base1!L212</f>
        <v>19</v>
      </c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56" t="s">
        <v>58</v>
      </c>
      <c r="B20" s="99">
        <f>+base1!C213</f>
        <v>2</v>
      </c>
      <c r="C20" s="99">
        <f>+base1!D213</f>
        <v>13</v>
      </c>
      <c r="D20" s="99">
        <f>+base1!E213</f>
        <v>3</v>
      </c>
      <c r="E20" s="99">
        <f>+base1!F213</f>
        <v>4</v>
      </c>
      <c r="F20" s="99">
        <f>+base1!G213</f>
        <v>5</v>
      </c>
      <c r="G20" s="99">
        <f>+base1!H213</f>
        <v>7</v>
      </c>
      <c r="H20" s="99">
        <f>+base1!I213</f>
        <v>14</v>
      </c>
      <c r="I20" s="99">
        <f>+base1!J213</f>
        <v>17</v>
      </c>
      <c r="J20" s="99">
        <f>+base1!K213</f>
        <v>12</v>
      </c>
      <c r="K20" s="99">
        <f>+base1!L213</f>
        <v>19</v>
      </c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56" t="s">
        <v>58</v>
      </c>
      <c r="B21" s="99">
        <f>+base1!C214</f>
        <v>1</v>
      </c>
      <c r="C21" s="99">
        <f>+base1!D214</f>
        <v>8</v>
      </c>
      <c r="D21" s="99">
        <f>+base1!E214</f>
        <v>3</v>
      </c>
      <c r="E21" s="99">
        <f>+base1!F214</f>
        <v>11</v>
      </c>
      <c r="F21" s="99">
        <f>+base1!G214</f>
        <v>4</v>
      </c>
      <c r="G21" s="99">
        <f>+base1!H214</f>
        <v>6</v>
      </c>
      <c r="H21" s="99">
        <f>+base1!I214</f>
        <v>15</v>
      </c>
      <c r="I21" s="99">
        <f>+base1!J214</f>
        <v>14</v>
      </c>
      <c r="J21" s="99">
        <f>+base1!K214</f>
        <v>12</v>
      </c>
      <c r="K21" s="99">
        <f>+base1!L214</f>
        <v>19</v>
      </c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56" t="s">
        <v>58</v>
      </c>
      <c r="B22" s="99">
        <f>+base1!C215</f>
        <v>2</v>
      </c>
      <c r="C22" s="99">
        <f>+base1!D215</f>
        <v>13</v>
      </c>
      <c r="D22" s="99">
        <f>+base1!E215</f>
        <v>1</v>
      </c>
      <c r="E22" s="99">
        <f>+base1!F215</f>
        <v>4</v>
      </c>
      <c r="F22" s="99">
        <f>+base1!G215</f>
        <v>13</v>
      </c>
      <c r="G22" s="99">
        <f>+base1!H215</f>
        <v>8</v>
      </c>
      <c r="H22" s="99">
        <f>+base1!I215</f>
        <v>5</v>
      </c>
      <c r="I22" s="99">
        <f>+base1!J215</f>
        <v>15</v>
      </c>
      <c r="J22" s="99">
        <f>+base1!K215</f>
        <v>12</v>
      </c>
      <c r="K22" s="99">
        <f>+base1!L215</f>
        <v>19</v>
      </c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56" t="s">
        <v>58</v>
      </c>
      <c r="B23" s="99">
        <f>+base1!C216</f>
        <v>1</v>
      </c>
      <c r="C23" s="99">
        <f>+base1!D216</f>
        <v>8</v>
      </c>
      <c r="D23" s="99">
        <f>+base1!E216</f>
        <v>3</v>
      </c>
      <c r="E23" s="99">
        <f>+base1!F216</f>
        <v>11</v>
      </c>
      <c r="F23" s="99">
        <f>+base1!G216</f>
        <v>11</v>
      </c>
      <c r="G23" s="99">
        <f>+base1!H216</f>
        <v>8</v>
      </c>
      <c r="H23" s="99">
        <f>+base1!I216</f>
        <v>5</v>
      </c>
      <c r="I23" s="99">
        <f>+base1!J216</f>
        <v>15</v>
      </c>
      <c r="J23" s="99">
        <f>+base1!K216</f>
        <v>12</v>
      </c>
      <c r="K23" s="99">
        <f>+base1!L216</f>
        <v>20</v>
      </c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56" t="s">
        <v>58</v>
      </c>
      <c r="B24" s="99">
        <f>+base1!C217</f>
        <v>2</v>
      </c>
      <c r="C24" s="99">
        <f>+base1!D217</f>
        <v>16</v>
      </c>
      <c r="D24" s="99">
        <f>+base1!E217</f>
        <v>11</v>
      </c>
      <c r="E24" s="99">
        <f>+base1!F217</f>
        <v>4</v>
      </c>
      <c r="F24" s="99">
        <f>+base1!G217</f>
        <v>13</v>
      </c>
      <c r="G24" s="99">
        <f>+base1!H217</f>
        <v>8</v>
      </c>
      <c r="H24" s="99">
        <f>+base1!I217</f>
        <v>5</v>
      </c>
      <c r="I24" s="99">
        <f>+base1!J217</f>
        <v>15</v>
      </c>
      <c r="J24" s="99">
        <f>+base1!K217</f>
        <v>12</v>
      </c>
      <c r="K24" s="99">
        <f>+base1!L217</f>
        <v>20</v>
      </c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56" t="s">
        <v>58</v>
      </c>
      <c r="B25" s="99">
        <f>+base1!C218</f>
        <v>2</v>
      </c>
      <c r="C25" s="99">
        <f>+base1!D218</f>
        <v>1</v>
      </c>
      <c r="D25" s="99">
        <f>+base1!E218</f>
        <v>16</v>
      </c>
      <c r="E25" s="99">
        <f>+base1!F218</f>
        <v>11</v>
      </c>
      <c r="F25" s="99">
        <f>+base1!G218</f>
        <v>13</v>
      </c>
      <c r="G25" s="99">
        <f>+base1!H218</f>
        <v>18</v>
      </c>
      <c r="H25" s="99">
        <f>+base1!I218</f>
        <v>15</v>
      </c>
      <c r="I25" s="99">
        <f>+base1!J218</f>
        <v>12</v>
      </c>
      <c r="J25" s="99">
        <f>+base1!K218</f>
        <v>8</v>
      </c>
      <c r="K25" s="99">
        <f>+base1!L218</f>
        <v>19</v>
      </c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56" t="s">
        <v>58</v>
      </c>
      <c r="B26" s="99">
        <f>+base1!C219</f>
        <v>13</v>
      </c>
      <c r="C26" s="99">
        <f>+base1!D219</f>
        <v>9</v>
      </c>
      <c r="D26" s="99">
        <f>+base1!E219</f>
        <v>5</v>
      </c>
      <c r="E26" s="99">
        <f>+base1!F219</f>
        <v>3</v>
      </c>
      <c r="F26" s="99">
        <f>+base1!G219</f>
        <v>6</v>
      </c>
      <c r="G26" s="99">
        <f>+base1!H219</f>
        <v>18</v>
      </c>
      <c r="H26" s="99">
        <f>+base1!I219</f>
        <v>9</v>
      </c>
      <c r="I26" s="99">
        <f>+base1!J219</f>
        <v>10</v>
      </c>
      <c r="J26" s="99">
        <f>+base1!K219</f>
        <v>8</v>
      </c>
      <c r="K26" s="99">
        <f>+base1!L219</f>
        <v>19</v>
      </c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56" t="s">
        <v>58</v>
      </c>
      <c r="B27" s="99">
        <f>+base1!C220</f>
        <v>2</v>
      </c>
      <c r="C27" s="99">
        <f>+base1!D220</f>
        <v>1</v>
      </c>
      <c r="D27" s="99">
        <f>+base1!E220</f>
        <v>3</v>
      </c>
      <c r="E27" s="99">
        <f>+base1!F220</f>
        <v>10</v>
      </c>
      <c r="F27" s="99">
        <f>+base1!G220</f>
        <v>13</v>
      </c>
      <c r="G27" s="99">
        <f>+base1!H220</f>
        <v>9</v>
      </c>
      <c r="H27" s="99">
        <f>+base1!I220</f>
        <v>16</v>
      </c>
      <c r="I27" s="99">
        <f>+base1!J220</f>
        <v>12</v>
      </c>
      <c r="J27" s="99">
        <f>+base1!K220</f>
        <v>8</v>
      </c>
      <c r="K27" s="99">
        <f>+base1!L220</f>
        <v>19</v>
      </c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56" t="s">
        <v>58</v>
      </c>
      <c r="B28" s="99">
        <f>+base1!C221</f>
        <v>3</v>
      </c>
      <c r="C28" s="99">
        <f>+base1!D221</f>
        <v>13</v>
      </c>
      <c r="D28" s="99">
        <f>+base1!E221</f>
        <v>1</v>
      </c>
      <c r="E28" s="99">
        <f>+base1!F221</f>
        <v>16</v>
      </c>
      <c r="F28" s="99">
        <f>+base1!G221</f>
        <v>1</v>
      </c>
      <c r="G28" s="99">
        <f>+base1!H221</f>
        <v>13</v>
      </c>
      <c r="H28" s="99">
        <f>+base1!I221</f>
        <v>9</v>
      </c>
      <c r="I28" s="99">
        <f>+base1!J221</f>
        <v>5</v>
      </c>
      <c r="J28" s="99">
        <f>+base1!K221</f>
        <v>12</v>
      </c>
      <c r="K28" s="99">
        <f>+base1!L221</f>
        <v>19</v>
      </c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56" t="s">
        <v>58</v>
      </c>
      <c r="B29" s="99">
        <f>+base1!C222</f>
        <v>2</v>
      </c>
      <c r="C29" s="99">
        <f>+base1!D222</f>
        <v>13</v>
      </c>
      <c r="D29" s="99">
        <f>+base1!E222</f>
        <v>11</v>
      </c>
      <c r="E29" s="99">
        <f>+base1!F222</f>
        <v>1</v>
      </c>
      <c r="F29" s="99">
        <f>+base1!G222</f>
        <v>1</v>
      </c>
      <c r="G29" s="99">
        <f>+base1!H222</f>
        <v>11</v>
      </c>
      <c r="H29" s="99">
        <f>+base1!I222</f>
        <v>9</v>
      </c>
      <c r="I29" s="99">
        <f>+base1!J222</f>
        <v>5</v>
      </c>
      <c r="J29" s="99">
        <f>+base1!K222</f>
        <v>12</v>
      </c>
      <c r="K29" s="99">
        <f>+base1!L222</f>
        <v>19</v>
      </c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56" t="s">
        <v>58</v>
      </c>
      <c r="B30" s="99">
        <f>+base1!C223</f>
        <v>8</v>
      </c>
      <c r="C30" s="99">
        <f>+base1!D223</f>
        <v>11</v>
      </c>
      <c r="D30" s="99">
        <f>+base1!E223</f>
        <v>5</v>
      </c>
      <c r="E30" s="99">
        <f>+base1!F223</f>
        <v>3</v>
      </c>
      <c r="F30" s="99">
        <f>+base1!G223</f>
        <v>1</v>
      </c>
      <c r="G30" s="99">
        <f>+base1!H223</f>
        <v>8</v>
      </c>
      <c r="H30" s="99">
        <f>+base1!I223</f>
        <v>6</v>
      </c>
      <c r="I30" s="99">
        <f>+base1!J223</f>
        <v>18</v>
      </c>
      <c r="J30" s="99">
        <f>+base1!K223</f>
        <v>12</v>
      </c>
      <c r="K30" s="99">
        <f>+base1!L223</f>
        <v>19</v>
      </c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56" t="s">
        <v>58</v>
      </c>
      <c r="B31" s="99">
        <f>+base1!C224</f>
        <v>2</v>
      </c>
      <c r="C31" s="99">
        <f>+base1!D224</f>
        <v>1</v>
      </c>
      <c r="D31" s="99">
        <f>+base1!E224</f>
        <v>6</v>
      </c>
      <c r="E31" s="99">
        <f>+base1!F224</f>
        <v>14</v>
      </c>
      <c r="F31" s="99">
        <f>+base1!G224</f>
        <v>6</v>
      </c>
      <c r="G31" s="99">
        <f>+base1!H224</f>
        <v>15</v>
      </c>
      <c r="H31" s="99">
        <f>+base1!I224</f>
        <v>1</v>
      </c>
      <c r="I31" s="99">
        <f>+base1!J224</f>
        <v>9</v>
      </c>
      <c r="J31" s="99">
        <f>+base1!K224</f>
        <v>5</v>
      </c>
      <c r="K31" s="99">
        <f>+base1!L224</f>
        <v>19</v>
      </c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56" t="s">
        <v>58</v>
      </c>
      <c r="B32" s="99">
        <f>+base1!C225</f>
        <v>1</v>
      </c>
      <c r="C32" s="99">
        <f>+base1!D225</f>
        <v>13</v>
      </c>
      <c r="D32" s="99">
        <f>+base1!E225</f>
        <v>16</v>
      </c>
      <c r="E32" s="99">
        <f>+base1!F225</f>
        <v>4</v>
      </c>
      <c r="F32" s="99">
        <f>+base1!G225</f>
        <v>6</v>
      </c>
      <c r="G32" s="99">
        <f>+base1!H225</f>
        <v>15</v>
      </c>
      <c r="H32" s="99">
        <f>+base1!I225</f>
        <v>1</v>
      </c>
      <c r="I32" s="99">
        <f>+base1!J225</f>
        <v>9</v>
      </c>
      <c r="J32" s="99">
        <f>+base1!K225</f>
        <v>5</v>
      </c>
      <c r="K32" s="99">
        <f>+base1!L225</f>
        <v>19</v>
      </c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56" t="s">
        <v>58</v>
      </c>
      <c r="B33" s="99">
        <f>+base1!C226</f>
        <v>15</v>
      </c>
      <c r="C33" s="99">
        <f>+base1!D226</f>
        <v>1</v>
      </c>
      <c r="D33" s="99">
        <f>+base1!E226</f>
        <v>3</v>
      </c>
      <c r="E33" s="99">
        <f>+base1!F226</f>
        <v>9</v>
      </c>
      <c r="F33" s="99">
        <f>+base1!G226</f>
        <v>7</v>
      </c>
      <c r="G33" s="99">
        <f>+base1!H226</f>
        <v>15</v>
      </c>
      <c r="H33" s="99">
        <f>+base1!I226</f>
        <v>1</v>
      </c>
      <c r="I33" s="99">
        <f>+base1!J226</f>
        <v>9</v>
      </c>
      <c r="J33" s="99">
        <f>+base1!K226</f>
        <v>5</v>
      </c>
      <c r="K33" s="99">
        <f>+base1!L226</f>
        <v>19</v>
      </c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56" t="s">
        <v>58</v>
      </c>
      <c r="B34" s="99">
        <f>+base1!C227</f>
        <v>2</v>
      </c>
      <c r="C34" s="99">
        <f>+base1!D227</f>
        <v>1</v>
      </c>
      <c r="D34" s="99">
        <f>+base1!E227</f>
        <v>4</v>
      </c>
      <c r="E34" s="99">
        <f>+base1!F227</f>
        <v>16</v>
      </c>
      <c r="F34" s="99">
        <f>+base1!G227</f>
        <v>13</v>
      </c>
      <c r="G34" s="99">
        <f>+base1!H227</f>
        <v>8</v>
      </c>
      <c r="H34" s="99">
        <f>+base1!I227</f>
        <v>5</v>
      </c>
      <c r="I34" s="99">
        <f>+base1!J227</f>
        <v>15</v>
      </c>
      <c r="J34" s="99">
        <f>+base1!K227</f>
        <v>12</v>
      </c>
      <c r="K34" s="99">
        <f>+base1!L227</f>
        <v>20</v>
      </c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56" t="s">
        <v>58</v>
      </c>
      <c r="B35" s="99">
        <f>+base1!C228</f>
        <v>1</v>
      </c>
      <c r="C35" s="99">
        <f>+base1!D228</f>
        <v>8</v>
      </c>
      <c r="D35" s="99">
        <f>+base1!E228</f>
        <v>13</v>
      </c>
      <c r="E35" s="99">
        <f>+base1!F228</f>
        <v>3</v>
      </c>
      <c r="F35" s="99">
        <f>+base1!G228</f>
        <v>11</v>
      </c>
      <c r="G35" s="99">
        <f>+base1!H228</f>
        <v>8</v>
      </c>
      <c r="H35" s="99">
        <f>+base1!I228</f>
        <v>5</v>
      </c>
      <c r="I35" s="99">
        <f>+base1!J228</f>
        <v>15</v>
      </c>
      <c r="J35" s="99">
        <f>+base1!K228</f>
        <v>12</v>
      </c>
      <c r="K35" s="99">
        <f>+base1!L228</f>
        <v>20</v>
      </c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56" t="s">
        <v>58</v>
      </c>
      <c r="B36" s="99">
        <f>+base1!C229</f>
        <v>2</v>
      </c>
      <c r="C36" s="99">
        <f>+base1!D229</f>
        <v>4</v>
      </c>
      <c r="D36" s="99">
        <f>+base1!E229</f>
        <v>1</v>
      </c>
      <c r="E36" s="99">
        <f>+base1!F229</f>
        <v>13</v>
      </c>
      <c r="F36" s="99">
        <f>+base1!G229</f>
        <v>13</v>
      </c>
      <c r="G36" s="99">
        <f>+base1!H229</f>
        <v>8</v>
      </c>
      <c r="H36" s="99">
        <f>+base1!I229</f>
        <v>5</v>
      </c>
      <c r="I36" s="99">
        <f>+base1!J229</f>
        <v>15</v>
      </c>
      <c r="J36" s="99">
        <f>+base1!K229</f>
        <v>12</v>
      </c>
      <c r="K36" s="99">
        <f>+base1!L229</f>
        <v>19</v>
      </c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56" t="s">
        <v>58</v>
      </c>
      <c r="B37" s="99">
        <f>+base1!C230</f>
        <v>2</v>
      </c>
      <c r="C37" s="99">
        <f>+base1!D230</f>
        <v>8</v>
      </c>
      <c r="D37" s="99">
        <f>+base1!E230</f>
        <v>5</v>
      </c>
      <c r="E37" s="99">
        <f>+base1!F230</f>
        <v>11</v>
      </c>
      <c r="F37" s="99">
        <f>+base1!G230</f>
        <v>10</v>
      </c>
      <c r="G37" s="99">
        <f>+base1!H230</f>
        <v>8</v>
      </c>
      <c r="H37" s="99">
        <f>+base1!I230</f>
        <v>15</v>
      </c>
      <c r="I37" s="99">
        <f>+base1!J230</f>
        <v>5</v>
      </c>
      <c r="J37" s="99">
        <f>+base1!K230</f>
        <v>18</v>
      </c>
      <c r="K37" s="99">
        <f>+base1!L230</f>
        <v>19</v>
      </c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56" t="s">
        <v>58</v>
      </c>
      <c r="B38" s="99">
        <f>+base1!C231</f>
        <v>16</v>
      </c>
      <c r="C38" s="99">
        <f>+base1!D231</f>
        <v>1</v>
      </c>
      <c r="D38" s="99">
        <f>+base1!E231</f>
        <v>3</v>
      </c>
      <c r="E38" s="99">
        <f>+base1!F231</f>
        <v>5</v>
      </c>
      <c r="F38" s="99">
        <f>+base1!G231</f>
        <v>10</v>
      </c>
      <c r="G38" s="99">
        <f>+base1!H231</f>
        <v>8</v>
      </c>
      <c r="H38" s="99">
        <f>+base1!I231</f>
        <v>1</v>
      </c>
      <c r="I38" s="99">
        <f>+base1!J231</f>
        <v>5</v>
      </c>
      <c r="J38" s="99">
        <f>+base1!K231</f>
        <v>18</v>
      </c>
      <c r="K38" s="99">
        <f>+base1!L231</f>
        <v>19</v>
      </c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56" t="s">
        <v>58</v>
      </c>
      <c r="B39" s="99">
        <f>+base1!C232</f>
        <v>2</v>
      </c>
      <c r="C39" s="99">
        <f>+base1!D232</f>
        <v>3</v>
      </c>
      <c r="D39" s="99">
        <f>+base1!E232</f>
        <v>11</v>
      </c>
      <c r="E39" s="99">
        <f>+base1!F232</f>
        <v>1</v>
      </c>
      <c r="F39" s="99">
        <f>+base1!G232</f>
        <v>10</v>
      </c>
      <c r="G39" s="99">
        <f>+base1!H232</f>
        <v>6</v>
      </c>
      <c r="H39" s="99">
        <f>+base1!I232</f>
        <v>1</v>
      </c>
      <c r="I39" s="99">
        <f>+base1!J232</f>
        <v>5</v>
      </c>
      <c r="J39" s="99">
        <f>+base1!K232</f>
        <v>18</v>
      </c>
      <c r="K39" s="99">
        <f>+base1!L232</f>
        <v>19</v>
      </c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56" t="s">
        <v>58</v>
      </c>
      <c r="B40" s="99">
        <f>+base1!C233</f>
        <v>1</v>
      </c>
      <c r="C40" s="99">
        <f>+base1!D233</f>
        <v>13</v>
      </c>
      <c r="D40" s="99">
        <f>+base1!E233</f>
        <v>8</v>
      </c>
      <c r="E40" s="99">
        <f>+base1!F233</f>
        <v>16</v>
      </c>
      <c r="F40" s="99">
        <f>+base1!G233</f>
        <v>9</v>
      </c>
      <c r="G40" s="99">
        <f>+base1!H233</f>
        <v>6</v>
      </c>
      <c r="H40" s="99">
        <f>+base1!I233</f>
        <v>12</v>
      </c>
      <c r="I40" s="99">
        <f>+base1!J233</f>
        <v>15</v>
      </c>
      <c r="J40" s="99">
        <f>+base1!K233</f>
        <v>1</v>
      </c>
      <c r="K40" s="99">
        <f>+base1!L233</f>
        <v>19</v>
      </c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56" t="s">
        <v>58</v>
      </c>
      <c r="B41" s="99">
        <f>+base1!C234</f>
        <v>2</v>
      </c>
      <c r="C41" s="99">
        <f>+base1!D234</f>
        <v>8</v>
      </c>
      <c r="D41" s="99">
        <f>+base1!E234</f>
        <v>3</v>
      </c>
      <c r="E41" s="99">
        <f>+base1!F234</f>
        <v>11</v>
      </c>
      <c r="F41" s="99">
        <f>+base1!G234</f>
        <v>9</v>
      </c>
      <c r="G41" s="99">
        <f>+base1!H234</f>
        <v>6</v>
      </c>
      <c r="H41" s="99">
        <f>+base1!I234</f>
        <v>11</v>
      </c>
      <c r="I41" s="99">
        <f>+base1!J234</f>
        <v>15</v>
      </c>
      <c r="J41" s="99">
        <f>+base1!K234</f>
        <v>1</v>
      </c>
      <c r="K41" s="99">
        <f>+base1!L234</f>
        <v>19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56" t="s">
        <v>58</v>
      </c>
      <c r="B42" s="99">
        <f>+base1!C235</f>
        <v>16</v>
      </c>
      <c r="C42" s="99">
        <f>+base1!D235</f>
        <v>8</v>
      </c>
      <c r="D42" s="99">
        <f>+base1!E235</f>
        <v>1</v>
      </c>
      <c r="E42" s="99">
        <f>+base1!F235</f>
        <v>11</v>
      </c>
      <c r="F42" s="99">
        <f>+base1!G235</f>
        <v>9</v>
      </c>
      <c r="G42" s="99">
        <f>+base1!H235</f>
        <v>6</v>
      </c>
      <c r="H42" s="99">
        <f>+base1!I235</f>
        <v>12</v>
      </c>
      <c r="I42" s="99">
        <f>+base1!J235</f>
        <v>15</v>
      </c>
      <c r="J42" s="99">
        <f>+base1!K235</f>
        <v>1</v>
      </c>
      <c r="K42" s="99">
        <f>+base1!L235</f>
        <v>19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56" t="s">
        <v>58</v>
      </c>
      <c r="B43" s="99">
        <f>+base1!C236</f>
        <v>11</v>
      </c>
      <c r="C43" s="99">
        <f>+base1!D236</f>
        <v>16</v>
      </c>
      <c r="D43" s="99">
        <f>+base1!E236</f>
        <v>13</v>
      </c>
      <c r="E43" s="99">
        <f>+base1!F236</f>
        <v>3</v>
      </c>
      <c r="F43" s="99">
        <f>+base1!G236</f>
        <v>6</v>
      </c>
      <c r="G43" s="99">
        <f>+base1!H236</f>
        <v>5</v>
      </c>
      <c r="H43" s="99">
        <f>+base1!I236</f>
        <v>1</v>
      </c>
      <c r="I43" s="99">
        <f>+base1!J236</f>
        <v>12</v>
      </c>
      <c r="J43" s="99">
        <f>+base1!K236</f>
        <v>15</v>
      </c>
      <c r="K43" s="99">
        <f>+base1!L236</f>
        <v>19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56" t="s">
        <v>58</v>
      </c>
      <c r="B44" s="99">
        <f>+base1!C237</f>
        <v>13</v>
      </c>
      <c r="C44" s="99">
        <f>+base1!D237</f>
        <v>2</v>
      </c>
      <c r="D44" s="99">
        <f>+base1!E237</f>
        <v>3</v>
      </c>
      <c r="E44" s="99">
        <f>+base1!F237</f>
        <v>11</v>
      </c>
      <c r="F44" s="99">
        <f>+base1!G237</f>
        <v>6</v>
      </c>
      <c r="G44" s="99">
        <f>+base1!H237</f>
        <v>5</v>
      </c>
      <c r="H44" s="99">
        <f>+base1!I237</f>
        <v>1</v>
      </c>
      <c r="I44" s="99">
        <f>+base1!J237</f>
        <v>12</v>
      </c>
      <c r="J44" s="99">
        <f>+base1!K237</f>
        <v>15</v>
      </c>
      <c r="K44" s="99">
        <f>+base1!L237</f>
        <v>19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56" t="s">
        <v>58</v>
      </c>
      <c r="B45" s="99">
        <f>+base1!C238</f>
        <v>2</v>
      </c>
      <c r="C45" s="99">
        <f>+base1!D238</f>
        <v>8</v>
      </c>
      <c r="D45" s="99">
        <f>+base1!E238</f>
        <v>1</v>
      </c>
      <c r="E45" s="99">
        <f>+base1!F238</f>
        <v>4</v>
      </c>
      <c r="F45" s="99">
        <f>+base1!G238</f>
        <v>6</v>
      </c>
      <c r="G45" s="99">
        <f>+base1!H238</f>
        <v>5</v>
      </c>
      <c r="H45" s="99">
        <f>+base1!I238</f>
        <v>1</v>
      </c>
      <c r="I45" s="99">
        <f>+base1!J238</f>
        <v>12</v>
      </c>
      <c r="J45" s="99">
        <f>+base1!K238</f>
        <v>15</v>
      </c>
      <c r="K45" s="99">
        <f>+base1!L238</f>
        <v>19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56" t="s">
        <v>58</v>
      </c>
      <c r="B46" s="99">
        <f>+base1!C239</f>
        <v>2</v>
      </c>
      <c r="C46" s="99">
        <f>+base1!D239</f>
        <v>13</v>
      </c>
      <c r="D46" s="99">
        <f>+base1!E239</f>
        <v>3</v>
      </c>
      <c r="E46" s="99">
        <f>+base1!F239</f>
        <v>11</v>
      </c>
      <c r="F46" s="99">
        <f>+base1!G239</f>
        <v>5</v>
      </c>
      <c r="G46" s="99">
        <f>+base1!H239</f>
        <v>9</v>
      </c>
      <c r="H46" s="99">
        <f>+base1!I239</f>
        <v>11</v>
      </c>
      <c r="I46" s="99">
        <f>+base1!J239</f>
        <v>13</v>
      </c>
      <c r="J46" s="99">
        <f>+base1!K239</f>
        <v>15</v>
      </c>
      <c r="K46" s="99">
        <f>+base1!L239</f>
        <v>19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56" t="s">
        <v>58</v>
      </c>
      <c r="B47" s="99">
        <f>+base1!C240</f>
        <v>2</v>
      </c>
      <c r="C47" s="99">
        <f>+base1!D240</f>
        <v>16</v>
      </c>
      <c r="D47" s="99">
        <f>+base1!E240</f>
        <v>13</v>
      </c>
      <c r="E47" s="99">
        <f>+base1!F240</f>
        <v>3</v>
      </c>
      <c r="F47" s="99">
        <f>+base1!G240</f>
        <v>5</v>
      </c>
      <c r="G47" s="99">
        <f>+base1!H240</f>
        <v>9</v>
      </c>
      <c r="H47" s="99">
        <f>+base1!I240</f>
        <v>11</v>
      </c>
      <c r="I47" s="99">
        <f>+base1!J240</f>
        <v>8</v>
      </c>
      <c r="J47" s="99">
        <f>+base1!K240</f>
        <v>15</v>
      </c>
      <c r="K47" s="99">
        <f>+base1!L240</f>
        <v>19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56" t="s">
        <v>58</v>
      </c>
      <c r="B48" s="99">
        <f>+base1!C241</f>
        <v>2</v>
      </c>
      <c r="C48" s="99">
        <f>+base1!D241</f>
        <v>13</v>
      </c>
      <c r="D48" s="99">
        <f>+base1!E241</f>
        <v>5</v>
      </c>
      <c r="E48" s="99">
        <f>+base1!F241</f>
        <v>4</v>
      </c>
      <c r="F48" s="99">
        <f>+base1!G241</f>
        <v>5</v>
      </c>
      <c r="G48" s="99">
        <f>+base1!H241</f>
        <v>9</v>
      </c>
      <c r="H48" s="99">
        <f>+base1!I241</f>
        <v>1</v>
      </c>
      <c r="I48" s="99">
        <f>+base1!J241</f>
        <v>8</v>
      </c>
      <c r="J48" s="99">
        <f>+base1!K241</f>
        <v>15</v>
      </c>
      <c r="K48" s="99">
        <f>+base1!L241</f>
        <v>19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56" t="s">
        <v>58</v>
      </c>
      <c r="B49" s="99">
        <f>+base1!C242</f>
        <v>1</v>
      </c>
      <c r="C49" s="99">
        <f>+base1!D242</f>
        <v>13</v>
      </c>
      <c r="D49" s="99">
        <f>+base1!E242</f>
        <v>5</v>
      </c>
      <c r="E49" s="99">
        <f>+base1!F242</f>
        <v>11</v>
      </c>
      <c r="F49" s="99">
        <f>+base1!G242</f>
        <v>10</v>
      </c>
      <c r="G49" s="99">
        <f>+base1!H242</f>
        <v>1</v>
      </c>
      <c r="H49" s="99">
        <f>+base1!I242</f>
        <v>12</v>
      </c>
      <c r="I49" s="99">
        <f>+base1!J242</f>
        <v>15</v>
      </c>
      <c r="J49" s="99">
        <f>+base1!K242</f>
        <v>5</v>
      </c>
      <c r="K49" s="99">
        <f>+base1!L242</f>
        <v>20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56" t="s">
        <v>58</v>
      </c>
      <c r="B50" s="99">
        <f>+base1!C243</f>
        <v>1</v>
      </c>
      <c r="C50" s="99">
        <f>+base1!D243</f>
        <v>8</v>
      </c>
      <c r="D50" s="99">
        <f>+base1!E243</f>
        <v>3</v>
      </c>
      <c r="E50" s="99">
        <f>+base1!F243</f>
        <v>11</v>
      </c>
      <c r="F50" s="99">
        <f>+base1!G243</f>
        <v>10</v>
      </c>
      <c r="G50" s="99">
        <f>+base1!H243</f>
        <v>6</v>
      </c>
      <c r="H50" s="99">
        <f>+base1!I243</f>
        <v>9</v>
      </c>
      <c r="I50" s="99">
        <f>+base1!J243</f>
        <v>15</v>
      </c>
      <c r="J50" s="99">
        <f>+base1!K243</f>
        <v>5</v>
      </c>
      <c r="K50" s="99">
        <f>+base1!L243</f>
        <v>19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56" t="s">
        <v>58</v>
      </c>
      <c r="B51" s="99">
        <f>+base1!C244</f>
        <v>2</v>
      </c>
      <c r="C51" s="99">
        <f>+base1!D244</f>
        <v>1</v>
      </c>
      <c r="D51" s="99">
        <f>+base1!E244</f>
        <v>5</v>
      </c>
      <c r="E51" s="99">
        <f>+base1!F244</f>
        <v>16</v>
      </c>
      <c r="F51" s="99">
        <f>+base1!G244</f>
        <v>10</v>
      </c>
      <c r="G51" s="99">
        <f>+base1!H244</f>
        <v>6</v>
      </c>
      <c r="H51" s="99">
        <f>+base1!I244</f>
        <v>9</v>
      </c>
      <c r="I51" s="99">
        <f>+base1!J244</f>
        <v>13</v>
      </c>
      <c r="J51" s="99">
        <f>+base1!K244</f>
        <v>18</v>
      </c>
      <c r="K51" s="99">
        <f>+base1!L244</f>
        <v>19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56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56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56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56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56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56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56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56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56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56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56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56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56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56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56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56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56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56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56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56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56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56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56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56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56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56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56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56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56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56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56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56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56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56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56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56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56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56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56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56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56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56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56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56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56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56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56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56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56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56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2</v>
      </c>
      <c r="Z101" s="156">
        <v>1</v>
      </c>
    </row>
  </sheetData>
  <conditionalFormatting sqref="B1:P1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conditionalFormatting sqref="B1:P1">
    <cfRule type="cellIs" dxfId="1421" priority="16" operator="equal">
      <formula>#REF!</formula>
    </cfRule>
    <cfRule type="cellIs" dxfId="1420" priority="17" operator="equal">
      <formula>#REF!</formula>
    </cfRule>
    <cfRule type="cellIs" dxfId="1419" priority="18" operator="equal">
      <formula>#REF!</formula>
    </cfRule>
    <cfRule type="cellIs" dxfId="1418" priority="19" operator="equal">
      <formula>#REF!</formula>
    </cfRule>
    <cfRule type="cellIs" dxfId="1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849868-EDBE-4F06-BFB4-E6456EE2F0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CD635-67B7-480B-AE9C-3817BAC59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787519-C569-4EBA-A562-2D0B21AE50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569372E-1003-4603-BAFC-A7F987B274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4D425DD-9EE1-4A60-9555-7EB75D66C8A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EFF79FD-A412-497A-AA78-6A98ADE412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D69C38-4758-40AB-B547-7AF2725168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C107-E870-4177-86C2-FB71B15FED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3466F6CB-F05A-4713-877F-50025AB915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710619-F66C-4D39-A441-DAA7F624FAA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+base1!C252</f>
        <v>3</v>
      </c>
      <c r="C2" s="99">
        <f>+base1!D252</f>
        <v>9</v>
      </c>
      <c r="D2" s="99">
        <f>+base1!E252</f>
        <v>10</v>
      </c>
      <c r="E2" s="99">
        <f>+base1!F252</f>
        <v>12</v>
      </c>
      <c r="F2" s="99">
        <f>+base1!G252</f>
        <v>5</v>
      </c>
      <c r="G2" s="99">
        <f>+base1!H252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+base1!C253</f>
        <v>6</v>
      </c>
      <c r="C3" s="99">
        <f>+base1!D253</f>
        <v>5</v>
      </c>
      <c r="D3" s="99">
        <f>+base1!E253</f>
        <v>2</v>
      </c>
      <c r="E3" s="99">
        <f>+base1!F253</f>
        <v>7</v>
      </c>
      <c r="F3" s="99">
        <f>+base1!G253</f>
        <v>15</v>
      </c>
      <c r="G3" s="99">
        <f>+base1!H253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+base1!C254</f>
        <v>7</v>
      </c>
      <c r="C4" s="99">
        <f>+base1!D254</f>
        <v>3</v>
      </c>
      <c r="D4" s="99">
        <f>+base1!E254</f>
        <v>10</v>
      </c>
      <c r="E4" s="99">
        <f>+base1!F254</f>
        <v>2</v>
      </c>
      <c r="F4" s="99">
        <f>+base1!G254</f>
        <v>9</v>
      </c>
      <c r="G4" s="99">
        <f>+base1!H254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+base1!C255</f>
        <v>10</v>
      </c>
      <c r="C5" s="99">
        <f>+base1!D255</f>
        <v>16</v>
      </c>
      <c r="D5" s="99">
        <f>+base1!E255</f>
        <v>1</v>
      </c>
      <c r="E5" s="99">
        <f>+base1!F255</f>
        <v>12</v>
      </c>
      <c r="F5" s="99">
        <f>+base1!G255</f>
        <v>16</v>
      </c>
      <c r="G5" s="99">
        <f>+base1!H255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+base1!C256</f>
        <v>2</v>
      </c>
      <c r="C6" s="99">
        <f>+base1!D256</f>
        <v>5</v>
      </c>
      <c r="D6" s="99">
        <f>+base1!E256</f>
        <v>12</v>
      </c>
      <c r="E6" s="99">
        <f>+base1!F256</f>
        <v>7</v>
      </c>
      <c r="F6" s="99">
        <f>+base1!G256</f>
        <v>9</v>
      </c>
      <c r="G6" s="99">
        <f>+base1!H256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+base1!C257</f>
        <v>3</v>
      </c>
      <c r="C7" s="99">
        <f>+base1!D257</f>
        <v>5</v>
      </c>
      <c r="D7" s="99">
        <f>+base1!E257</f>
        <v>10</v>
      </c>
      <c r="E7" s="99">
        <f>+base1!F257</f>
        <v>8</v>
      </c>
      <c r="F7" s="99">
        <f>+base1!G257</f>
        <v>9</v>
      </c>
      <c r="G7" s="99">
        <f>+base1!H257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+base1!C258</f>
        <v>1</v>
      </c>
      <c r="C8" s="99">
        <f>+base1!D258</f>
        <v>4</v>
      </c>
      <c r="D8" s="99">
        <f>+base1!E258</f>
        <v>7</v>
      </c>
      <c r="E8" s="99">
        <f>+base1!F258</f>
        <v>10</v>
      </c>
      <c r="F8" s="99">
        <f>+base1!G258</f>
        <v>6</v>
      </c>
      <c r="G8" s="99">
        <f>+base1!H258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+base1!C259</f>
        <v>4</v>
      </c>
      <c r="C9" s="99">
        <f>+base1!D259</f>
        <v>3</v>
      </c>
      <c r="D9" s="99">
        <f>+base1!E259</f>
        <v>17</v>
      </c>
      <c r="E9" s="99">
        <f>+base1!F259</f>
        <v>8</v>
      </c>
      <c r="F9" s="99">
        <f>+base1!G259</f>
        <v>11</v>
      </c>
      <c r="G9" s="99">
        <f>+base1!H259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+base1!C260</f>
        <v>4</v>
      </c>
      <c r="C10" s="99">
        <f>+base1!D260</f>
        <v>3</v>
      </c>
      <c r="D10" s="99">
        <f>+base1!E260</f>
        <v>16</v>
      </c>
      <c r="E10" s="99">
        <f>+base1!F260</f>
        <v>6</v>
      </c>
      <c r="F10" s="99">
        <f>+base1!G260</f>
        <v>1</v>
      </c>
      <c r="G10" s="99">
        <f>+base1!H260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+base1!C261</f>
        <v>18</v>
      </c>
      <c r="C11" s="99">
        <f>+base1!D261</f>
        <v>15</v>
      </c>
      <c r="D11" s="99">
        <f>+base1!E261</f>
        <v>12</v>
      </c>
      <c r="E11" s="99">
        <f>+base1!F261</f>
        <v>9</v>
      </c>
      <c r="F11" s="99">
        <f>+base1!G261</f>
        <v>6</v>
      </c>
      <c r="G11" s="99">
        <f>+base1!H261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+base1!C262</f>
        <v>4</v>
      </c>
      <c r="C12" s="99">
        <f>+base1!D262</f>
        <v>14</v>
      </c>
      <c r="D12" s="99">
        <f>+base1!E262</f>
        <v>16</v>
      </c>
      <c r="E12" s="99">
        <f>+base1!F262</f>
        <v>11</v>
      </c>
      <c r="F12" s="99">
        <f>+base1!G262</f>
        <v>18</v>
      </c>
      <c r="G12" s="99">
        <f>+base1!H262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+base1!C263</f>
        <v>12</v>
      </c>
      <c r="C13" s="99">
        <f>+base1!D263</f>
        <v>13</v>
      </c>
      <c r="D13" s="99">
        <f>+base1!E263</f>
        <v>3</v>
      </c>
      <c r="E13" s="99">
        <f>+base1!F263</f>
        <v>8</v>
      </c>
      <c r="F13" s="99">
        <f>+base1!G263</f>
        <v>11</v>
      </c>
      <c r="G13" s="99">
        <f>+base1!H263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+base1!C264</f>
        <v>16</v>
      </c>
      <c r="C14" s="99">
        <f>+base1!D264</f>
        <v>17</v>
      </c>
      <c r="D14" s="99">
        <f>+base1!E264</f>
        <v>3</v>
      </c>
      <c r="E14" s="99">
        <f>+base1!F264</f>
        <v>2</v>
      </c>
      <c r="F14" s="99">
        <f>+base1!G264</f>
        <v>5</v>
      </c>
      <c r="G14" s="99">
        <f>+base1!H264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+base1!C265</f>
        <v>7</v>
      </c>
      <c r="C15" s="99">
        <f>+base1!D265</f>
        <v>17</v>
      </c>
      <c r="D15" s="99">
        <f>+base1!E265</f>
        <v>12</v>
      </c>
      <c r="E15" s="99">
        <f>+base1!F265</f>
        <v>8</v>
      </c>
      <c r="F15" s="99">
        <f>+base1!G265</f>
        <v>9</v>
      </c>
      <c r="G15" s="99">
        <f>+base1!H265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+base1!C266</f>
        <v>2</v>
      </c>
      <c r="C16" s="99">
        <f>+base1!D266</f>
        <v>13</v>
      </c>
      <c r="D16" s="99">
        <f>+base1!E266</f>
        <v>3</v>
      </c>
      <c r="E16" s="99">
        <f>+base1!F266</f>
        <v>9</v>
      </c>
      <c r="F16" s="99">
        <f>+base1!G266</f>
        <v>14</v>
      </c>
      <c r="G16" s="99">
        <f>+base1!H266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+base1!C267</f>
        <v>2</v>
      </c>
      <c r="C17" s="99">
        <f>+base1!D267</f>
        <v>5</v>
      </c>
      <c r="D17" s="99">
        <f>+base1!E267</f>
        <v>1</v>
      </c>
      <c r="E17" s="99">
        <f>+base1!F267</f>
        <v>11</v>
      </c>
      <c r="F17" s="99">
        <f>+base1!G267</f>
        <v>18</v>
      </c>
      <c r="G17" s="99">
        <f>+base1!H267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+base1!C268</f>
        <v>2</v>
      </c>
      <c r="C18" s="99">
        <f>+base1!D268</f>
        <v>8</v>
      </c>
      <c r="D18" s="99">
        <f>+base1!E268</f>
        <v>1</v>
      </c>
      <c r="E18" s="99">
        <f>+base1!F268</f>
        <v>11</v>
      </c>
      <c r="F18" s="99">
        <f>+base1!G268</f>
        <v>15</v>
      </c>
      <c r="G18" s="99">
        <f>+base1!H268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+base1!C269</f>
        <v>2</v>
      </c>
      <c r="C19" s="99">
        <f>+base1!D269</f>
        <v>5</v>
      </c>
      <c r="D19" s="99">
        <f>+base1!E269</f>
        <v>9</v>
      </c>
      <c r="E19" s="99">
        <f>+base1!F269</f>
        <v>4</v>
      </c>
      <c r="F19" s="99">
        <f>+base1!G269</f>
        <v>16</v>
      </c>
      <c r="G19" s="99">
        <f>+base1!H269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+base1!C270</f>
        <v>2</v>
      </c>
      <c r="C20" s="99">
        <f>+base1!D270</f>
        <v>1</v>
      </c>
      <c r="D20" s="99">
        <f>+base1!E270</f>
        <v>4</v>
      </c>
      <c r="E20" s="99">
        <f>+base1!F270</f>
        <v>9</v>
      </c>
      <c r="F20" s="99">
        <f>+base1!G270</f>
        <v>14</v>
      </c>
      <c r="G20" s="99">
        <f>+base1!H270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+base1!C271</f>
        <v>1</v>
      </c>
      <c r="C21" s="99">
        <f>+base1!D271</f>
        <v>16</v>
      </c>
      <c r="D21" s="99">
        <f>+base1!E271</f>
        <v>11</v>
      </c>
      <c r="E21" s="99">
        <f>+base1!F271</f>
        <v>9</v>
      </c>
      <c r="F21" s="99">
        <f>+base1!G271</f>
        <v>15</v>
      </c>
      <c r="G21" s="99">
        <f>+base1!H271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+base1!C272</f>
        <v>2</v>
      </c>
      <c r="C22" s="99">
        <f>+base1!D272</f>
        <v>5</v>
      </c>
      <c r="D22" s="99">
        <f>+base1!E272</f>
        <v>4</v>
      </c>
      <c r="E22" s="99">
        <f>+base1!F272</f>
        <v>6</v>
      </c>
      <c r="F22" s="99">
        <f>+base1!G272</f>
        <v>5</v>
      </c>
      <c r="G22" s="99">
        <f>+base1!H272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+base1!C273</f>
        <v>1</v>
      </c>
      <c r="C23" s="99">
        <f>+base1!D273</f>
        <v>2</v>
      </c>
      <c r="D23" s="99">
        <f>+base1!E273</f>
        <v>11</v>
      </c>
      <c r="E23" s="99">
        <f>+base1!F273</f>
        <v>6</v>
      </c>
      <c r="F23" s="99">
        <f>+base1!G273</f>
        <v>5</v>
      </c>
      <c r="G23" s="99">
        <f>+base1!H273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+base1!C274</f>
        <v>2</v>
      </c>
      <c r="C24" s="99">
        <f>+base1!D274</f>
        <v>13</v>
      </c>
      <c r="D24" s="99">
        <f>+base1!E274</f>
        <v>4</v>
      </c>
      <c r="E24" s="99">
        <f>+base1!F274</f>
        <v>6</v>
      </c>
      <c r="F24" s="99">
        <f>+base1!G274</f>
        <v>5</v>
      </c>
      <c r="G24" s="99">
        <f>+base1!H274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+base1!C275</f>
        <v>2</v>
      </c>
      <c r="C25" s="99">
        <f>+base1!D275</f>
        <v>13</v>
      </c>
      <c r="D25" s="99">
        <f>+base1!E275</f>
        <v>11</v>
      </c>
      <c r="E25" s="99">
        <f>+base1!F275</f>
        <v>6</v>
      </c>
      <c r="F25" s="99">
        <f>+base1!G275</f>
        <v>15</v>
      </c>
      <c r="G25" s="99">
        <f>+base1!H275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+base1!C276</f>
        <v>13</v>
      </c>
      <c r="C26" s="99">
        <f>+base1!D276</f>
        <v>2</v>
      </c>
      <c r="D26" s="99">
        <f>+base1!E276</f>
        <v>3</v>
      </c>
      <c r="E26" s="99">
        <f>+base1!F276</f>
        <v>17</v>
      </c>
      <c r="F26" s="99">
        <f>+base1!G276</f>
        <v>9</v>
      </c>
      <c r="G26" s="99">
        <f>+base1!H276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+base1!C277</f>
        <v>2</v>
      </c>
      <c r="C27" s="99">
        <f>+base1!D277</f>
        <v>13</v>
      </c>
      <c r="D27" s="99">
        <f>+base1!E277</f>
        <v>10</v>
      </c>
      <c r="E27" s="99">
        <f>+base1!F277</f>
        <v>18</v>
      </c>
      <c r="F27" s="99">
        <f>+base1!G277</f>
        <v>16</v>
      </c>
      <c r="G27" s="99">
        <f>+base1!H277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+base1!C278</f>
        <v>3</v>
      </c>
      <c r="C28" s="99">
        <f>+base1!D278</f>
        <v>8</v>
      </c>
      <c r="D28" s="99">
        <f>+base1!E278</f>
        <v>16</v>
      </c>
      <c r="E28" s="99">
        <f>+base1!F278</f>
        <v>15</v>
      </c>
      <c r="F28" s="99">
        <f>+base1!G278</f>
        <v>9</v>
      </c>
      <c r="G28" s="99">
        <f>+base1!H278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+base1!C279</f>
        <v>2</v>
      </c>
      <c r="C29" s="99">
        <f>+base1!D279</f>
        <v>3</v>
      </c>
      <c r="D29" s="99">
        <f>+base1!E279</f>
        <v>1</v>
      </c>
      <c r="E29" s="99">
        <f>+base1!F279</f>
        <v>15</v>
      </c>
      <c r="F29" s="99">
        <f>+base1!G279</f>
        <v>9</v>
      </c>
      <c r="G29" s="99">
        <f>+base1!H279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+base1!C280</f>
        <v>8</v>
      </c>
      <c r="C30" s="99">
        <f>+base1!D280</f>
        <v>13</v>
      </c>
      <c r="D30" s="99">
        <f>+base1!E280</f>
        <v>3</v>
      </c>
      <c r="E30" s="99">
        <f>+base1!F280</f>
        <v>15</v>
      </c>
      <c r="F30" s="99">
        <f>+base1!G280</f>
        <v>6</v>
      </c>
      <c r="G30" s="99">
        <f>+base1!H280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+base1!C281</f>
        <v>2</v>
      </c>
      <c r="C31" s="99">
        <f>+base1!D281</f>
        <v>13</v>
      </c>
      <c r="D31" s="99">
        <f>+base1!E281</f>
        <v>14</v>
      </c>
      <c r="E31" s="99">
        <f>+base1!F281</f>
        <v>13</v>
      </c>
      <c r="F31" s="99">
        <f>+base1!G281</f>
        <v>1</v>
      </c>
      <c r="G31" s="99">
        <f>+base1!H281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+base1!C282</f>
        <v>1</v>
      </c>
      <c r="C32" s="99">
        <f>+base1!D282</f>
        <v>8</v>
      </c>
      <c r="D32" s="99">
        <f>+base1!E282</f>
        <v>4</v>
      </c>
      <c r="E32" s="99">
        <f>+base1!F282</f>
        <v>13</v>
      </c>
      <c r="F32" s="99">
        <f>+base1!G282</f>
        <v>1</v>
      </c>
      <c r="G32" s="99">
        <f>+base1!H282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+base1!C283</f>
        <v>15</v>
      </c>
      <c r="C33" s="99">
        <f>+base1!D283</f>
        <v>8</v>
      </c>
      <c r="D33" s="99">
        <f>+base1!E283</f>
        <v>9</v>
      </c>
      <c r="E33" s="99">
        <f>+base1!F283</f>
        <v>6</v>
      </c>
      <c r="F33" s="99">
        <f>+base1!G283</f>
        <v>1</v>
      </c>
      <c r="G33" s="99">
        <f>+base1!H283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+base1!C284</f>
        <v>2</v>
      </c>
      <c r="C34" s="99">
        <f>+base1!D284</f>
        <v>13</v>
      </c>
      <c r="D34" s="99">
        <f>+base1!E284</f>
        <v>16</v>
      </c>
      <c r="E34" s="99">
        <f>+base1!F284</f>
        <v>6</v>
      </c>
      <c r="F34" s="99">
        <f>+base1!G284</f>
        <v>5</v>
      </c>
      <c r="G34" s="99">
        <f>+base1!H284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+base1!C285</f>
        <v>1</v>
      </c>
      <c r="C35" s="99">
        <f>+base1!D285</f>
        <v>4</v>
      </c>
      <c r="D35" s="99">
        <f>+base1!E285</f>
        <v>3</v>
      </c>
      <c r="E35" s="99">
        <f>+base1!F285</f>
        <v>13</v>
      </c>
      <c r="F35" s="99">
        <f>+base1!G285</f>
        <v>5</v>
      </c>
      <c r="G35" s="99">
        <f>+base1!H285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+base1!C286</f>
        <v>2</v>
      </c>
      <c r="C36" s="99">
        <f>+base1!D286</f>
        <v>16</v>
      </c>
      <c r="D36" s="99">
        <f>+base1!E286</f>
        <v>13</v>
      </c>
      <c r="E36" s="99">
        <f>+base1!F286</f>
        <v>6</v>
      </c>
      <c r="F36" s="99">
        <f>+base1!G286</f>
        <v>5</v>
      </c>
      <c r="G36" s="99">
        <f>+base1!H286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+base1!C287</f>
        <v>2</v>
      </c>
      <c r="C37" s="99">
        <f>+base1!D287</f>
        <v>13</v>
      </c>
      <c r="D37" s="99">
        <f>+base1!E287</f>
        <v>11</v>
      </c>
      <c r="E37" s="99">
        <f>+base1!F287</f>
        <v>13</v>
      </c>
      <c r="F37" s="99">
        <f>+base1!G287</f>
        <v>15</v>
      </c>
      <c r="G37" s="99">
        <f>+base1!H287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+base1!C288</f>
        <v>16</v>
      </c>
      <c r="C38" s="99">
        <f>+base1!D288</f>
        <v>8</v>
      </c>
      <c r="D38" s="99">
        <f>+base1!E288</f>
        <v>5</v>
      </c>
      <c r="E38" s="99">
        <f>+base1!F288</f>
        <v>13</v>
      </c>
      <c r="F38" s="99">
        <f>+base1!G288</f>
        <v>1</v>
      </c>
      <c r="G38" s="99">
        <f>+base1!H288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+base1!C289</f>
        <v>2</v>
      </c>
      <c r="C39" s="99">
        <f>+base1!D289</f>
        <v>16</v>
      </c>
      <c r="D39" s="99">
        <f>+base1!E289</f>
        <v>1</v>
      </c>
      <c r="E39" s="99">
        <f>+base1!F289</f>
        <v>13</v>
      </c>
      <c r="F39" s="99">
        <f>+base1!G289</f>
        <v>1</v>
      </c>
      <c r="G39" s="99">
        <f>+base1!H289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+base1!C290</f>
        <v>1</v>
      </c>
      <c r="C40" s="99">
        <f>+base1!D290</f>
        <v>3</v>
      </c>
      <c r="D40" s="99">
        <f>+base1!E290</f>
        <v>16</v>
      </c>
      <c r="E40" s="99">
        <f>+base1!F290</f>
        <v>5</v>
      </c>
      <c r="F40" s="99">
        <f>+base1!G290</f>
        <v>12</v>
      </c>
      <c r="G40" s="99">
        <f>+base1!H290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+base1!C291</f>
        <v>2</v>
      </c>
      <c r="C41" s="99">
        <f>+base1!D291</f>
        <v>16</v>
      </c>
      <c r="D41" s="99">
        <f>+base1!E291</f>
        <v>11</v>
      </c>
      <c r="E41" s="99">
        <f>+base1!F291</f>
        <v>5</v>
      </c>
      <c r="F41" s="99">
        <f>+base1!G291</f>
        <v>11</v>
      </c>
      <c r="G41" s="99">
        <f>+base1!H291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+base1!C292</f>
        <v>16</v>
      </c>
      <c r="C42" s="99">
        <f>+base1!D292</f>
        <v>13</v>
      </c>
      <c r="D42" s="99">
        <f>+base1!E292</f>
        <v>11</v>
      </c>
      <c r="E42" s="99">
        <f>+base1!F292</f>
        <v>5</v>
      </c>
      <c r="F42" s="99">
        <f>+base1!G292</f>
        <v>12</v>
      </c>
      <c r="G42" s="99">
        <f>+base1!H292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+base1!C293</f>
        <v>11</v>
      </c>
      <c r="C43" s="99">
        <f>+base1!D293</f>
        <v>1</v>
      </c>
      <c r="D43" s="99">
        <f>+base1!E293</f>
        <v>3</v>
      </c>
      <c r="E43" s="99">
        <f>+base1!F293</f>
        <v>8</v>
      </c>
      <c r="F43" s="99">
        <f>+base1!G293</f>
        <v>1</v>
      </c>
      <c r="G43" s="99">
        <f>+base1!H293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+base1!C294</f>
        <v>13</v>
      </c>
      <c r="C44" s="99">
        <f>+base1!D294</f>
        <v>16</v>
      </c>
      <c r="D44" s="99">
        <f>+base1!E294</f>
        <v>11</v>
      </c>
      <c r="E44" s="99">
        <f>+base1!F294</f>
        <v>8</v>
      </c>
      <c r="F44" s="99">
        <f>+base1!G294</f>
        <v>1</v>
      </c>
      <c r="G44" s="99">
        <f>+base1!H294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+base1!C295</f>
        <v>2</v>
      </c>
      <c r="C45" s="99">
        <f>+base1!D295</f>
        <v>13</v>
      </c>
      <c r="D45" s="99">
        <f>+base1!E295</f>
        <v>4</v>
      </c>
      <c r="E45" s="99">
        <f>+base1!F295</f>
        <v>8</v>
      </c>
      <c r="F45" s="99">
        <f>+base1!G295</f>
        <v>1</v>
      </c>
      <c r="G45" s="99">
        <f>+base1!H295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+base1!C296</f>
        <v>2</v>
      </c>
      <c r="C46" s="99">
        <f>+base1!D296</f>
        <v>8</v>
      </c>
      <c r="D46" s="99">
        <f>+base1!E296</f>
        <v>11</v>
      </c>
      <c r="E46" s="99">
        <f>+base1!F296</f>
        <v>6</v>
      </c>
      <c r="F46" s="99">
        <f>+base1!G296</f>
        <v>11</v>
      </c>
      <c r="G46" s="99">
        <f>+base1!H296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+base1!C297</f>
        <v>2</v>
      </c>
      <c r="C47" s="99">
        <f>+base1!D297</f>
        <v>8</v>
      </c>
      <c r="D47" s="99">
        <f>+base1!E297</f>
        <v>3</v>
      </c>
      <c r="E47" s="99">
        <f>+base1!F297</f>
        <v>6</v>
      </c>
      <c r="F47" s="99">
        <f>+base1!G297</f>
        <v>11</v>
      </c>
      <c r="G47" s="99">
        <f>+base1!H297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+base1!C298</f>
        <v>2</v>
      </c>
      <c r="C48" s="99">
        <f>+base1!D298</f>
        <v>1</v>
      </c>
      <c r="D48" s="99">
        <f>+base1!E298</f>
        <v>4</v>
      </c>
      <c r="E48" s="99">
        <f>+base1!F298</f>
        <v>6</v>
      </c>
      <c r="F48" s="99">
        <f>+base1!G298</f>
        <v>1</v>
      </c>
      <c r="G48" s="99">
        <f>+base1!H298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+base1!C299</f>
        <v>1</v>
      </c>
      <c r="C49" s="99">
        <f>+base1!D299</f>
        <v>8</v>
      </c>
      <c r="D49" s="99">
        <f>+base1!E299</f>
        <v>11</v>
      </c>
      <c r="E49" s="99">
        <f>+base1!F299</f>
        <v>8</v>
      </c>
      <c r="F49" s="99">
        <f>+base1!G299</f>
        <v>12</v>
      </c>
      <c r="G49" s="99">
        <f>+base1!H299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+base1!C300</f>
        <v>1</v>
      </c>
      <c r="C50" s="99">
        <f>+base1!D300</f>
        <v>16</v>
      </c>
      <c r="D50" s="99">
        <f>+base1!E300</f>
        <v>11</v>
      </c>
      <c r="E50" s="99">
        <f>+base1!F300</f>
        <v>8</v>
      </c>
      <c r="F50" s="99">
        <f>+base1!G300</f>
        <v>9</v>
      </c>
      <c r="G50" s="99">
        <f>+base1!H300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+base1!C301</f>
        <v>2</v>
      </c>
      <c r="C51" s="99">
        <f>+base1!D301</f>
        <v>13</v>
      </c>
      <c r="D51" s="99">
        <f>+base1!E301</f>
        <v>16</v>
      </c>
      <c r="E51" s="99">
        <f>+base1!F301</f>
        <v>8</v>
      </c>
      <c r="F51" s="99">
        <f>+base1!G301</f>
        <v>9</v>
      </c>
      <c r="G51" s="99">
        <f>+base1!H301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+base1!J252</f>
        <v>4</v>
      </c>
      <c r="C52" s="99">
        <f>+base1!K252</f>
        <v>5</v>
      </c>
      <c r="D52" s="99">
        <f>+base1!L252</f>
        <v>11</v>
      </c>
      <c r="E52" s="99">
        <f>+base1!M252</f>
        <v>13</v>
      </c>
      <c r="F52" s="99">
        <f>+base1!N252</f>
        <v>18</v>
      </c>
      <c r="G52" s="99">
        <f>+base1!O252</f>
        <v>17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+base1!J253</f>
        <v>4</v>
      </c>
      <c r="C53" s="99">
        <f>+base1!K253</f>
        <v>13</v>
      </c>
      <c r="D53" s="99">
        <f>+base1!L253</f>
        <v>3</v>
      </c>
      <c r="E53" s="99">
        <f>+base1!M253</f>
        <v>12</v>
      </c>
      <c r="F53" s="99">
        <f>+base1!N253</f>
        <v>7</v>
      </c>
      <c r="G53" s="99">
        <f>+base1!O253</f>
        <v>12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+base1!J254</f>
        <v>4</v>
      </c>
      <c r="C54" s="99">
        <f>+base1!K254</f>
        <v>6</v>
      </c>
      <c r="D54" s="99">
        <f>+base1!L254</f>
        <v>14</v>
      </c>
      <c r="E54" s="99">
        <f>+base1!M254</f>
        <v>1</v>
      </c>
      <c r="F54" s="99">
        <f>+base1!N254</f>
        <v>6</v>
      </c>
      <c r="G54" s="99">
        <f>+base1!O254</f>
        <v>12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+base1!J255</f>
        <v>2</v>
      </c>
      <c r="C55" s="99">
        <f>+base1!K255</f>
        <v>3</v>
      </c>
      <c r="D55" s="99">
        <f>+base1!L255</f>
        <v>4</v>
      </c>
      <c r="E55" s="99">
        <f>+base1!M255</f>
        <v>7</v>
      </c>
      <c r="F55" s="99">
        <f>+base1!N255</f>
        <v>15</v>
      </c>
      <c r="G55" s="99">
        <f>+base1!O255</f>
        <v>10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+base1!J256</f>
        <v>3</v>
      </c>
      <c r="C56" s="99">
        <f>+base1!K256</f>
        <v>4</v>
      </c>
      <c r="D56" s="99">
        <f>+base1!L256</f>
        <v>8</v>
      </c>
      <c r="E56" s="99">
        <f>+base1!M256</f>
        <v>15</v>
      </c>
      <c r="F56" s="99">
        <f>+base1!N256</f>
        <v>18</v>
      </c>
      <c r="G56" s="99">
        <f>+base1!O256</f>
        <v>12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+base1!J257</f>
        <v>4</v>
      </c>
      <c r="C57" s="99">
        <f>+base1!K257</f>
        <v>6</v>
      </c>
      <c r="D57" s="99">
        <f>+base1!L257</f>
        <v>1</v>
      </c>
      <c r="E57" s="99">
        <f>+base1!M257</f>
        <v>9</v>
      </c>
      <c r="F57" s="99">
        <f>+base1!N257</f>
        <v>17</v>
      </c>
      <c r="G57" s="99">
        <f>+base1!O257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+base1!J258</f>
        <v>3</v>
      </c>
      <c r="C58" s="99">
        <f>+base1!K258</f>
        <v>6</v>
      </c>
      <c r="D58" s="99">
        <f>+base1!L258</f>
        <v>8</v>
      </c>
      <c r="E58" s="99">
        <f>+base1!M258</f>
        <v>9</v>
      </c>
      <c r="F58" s="99">
        <f>+base1!N258</f>
        <v>9</v>
      </c>
      <c r="G58" s="99">
        <f>+base1!O258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+base1!J259</f>
        <v>7</v>
      </c>
      <c r="C59" s="99">
        <f>+base1!K259</f>
        <v>13</v>
      </c>
      <c r="D59" s="99">
        <f>+base1!L259</f>
        <v>6</v>
      </c>
      <c r="E59" s="99">
        <f>+base1!M259</f>
        <v>18</v>
      </c>
      <c r="F59" s="99">
        <f>+base1!N259</f>
        <v>1</v>
      </c>
      <c r="G59" s="99">
        <f>+base1!O259</f>
        <v>12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+base1!J260</f>
        <v>7</v>
      </c>
      <c r="C60" s="99">
        <f>+base1!K260</f>
        <v>14</v>
      </c>
      <c r="D60" s="99">
        <f>+base1!L260</f>
        <v>2</v>
      </c>
      <c r="E60" s="99">
        <f>+base1!M260</f>
        <v>5</v>
      </c>
      <c r="F60" s="99">
        <f>+base1!N260</f>
        <v>12</v>
      </c>
      <c r="G60" s="99">
        <f>+base1!O260</f>
        <v>13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+base1!J261</f>
        <v>17</v>
      </c>
      <c r="C61" s="99">
        <f>+base1!K261</f>
        <v>14</v>
      </c>
      <c r="D61" s="99">
        <f>+base1!L261</f>
        <v>11</v>
      </c>
      <c r="E61" s="99">
        <f>+base1!M261</f>
        <v>8</v>
      </c>
      <c r="F61" s="99">
        <f>+base1!N261</f>
        <v>5</v>
      </c>
      <c r="G61" s="99">
        <f>+base1!O261</f>
        <v>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+base1!J262</f>
        <v>7</v>
      </c>
      <c r="C62" s="99">
        <f>+base1!K262</f>
        <v>17</v>
      </c>
      <c r="D62" s="99">
        <f>+base1!L262</f>
        <v>6</v>
      </c>
      <c r="E62" s="99">
        <f>+base1!M262</f>
        <v>13</v>
      </c>
      <c r="F62" s="99">
        <f>+base1!N262</f>
        <v>9</v>
      </c>
      <c r="G62" s="99">
        <f>+base1!O262</f>
        <v>10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+base1!J263</f>
        <v>7</v>
      </c>
      <c r="C63" s="99">
        <f>+base1!K263</f>
        <v>4</v>
      </c>
      <c r="D63" s="99">
        <f>+base1!L263</f>
        <v>2</v>
      </c>
      <c r="E63" s="99">
        <f>+base1!M263</f>
        <v>17</v>
      </c>
      <c r="F63" s="99">
        <f>+base1!N263</f>
        <v>1</v>
      </c>
      <c r="G63" s="99">
        <f>+base1!O263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+base1!J264</f>
        <v>7</v>
      </c>
      <c r="C64" s="99">
        <f>+base1!K264</f>
        <v>4</v>
      </c>
      <c r="D64" s="99">
        <f>+base1!L264</f>
        <v>8</v>
      </c>
      <c r="E64" s="99">
        <f>+base1!M264</f>
        <v>6</v>
      </c>
      <c r="F64" s="99">
        <f>+base1!N264</f>
        <v>18</v>
      </c>
      <c r="G64" s="99">
        <f>+base1!O264</f>
        <v>13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+base1!J265</f>
        <v>16</v>
      </c>
      <c r="C65" s="99">
        <f>+base1!K265</f>
        <v>3</v>
      </c>
      <c r="D65" s="99">
        <f>+base1!L265</f>
        <v>2</v>
      </c>
      <c r="E65" s="99">
        <f>+base1!M265</f>
        <v>6</v>
      </c>
      <c r="F65" s="99">
        <f>+base1!N265</f>
        <v>1</v>
      </c>
      <c r="G65" s="99">
        <f>+base1!O265</f>
        <v>14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+base1!J266</f>
        <v>1</v>
      </c>
      <c r="C66" s="99">
        <f>+base1!K266</f>
        <v>16</v>
      </c>
      <c r="D66" s="99">
        <f>+base1!L266</f>
        <v>4</v>
      </c>
      <c r="E66" s="99">
        <f>+base1!M266</f>
        <v>7</v>
      </c>
      <c r="F66" s="99">
        <f>+base1!N266</f>
        <v>18</v>
      </c>
      <c r="G66" s="99">
        <f>+base1!O266</f>
        <v>17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+base1!J267</f>
        <v>8</v>
      </c>
      <c r="C67" s="99">
        <f>+base1!K267</f>
        <v>4</v>
      </c>
      <c r="D67" s="99">
        <f>+base1!L267</f>
        <v>14</v>
      </c>
      <c r="E67" s="99">
        <f>+base1!M267</f>
        <v>10</v>
      </c>
      <c r="F67" s="99">
        <f>+base1!N267</f>
        <v>7</v>
      </c>
      <c r="G67" s="99">
        <f>+base1!O267</f>
        <v>12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+base1!J268</f>
        <v>13</v>
      </c>
      <c r="C68" s="99">
        <f>+base1!K268</f>
        <v>5</v>
      </c>
      <c r="D68" s="99">
        <f>+base1!L268</f>
        <v>18</v>
      </c>
      <c r="E68" s="99">
        <f>+base1!M268</f>
        <v>7</v>
      </c>
      <c r="F68" s="99">
        <f>+base1!N268</f>
        <v>6</v>
      </c>
      <c r="G68" s="99">
        <f>+base1!O268</f>
        <v>12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+base1!J269</f>
        <v>11</v>
      </c>
      <c r="C69" s="99">
        <f>+base1!K269</f>
        <v>14</v>
      </c>
      <c r="D69" s="99">
        <f>+base1!L269</f>
        <v>8</v>
      </c>
      <c r="E69" s="99">
        <f>+base1!M269</f>
        <v>3</v>
      </c>
      <c r="F69" s="99">
        <f>+base1!N269</f>
        <v>15</v>
      </c>
      <c r="G69" s="99">
        <f>+base1!O269</f>
        <v>10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+base1!J270</f>
        <v>8</v>
      </c>
      <c r="C70" s="99">
        <f>+base1!K270</f>
        <v>3</v>
      </c>
      <c r="D70" s="99">
        <f>+base1!L270</f>
        <v>16</v>
      </c>
      <c r="E70" s="99">
        <f>+base1!M270</f>
        <v>7</v>
      </c>
      <c r="F70" s="99">
        <f>+base1!N270</f>
        <v>18</v>
      </c>
      <c r="G70" s="99">
        <f>+base1!O270</f>
        <v>12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+base1!J271</f>
        <v>2</v>
      </c>
      <c r="C71" s="99">
        <f>+base1!K271</f>
        <v>3</v>
      </c>
      <c r="D71" s="99">
        <f>+base1!L271</f>
        <v>5</v>
      </c>
      <c r="E71" s="99">
        <f>+base1!M271</f>
        <v>6</v>
      </c>
      <c r="F71" s="99">
        <f>+base1!N271</f>
        <v>17</v>
      </c>
      <c r="G71" s="99">
        <f>+base1!O271</f>
        <v>12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+base1!J272</f>
        <v>8</v>
      </c>
      <c r="C72" s="99">
        <f>+base1!K272</f>
        <v>1</v>
      </c>
      <c r="D72" s="99">
        <f>+base1!L272</f>
        <v>9</v>
      </c>
      <c r="E72" s="99">
        <f>+base1!M272</f>
        <v>8</v>
      </c>
      <c r="F72" s="99">
        <f>+base1!N272</f>
        <v>9</v>
      </c>
      <c r="G72" s="99">
        <f>+base1!O272</f>
        <v>12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+base1!J273</f>
        <v>16</v>
      </c>
      <c r="C73" s="99">
        <f>+base1!K273</f>
        <v>3</v>
      </c>
      <c r="D73" s="99">
        <f>+base1!L273</f>
        <v>5</v>
      </c>
      <c r="E73" s="99">
        <f>+base1!M273</f>
        <v>8</v>
      </c>
      <c r="F73" s="99">
        <f>+base1!N273</f>
        <v>9</v>
      </c>
      <c r="G73" s="99">
        <f>+base1!O273</f>
        <v>12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+base1!J274</f>
        <v>1</v>
      </c>
      <c r="C74" s="99">
        <f>+base1!K274</f>
        <v>11</v>
      </c>
      <c r="D74" s="99">
        <f>+base1!L274</f>
        <v>3</v>
      </c>
      <c r="E74" s="99">
        <f>+base1!M274</f>
        <v>8</v>
      </c>
      <c r="F74" s="99">
        <f>+base1!N274</f>
        <v>9</v>
      </c>
      <c r="G74" s="99">
        <f>+base1!O274</f>
        <v>12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+base1!J275</f>
        <v>8</v>
      </c>
      <c r="C75" s="99">
        <f>+base1!K275</f>
        <v>16</v>
      </c>
      <c r="D75" s="99">
        <f>+base1!L275</f>
        <v>5</v>
      </c>
      <c r="E75" s="99">
        <f>+base1!M275</f>
        <v>18</v>
      </c>
      <c r="F75" s="99">
        <f>+base1!N275</f>
        <v>10</v>
      </c>
      <c r="G75" s="99">
        <f>+base1!O275</f>
        <v>8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+base1!J276</f>
        <v>1</v>
      </c>
      <c r="C76" s="99">
        <f>+base1!K276</f>
        <v>5</v>
      </c>
      <c r="D76" s="99">
        <f>+base1!L276</f>
        <v>7</v>
      </c>
      <c r="E76" s="99">
        <f>+base1!M276</f>
        <v>18</v>
      </c>
      <c r="F76" s="99">
        <f>+base1!N276</f>
        <v>15</v>
      </c>
      <c r="G76" s="99">
        <f>+base1!O276</f>
        <v>8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+base1!J277</f>
        <v>5</v>
      </c>
      <c r="C77" s="99">
        <f>+base1!K277</f>
        <v>3</v>
      </c>
      <c r="D77" s="99">
        <f>+base1!L277</f>
        <v>11</v>
      </c>
      <c r="E77" s="99">
        <f>+base1!M277</f>
        <v>9</v>
      </c>
      <c r="F77" s="99">
        <f>+base1!N277</f>
        <v>10</v>
      </c>
      <c r="G77" s="99">
        <f>+base1!O277</f>
        <v>8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+base1!J278</f>
        <v>2</v>
      </c>
      <c r="C78" s="99">
        <f>+base1!K278</f>
        <v>1</v>
      </c>
      <c r="D78" s="99">
        <f>+base1!L278</f>
        <v>11</v>
      </c>
      <c r="E78" s="99">
        <f>+base1!M278</f>
        <v>13</v>
      </c>
      <c r="F78" s="99">
        <f>+base1!N278</f>
        <v>6</v>
      </c>
      <c r="G78" s="99">
        <f>+base1!O278</f>
        <v>12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+base1!J279</f>
        <v>8</v>
      </c>
      <c r="C79" s="99">
        <f>+base1!K279</f>
        <v>11</v>
      </c>
      <c r="D79" s="99">
        <f>+base1!L279</f>
        <v>7</v>
      </c>
      <c r="E79" s="99">
        <f>+base1!M279</f>
        <v>11</v>
      </c>
      <c r="F79" s="99">
        <f>+base1!N279</f>
        <v>6</v>
      </c>
      <c r="G79" s="99">
        <f>+base1!O279</f>
        <v>12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+base1!J280</f>
        <v>1</v>
      </c>
      <c r="C80" s="99">
        <f>+base1!K280</f>
        <v>5</v>
      </c>
      <c r="D80" s="99">
        <f>+base1!L280</f>
        <v>9</v>
      </c>
      <c r="E80" s="99">
        <f>+base1!M280</f>
        <v>8</v>
      </c>
      <c r="F80" s="99">
        <f>+base1!N280</f>
        <v>5</v>
      </c>
      <c r="G80" s="99">
        <f>+base1!O280</f>
        <v>12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+base1!J281</f>
        <v>8</v>
      </c>
      <c r="C81" s="99">
        <f>+base1!K281</f>
        <v>6</v>
      </c>
      <c r="D81" s="99">
        <f>+base1!L281</f>
        <v>18</v>
      </c>
      <c r="E81" s="99">
        <f>+base1!M281</f>
        <v>15</v>
      </c>
      <c r="F81" s="99">
        <f>+base1!N281</f>
        <v>10</v>
      </c>
      <c r="G81" s="99">
        <f>+base1!O281</f>
        <v>5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+base1!J282</f>
        <v>2</v>
      </c>
      <c r="C82" s="99">
        <f>+base1!K282</f>
        <v>16</v>
      </c>
      <c r="D82" s="99">
        <f>+base1!L282</f>
        <v>11</v>
      </c>
      <c r="E82" s="99">
        <f>+base1!M282</f>
        <v>15</v>
      </c>
      <c r="F82" s="99">
        <f>+base1!N282</f>
        <v>10</v>
      </c>
      <c r="G82" s="99">
        <f>+base1!O282</f>
        <v>5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+base1!J283</f>
        <v>2</v>
      </c>
      <c r="C83" s="99">
        <f>+base1!K283</f>
        <v>3</v>
      </c>
      <c r="D83" s="99">
        <f>+base1!L283</f>
        <v>11</v>
      </c>
      <c r="E83" s="99">
        <f>+base1!M283</f>
        <v>15</v>
      </c>
      <c r="F83" s="99">
        <f>+base1!N283</f>
        <v>10</v>
      </c>
      <c r="G83" s="99">
        <f>+base1!O283</f>
        <v>5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+base1!J284</f>
        <v>8</v>
      </c>
      <c r="C84" s="99">
        <f>+base1!K284</f>
        <v>4</v>
      </c>
      <c r="D84" s="99">
        <f>+base1!L284</f>
        <v>5</v>
      </c>
      <c r="E84" s="99">
        <f>+base1!M284</f>
        <v>8</v>
      </c>
      <c r="F84" s="99">
        <f>+base1!N284</f>
        <v>9</v>
      </c>
      <c r="G84" s="99">
        <f>+base1!O284</f>
        <v>12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+base1!J285</f>
        <v>2</v>
      </c>
      <c r="C85" s="99">
        <f>+base1!K285</f>
        <v>13</v>
      </c>
      <c r="D85" s="99">
        <f>+base1!L285</f>
        <v>9</v>
      </c>
      <c r="E85" s="99">
        <f>+base1!M285</f>
        <v>8</v>
      </c>
      <c r="F85" s="99">
        <f>+base1!N285</f>
        <v>9</v>
      </c>
      <c r="G85" s="99">
        <f>+base1!O285</f>
        <v>12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+base1!J286</f>
        <v>8</v>
      </c>
      <c r="C86" s="99">
        <f>+base1!K286</f>
        <v>1</v>
      </c>
      <c r="D86" s="99">
        <f>+base1!L286</f>
        <v>3</v>
      </c>
      <c r="E86" s="99">
        <f>+base1!M286</f>
        <v>8</v>
      </c>
      <c r="F86" s="99">
        <f>+base1!N286</f>
        <v>9</v>
      </c>
      <c r="G86" s="99">
        <f>+base1!O286</f>
        <v>12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+base1!J287</f>
        <v>1</v>
      </c>
      <c r="C87" s="99">
        <f>+base1!K287</f>
        <v>5</v>
      </c>
      <c r="D87" s="99">
        <f>+base1!L287</f>
        <v>3</v>
      </c>
      <c r="E87" s="99">
        <f>+base1!M287</f>
        <v>8</v>
      </c>
      <c r="F87" s="99">
        <f>+base1!N287</f>
        <v>1</v>
      </c>
      <c r="G87" s="99">
        <f>+base1!O287</f>
        <v>18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+base1!J288</f>
        <v>2</v>
      </c>
      <c r="C88" s="99">
        <f>+base1!K288</f>
        <v>3</v>
      </c>
      <c r="D88" s="99">
        <f>+base1!L288</f>
        <v>11</v>
      </c>
      <c r="E88" s="99">
        <f>+base1!M288</f>
        <v>8</v>
      </c>
      <c r="F88" s="99">
        <f>+base1!N288</f>
        <v>11</v>
      </c>
      <c r="G88" s="99">
        <f>+base1!O288</f>
        <v>18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+base1!J289</f>
        <v>13</v>
      </c>
      <c r="C89" s="99">
        <f>+base1!K289</f>
        <v>11</v>
      </c>
      <c r="D89" s="99">
        <f>+base1!L289</f>
        <v>4</v>
      </c>
      <c r="E89" s="99">
        <f>+base1!M289</f>
        <v>6</v>
      </c>
      <c r="F89" s="99">
        <f>+base1!N289</f>
        <v>11</v>
      </c>
      <c r="G89" s="99">
        <f>+base1!O289</f>
        <v>18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+base1!J290</f>
        <v>2</v>
      </c>
      <c r="C90" s="99">
        <f>+base1!K290</f>
        <v>8</v>
      </c>
      <c r="D90" s="99">
        <f>+base1!L290</f>
        <v>4</v>
      </c>
      <c r="E90" s="99">
        <f>+base1!M290</f>
        <v>6</v>
      </c>
      <c r="F90" s="99">
        <f>+base1!N290</f>
        <v>13</v>
      </c>
      <c r="G90" s="99">
        <f>+base1!O290</f>
        <v>1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+base1!J291</f>
        <v>1</v>
      </c>
      <c r="C91" s="99">
        <f>+base1!K291</f>
        <v>3</v>
      </c>
      <c r="D91" s="99">
        <f>+base1!L291</f>
        <v>5</v>
      </c>
      <c r="E91" s="99">
        <f>+base1!M291</f>
        <v>6</v>
      </c>
      <c r="F91" s="99">
        <f>+base1!N291</f>
        <v>12</v>
      </c>
      <c r="G91" s="99">
        <f>+base1!O291</f>
        <v>1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+base1!J292</f>
        <v>2</v>
      </c>
      <c r="C92" s="99">
        <f>+base1!K292</f>
        <v>1</v>
      </c>
      <c r="D92" s="99">
        <f>+base1!L292</f>
        <v>3</v>
      </c>
      <c r="E92" s="99">
        <f>+base1!M292</f>
        <v>6</v>
      </c>
      <c r="F92" s="99">
        <f>+base1!N292</f>
        <v>13</v>
      </c>
      <c r="G92" s="99">
        <f>+base1!O292</f>
        <v>1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+base1!J293</f>
        <v>2</v>
      </c>
      <c r="C93" s="99">
        <f>+base1!K293</f>
        <v>13</v>
      </c>
      <c r="D93" s="99">
        <f>+base1!L293</f>
        <v>4</v>
      </c>
      <c r="E93" s="99">
        <f>+base1!M293</f>
        <v>5</v>
      </c>
      <c r="F93" s="99">
        <f>+base1!N293</f>
        <v>10</v>
      </c>
      <c r="G93" s="99">
        <f>+base1!O293</f>
        <v>15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+base1!J294</f>
        <v>1</v>
      </c>
      <c r="C94" s="99">
        <f>+base1!K294</f>
        <v>3</v>
      </c>
      <c r="D94" s="99">
        <f>+base1!L294</f>
        <v>5</v>
      </c>
      <c r="E94" s="99">
        <f>+base1!M294</f>
        <v>5</v>
      </c>
      <c r="F94" s="99">
        <f>+base1!N294</f>
        <v>10</v>
      </c>
      <c r="G94" s="99">
        <f>+base1!O294</f>
        <v>15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+base1!J295</f>
        <v>11</v>
      </c>
      <c r="C95" s="99">
        <f>+base1!K295</f>
        <v>1</v>
      </c>
      <c r="D95" s="99">
        <f>+base1!L295</f>
        <v>5</v>
      </c>
      <c r="E95" s="99">
        <f>+base1!M295</f>
        <v>5</v>
      </c>
      <c r="F95" s="99">
        <f>+base1!N295</f>
        <v>10</v>
      </c>
      <c r="G95" s="99">
        <f>+base1!O295</f>
        <v>15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+base1!J296</f>
        <v>1</v>
      </c>
      <c r="C96" s="99">
        <f>+base1!K296</f>
        <v>3</v>
      </c>
      <c r="D96" s="99">
        <f>+base1!L296</f>
        <v>4</v>
      </c>
      <c r="E96" s="99">
        <f>+base1!M296</f>
        <v>9</v>
      </c>
      <c r="F96" s="99">
        <f>+base1!N296</f>
        <v>1</v>
      </c>
      <c r="G96" s="99">
        <f>+base1!O296</f>
        <v>15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+base1!J297</f>
        <v>1</v>
      </c>
      <c r="C97" s="99">
        <f>+base1!K297</f>
        <v>13</v>
      </c>
      <c r="D97" s="99">
        <f>+base1!L297</f>
        <v>4</v>
      </c>
      <c r="E97" s="99">
        <f>+base1!M297</f>
        <v>9</v>
      </c>
      <c r="F97" s="99">
        <f>+base1!N297</f>
        <v>1</v>
      </c>
      <c r="G97" s="99">
        <f>+base1!O297</f>
        <v>15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+base1!J298</f>
        <v>8</v>
      </c>
      <c r="C98" s="99">
        <f>+base1!K298</f>
        <v>5</v>
      </c>
      <c r="D98" s="99">
        <f>+base1!L298</f>
        <v>11</v>
      </c>
      <c r="E98" s="99">
        <f>+base1!M298</f>
        <v>9</v>
      </c>
      <c r="F98" s="99">
        <f>+base1!N298</f>
        <v>13</v>
      </c>
      <c r="G98" s="99">
        <f>+base1!O298</f>
        <v>15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+base1!J299</f>
        <v>2</v>
      </c>
      <c r="C99" s="99">
        <f>+base1!K299</f>
        <v>5</v>
      </c>
      <c r="D99" s="99">
        <f>+base1!L299</f>
        <v>7</v>
      </c>
      <c r="E99" s="99">
        <f>+base1!M299</f>
        <v>1</v>
      </c>
      <c r="F99" s="99">
        <f>+base1!N299</f>
        <v>13</v>
      </c>
      <c r="G99" s="99">
        <f>+base1!O299</f>
        <v>5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+base1!J300</f>
        <v>2</v>
      </c>
      <c r="C100" s="99">
        <f>+base1!K300</f>
        <v>3</v>
      </c>
      <c r="D100" s="99">
        <f>+base1!L300</f>
        <v>5</v>
      </c>
      <c r="E100" s="99">
        <f>+base1!M300</f>
        <v>6</v>
      </c>
      <c r="F100" s="99">
        <f>+base1!N300</f>
        <v>12</v>
      </c>
      <c r="G100" s="99">
        <f>+base1!O300</f>
        <v>5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+base1!J301</f>
        <v>8</v>
      </c>
      <c r="C101" s="99">
        <f>+base1!K301</f>
        <v>5</v>
      </c>
      <c r="D101" s="99">
        <f>+base1!L301</f>
        <v>4</v>
      </c>
      <c r="E101" s="99">
        <f>+base1!M301</f>
        <v>6</v>
      </c>
      <c r="F101" s="99">
        <f>+base1!N301</f>
        <v>12</v>
      </c>
      <c r="G101" s="99">
        <f>+base1!O301</f>
        <v>18</v>
      </c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+base1!Q252</f>
        <v>2</v>
      </c>
      <c r="C102" s="99">
        <f>+base1!R252</f>
        <v>6</v>
      </c>
      <c r="D102" s="99">
        <f>+base1!S252</f>
        <v>7</v>
      </c>
      <c r="E102" s="99">
        <f>+base1!T252</f>
        <v>15</v>
      </c>
      <c r="F102" s="99">
        <f>+base1!U252</f>
        <v>15</v>
      </c>
      <c r="G102" s="99">
        <f>+base1!V252</f>
        <v>10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+base1!Q253</f>
        <v>8</v>
      </c>
      <c r="C103" s="99">
        <f>+base1!R253</f>
        <v>1</v>
      </c>
      <c r="D103" s="99">
        <f>+base1!S253</f>
        <v>10</v>
      </c>
      <c r="E103" s="99">
        <f>+base1!T253</f>
        <v>14</v>
      </c>
      <c r="F103" s="99">
        <f>+base1!U253</f>
        <v>9</v>
      </c>
      <c r="G103" s="99">
        <f>+base1!V253</f>
        <v>17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+base1!Q254</f>
        <v>5</v>
      </c>
      <c r="C104" s="99">
        <f>+base1!R254</f>
        <v>9</v>
      </c>
      <c r="D104" s="99">
        <f>+base1!S254</f>
        <v>11</v>
      </c>
      <c r="E104" s="99">
        <f>+base1!T254</f>
        <v>13</v>
      </c>
      <c r="F104" s="99">
        <f>+base1!U254</f>
        <v>3</v>
      </c>
      <c r="G104" s="99">
        <f>+base1!V254</f>
        <v>17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+base1!Q255</f>
        <v>8</v>
      </c>
      <c r="C105" s="99">
        <f>+base1!R255</f>
        <v>6</v>
      </c>
      <c r="D105" s="99">
        <f>+base1!S255</f>
        <v>9</v>
      </c>
      <c r="E105" s="99">
        <f>+base1!T255</f>
        <v>13</v>
      </c>
      <c r="F105" s="99">
        <f>+base1!U255</f>
        <v>6</v>
      </c>
      <c r="G105" s="99">
        <f>+base1!V255</f>
        <v>12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+base1!Q256</f>
        <v>1</v>
      </c>
      <c r="C106" s="99">
        <f>+base1!R256</f>
        <v>6</v>
      </c>
      <c r="D106" s="99">
        <f>+base1!S256</f>
        <v>11</v>
      </c>
      <c r="E106" s="99">
        <f>+base1!T256</f>
        <v>14</v>
      </c>
      <c r="F106" s="99">
        <f>+base1!U256</f>
        <v>17</v>
      </c>
      <c r="G106" s="99">
        <f>+base1!V256</f>
        <v>10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+base1!Q257</f>
        <v>7</v>
      </c>
      <c r="C107" s="99">
        <f>+base1!R257</f>
        <v>2</v>
      </c>
      <c r="D107" s="99">
        <f>+base1!S257</f>
        <v>11</v>
      </c>
      <c r="E107" s="99">
        <f>+base1!T257</f>
        <v>12</v>
      </c>
      <c r="F107" s="99">
        <f>+base1!U257</f>
        <v>14</v>
      </c>
      <c r="G107" s="99">
        <f>+base1!V257</f>
        <v>10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+base1!Q258</f>
        <v>5</v>
      </c>
      <c r="C108" s="99">
        <f>+base1!R258</f>
        <v>2</v>
      </c>
      <c r="D108" s="99">
        <f>+base1!S258</f>
        <v>11</v>
      </c>
      <c r="E108" s="99">
        <f>+base1!T258</f>
        <v>12</v>
      </c>
      <c r="F108" s="99">
        <f>+base1!U258</f>
        <v>15</v>
      </c>
      <c r="G108" s="99">
        <f>+base1!V258</f>
        <v>1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+base1!Q259</f>
        <v>14</v>
      </c>
      <c r="C109" s="99">
        <f>+base1!R259</f>
        <v>2</v>
      </c>
      <c r="D109" s="99">
        <f>+base1!S259</f>
        <v>16</v>
      </c>
      <c r="E109" s="99">
        <f>+base1!T259</f>
        <v>9</v>
      </c>
      <c r="F109" s="99">
        <f>+base1!U259</f>
        <v>10</v>
      </c>
      <c r="G109" s="99">
        <f>+base1!V259</f>
        <v>15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+base1!Q260</f>
        <v>17</v>
      </c>
      <c r="C110" s="99">
        <f>+base1!R260</f>
        <v>11</v>
      </c>
      <c r="D110" s="99">
        <f>+base1!S260</f>
        <v>8</v>
      </c>
      <c r="E110" s="99">
        <f>+base1!T260</f>
        <v>15</v>
      </c>
      <c r="F110" s="99">
        <f>+base1!U260</f>
        <v>9</v>
      </c>
      <c r="G110" s="99">
        <f>+base1!V260</f>
        <v>10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+base1!Q261</f>
        <v>16</v>
      </c>
      <c r="C111" s="99">
        <f>+base1!R261</f>
        <v>13</v>
      </c>
      <c r="D111" s="99">
        <f>+base1!S261</f>
        <v>10</v>
      </c>
      <c r="E111" s="99">
        <f>+base1!T261</f>
        <v>7</v>
      </c>
      <c r="F111" s="99">
        <f>+base1!U261</f>
        <v>4</v>
      </c>
      <c r="G111" s="99">
        <f>+base1!V261</f>
        <v>1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+base1!Q262</f>
        <v>3</v>
      </c>
      <c r="C112" s="99">
        <f>+base1!R262</f>
        <v>2</v>
      </c>
      <c r="D112" s="99">
        <f>+base1!S262</f>
        <v>8</v>
      </c>
      <c r="E112" s="99">
        <f>+base1!T262</f>
        <v>1</v>
      </c>
      <c r="F112" s="99">
        <f>+base1!U262</f>
        <v>5</v>
      </c>
      <c r="G112" s="99">
        <f>+base1!V262</f>
        <v>15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+base1!Q263</f>
        <v>16</v>
      </c>
      <c r="C113" s="99">
        <f>+base1!R263</f>
        <v>15</v>
      </c>
      <c r="D113" s="99">
        <f>+base1!S263</f>
        <v>6</v>
      </c>
      <c r="E113" s="99">
        <f>+base1!T263</f>
        <v>9</v>
      </c>
      <c r="F113" s="99">
        <f>+base1!U263</f>
        <v>10</v>
      </c>
      <c r="G113" s="99">
        <f>+base1!V263</f>
        <v>20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+base1!Q264</f>
        <v>14</v>
      </c>
      <c r="C114" s="99">
        <f>+base1!R264</f>
        <v>11</v>
      </c>
      <c r="D114" s="99">
        <f>+base1!S264</f>
        <v>15</v>
      </c>
      <c r="E114" s="99">
        <f>+base1!T264</f>
        <v>12</v>
      </c>
      <c r="F114" s="99">
        <f>+base1!U264</f>
        <v>1</v>
      </c>
      <c r="G114" s="99">
        <f>+base1!V264</f>
        <v>10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+base1!Q265</f>
        <v>4</v>
      </c>
      <c r="C115" s="99">
        <f>+base1!R265</f>
        <v>15</v>
      </c>
      <c r="D115" s="99">
        <f>+base1!S265</f>
        <v>13</v>
      </c>
      <c r="E115" s="99">
        <f>+base1!T265</f>
        <v>11</v>
      </c>
      <c r="F115" s="99">
        <f>+base1!U265</f>
        <v>5</v>
      </c>
      <c r="G115" s="99">
        <f>+base1!V265</f>
        <v>18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+base1!Q266</f>
        <v>8</v>
      </c>
      <c r="C116" s="99">
        <f>+base1!R266</f>
        <v>11</v>
      </c>
      <c r="D116" s="99">
        <f>+base1!S266</f>
        <v>5</v>
      </c>
      <c r="E116" s="99">
        <f>+base1!T266</f>
        <v>6</v>
      </c>
      <c r="F116" s="99">
        <f>+base1!U266</f>
        <v>15</v>
      </c>
      <c r="G116" s="99">
        <f>+base1!V266</f>
        <v>10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+base1!Q267</f>
        <v>13</v>
      </c>
      <c r="C117" s="99">
        <f>+base1!R267</f>
        <v>3</v>
      </c>
      <c r="D117" s="99">
        <f>+base1!S267</f>
        <v>16</v>
      </c>
      <c r="E117" s="99">
        <f>+base1!T267</f>
        <v>6</v>
      </c>
      <c r="F117" s="99">
        <f>+base1!U267</f>
        <v>9</v>
      </c>
      <c r="G117" s="99">
        <f>+base1!V267</f>
        <v>17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+base1!Q268</f>
        <v>4</v>
      </c>
      <c r="C118" s="99">
        <f>+base1!R268</f>
        <v>16</v>
      </c>
      <c r="D118" s="99">
        <f>+base1!S268</f>
        <v>14</v>
      </c>
      <c r="E118" s="99">
        <f>+base1!T268</f>
        <v>9</v>
      </c>
      <c r="F118" s="99">
        <f>+base1!U268</f>
        <v>3</v>
      </c>
      <c r="G118" s="99">
        <f>+base1!V268</f>
        <v>17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+base1!Q269</f>
        <v>13</v>
      </c>
      <c r="C119" s="99">
        <f>+base1!R269</f>
        <v>1</v>
      </c>
      <c r="D119" s="99">
        <f>+base1!S269</f>
        <v>7</v>
      </c>
      <c r="E119" s="99">
        <f>+base1!T269</f>
        <v>17</v>
      </c>
      <c r="F119" s="99">
        <f>+base1!U269</f>
        <v>6</v>
      </c>
      <c r="G119" s="99">
        <f>+base1!V269</f>
        <v>12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+base1!Q270</f>
        <v>13</v>
      </c>
      <c r="C120" s="99">
        <f>+base1!R270</f>
        <v>11</v>
      </c>
      <c r="D120" s="99">
        <f>+base1!S270</f>
        <v>5</v>
      </c>
      <c r="E120" s="99">
        <f>+base1!T270</f>
        <v>6</v>
      </c>
      <c r="F120" s="99">
        <f>+base1!U270</f>
        <v>17</v>
      </c>
      <c r="G120" s="99">
        <f>+base1!V270</f>
        <v>10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+base1!Q271</f>
        <v>8</v>
      </c>
      <c r="C121" s="99">
        <f>+base1!R271</f>
        <v>13</v>
      </c>
      <c r="D121" s="99">
        <f>+base1!S271</f>
        <v>4</v>
      </c>
      <c r="E121" s="99">
        <f>+base1!T271</f>
        <v>18</v>
      </c>
      <c r="F121" s="99">
        <f>+base1!U271</f>
        <v>14</v>
      </c>
      <c r="G121" s="99">
        <f>+base1!V271</f>
        <v>10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+base1!Q272</f>
        <v>13</v>
      </c>
      <c r="C122" s="99">
        <f>+base1!R272</f>
        <v>10</v>
      </c>
      <c r="D122" s="99">
        <f>+base1!S272</f>
        <v>13</v>
      </c>
      <c r="E122" s="99">
        <f>+base1!T272</f>
        <v>18</v>
      </c>
      <c r="F122" s="99">
        <f>+base1!U272</f>
        <v>15</v>
      </c>
      <c r="G122" s="99">
        <f>+base1!V272</f>
        <v>1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+base1!Q273</f>
        <v>8</v>
      </c>
      <c r="C123" s="99">
        <f>+base1!R273</f>
        <v>13</v>
      </c>
      <c r="D123" s="99">
        <f>+base1!S273</f>
        <v>11</v>
      </c>
      <c r="E123" s="99">
        <f>+base1!T273</f>
        <v>18</v>
      </c>
      <c r="F123" s="99">
        <f>+base1!U273</f>
        <v>15</v>
      </c>
      <c r="G123" s="99">
        <f>+base1!V273</f>
        <v>1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+base1!Q274</f>
        <v>16</v>
      </c>
      <c r="C124" s="99">
        <f>+base1!R274</f>
        <v>8</v>
      </c>
      <c r="D124" s="99">
        <f>+base1!S274</f>
        <v>13</v>
      </c>
      <c r="E124" s="99">
        <f>+base1!T274</f>
        <v>18</v>
      </c>
      <c r="F124" s="99">
        <f>+base1!U274</f>
        <v>15</v>
      </c>
      <c r="G124" s="99">
        <f>+base1!V274</f>
        <v>1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+base1!Q275</f>
        <v>1</v>
      </c>
      <c r="C125" s="99">
        <f>+base1!R275</f>
        <v>4</v>
      </c>
      <c r="D125" s="99">
        <f>+base1!S275</f>
        <v>13</v>
      </c>
      <c r="E125" s="99">
        <f>+base1!T275</f>
        <v>9</v>
      </c>
      <c r="F125" s="99">
        <f>+base1!U275</f>
        <v>12</v>
      </c>
      <c r="G125" s="99">
        <f>+base1!V275</f>
        <v>1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+base1!Q276</f>
        <v>9</v>
      </c>
      <c r="C126" s="99">
        <f>+base1!R276</f>
        <v>4</v>
      </c>
      <c r="D126" s="99">
        <f>+base1!S276</f>
        <v>6</v>
      </c>
      <c r="E126" s="99">
        <f>+base1!T276</f>
        <v>11</v>
      </c>
      <c r="F126" s="99">
        <f>+base1!U276</f>
        <v>10</v>
      </c>
      <c r="G126" s="99">
        <f>+base1!V276</f>
        <v>1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+base1!Q277</f>
        <v>1</v>
      </c>
      <c r="C127" s="99">
        <f>+base1!R277</f>
        <v>8</v>
      </c>
      <c r="D127" s="99">
        <f>+base1!S277</f>
        <v>13</v>
      </c>
      <c r="E127" s="99">
        <f>+base1!T277</f>
        <v>15</v>
      </c>
      <c r="F127" s="99">
        <f>+base1!U277</f>
        <v>12</v>
      </c>
      <c r="G127" s="99">
        <f>+base1!V277</f>
        <v>1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+base1!Q278</f>
        <v>13</v>
      </c>
      <c r="C128" s="99">
        <f>+base1!R278</f>
        <v>4</v>
      </c>
      <c r="D128" s="99">
        <f>+base1!S278</f>
        <v>1</v>
      </c>
      <c r="E128" s="99">
        <f>+base1!T278</f>
        <v>8</v>
      </c>
      <c r="F128" s="99">
        <f>+base1!U278</f>
        <v>5</v>
      </c>
      <c r="G128" s="99">
        <f>+base1!V278</f>
        <v>10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+base1!Q279</f>
        <v>13</v>
      </c>
      <c r="C129" s="99">
        <f>+base1!R279</f>
        <v>16</v>
      </c>
      <c r="D129" s="99">
        <f>+base1!S279</f>
        <v>1</v>
      </c>
      <c r="E129" s="99">
        <f>+base1!T279</f>
        <v>8</v>
      </c>
      <c r="F129" s="99">
        <f>+base1!U279</f>
        <v>5</v>
      </c>
      <c r="G129" s="99">
        <f>+base1!V279</f>
        <v>10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+base1!Q280</f>
        <v>11</v>
      </c>
      <c r="C130" s="99">
        <f>+base1!R280</f>
        <v>2</v>
      </c>
      <c r="D130" s="99">
        <f>+base1!S280</f>
        <v>1</v>
      </c>
      <c r="E130" s="99">
        <f>+base1!T280</f>
        <v>9</v>
      </c>
      <c r="F130" s="99">
        <f>+base1!U280</f>
        <v>18</v>
      </c>
      <c r="G130" s="99">
        <f>+base1!V280</f>
        <v>10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+base1!Q281</f>
        <v>1</v>
      </c>
      <c r="C131" s="99">
        <f>+base1!R281</f>
        <v>3</v>
      </c>
      <c r="D131" s="99">
        <f>+base1!S281</f>
        <v>6</v>
      </c>
      <c r="E131" s="99">
        <f>+base1!T281</f>
        <v>12</v>
      </c>
      <c r="F131" s="99">
        <f>+base1!U281</f>
        <v>9</v>
      </c>
      <c r="G131" s="99">
        <f>+base1!V281</f>
        <v>11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+base1!Q282</f>
        <v>13</v>
      </c>
      <c r="C132" s="99">
        <f>+base1!R282</f>
        <v>3</v>
      </c>
      <c r="D132" s="99">
        <f>+base1!S282</f>
        <v>6</v>
      </c>
      <c r="E132" s="99">
        <f>+base1!T282</f>
        <v>12</v>
      </c>
      <c r="F132" s="99">
        <f>+base1!U282</f>
        <v>9</v>
      </c>
      <c r="G132" s="99">
        <f>+base1!V282</f>
        <v>18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+base1!Q283</f>
        <v>1</v>
      </c>
      <c r="C133" s="99">
        <f>+base1!R283</f>
        <v>13</v>
      </c>
      <c r="D133" s="99">
        <f>+base1!S283</f>
        <v>7</v>
      </c>
      <c r="E133" s="99">
        <f>+base1!T283</f>
        <v>12</v>
      </c>
      <c r="F133" s="99">
        <f>+base1!U283</f>
        <v>9</v>
      </c>
      <c r="G133" s="99">
        <f>+base1!V283</f>
        <v>18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+base1!Q284</f>
        <v>1</v>
      </c>
      <c r="C134" s="99">
        <f>+base1!R284</f>
        <v>11</v>
      </c>
      <c r="D134" s="99">
        <f>+base1!S284</f>
        <v>13</v>
      </c>
      <c r="E134" s="99">
        <f>+base1!T284</f>
        <v>18</v>
      </c>
      <c r="F134" s="99">
        <f>+base1!U284</f>
        <v>15</v>
      </c>
      <c r="G134" s="99">
        <f>+base1!V284</f>
        <v>1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+base1!Q285</f>
        <v>8</v>
      </c>
      <c r="C135" s="99">
        <f>+base1!R285</f>
        <v>16</v>
      </c>
      <c r="D135" s="99">
        <f>+base1!S285</f>
        <v>11</v>
      </c>
      <c r="E135" s="99">
        <f>+base1!T285</f>
        <v>18</v>
      </c>
      <c r="F135" s="99">
        <f>+base1!U285</f>
        <v>15</v>
      </c>
      <c r="G135" s="99">
        <f>+base1!V285</f>
        <v>1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+base1!Q286</f>
        <v>4</v>
      </c>
      <c r="C136" s="99">
        <f>+base1!R286</f>
        <v>11</v>
      </c>
      <c r="D136" s="99">
        <f>+base1!S286</f>
        <v>13</v>
      </c>
      <c r="E136" s="99">
        <f>+base1!T286</f>
        <v>18</v>
      </c>
      <c r="F136" s="99">
        <f>+base1!U286</f>
        <v>15</v>
      </c>
      <c r="G136" s="99">
        <f>+base1!V286</f>
        <v>1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+base1!Q287</f>
        <v>8</v>
      </c>
      <c r="C137" s="99">
        <f>+base1!R287</f>
        <v>9</v>
      </c>
      <c r="D137" s="99">
        <f>+base1!S287</f>
        <v>10</v>
      </c>
      <c r="E137" s="99">
        <f>+base1!T287</f>
        <v>6</v>
      </c>
      <c r="F137" s="99">
        <f>+base1!U287</f>
        <v>5</v>
      </c>
      <c r="G137" s="99">
        <f>+base1!V287</f>
        <v>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+base1!Q288</f>
        <v>1</v>
      </c>
      <c r="C138" s="99">
        <f>+base1!R288</f>
        <v>13</v>
      </c>
      <c r="D138" s="99">
        <f>+base1!S288</f>
        <v>10</v>
      </c>
      <c r="E138" s="99">
        <f>+base1!T288</f>
        <v>15</v>
      </c>
      <c r="F138" s="99">
        <f>+base1!U288</f>
        <v>5</v>
      </c>
      <c r="G138" s="99">
        <f>+base1!V288</f>
        <v>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+base1!Q289</f>
        <v>3</v>
      </c>
      <c r="C139" s="99">
        <f>+base1!R289</f>
        <v>8</v>
      </c>
      <c r="D139" s="99">
        <f>+base1!S289</f>
        <v>10</v>
      </c>
      <c r="E139" s="99">
        <f>+base1!T289</f>
        <v>15</v>
      </c>
      <c r="F139" s="99">
        <f>+base1!U289</f>
        <v>5</v>
      </c>
      <c r="G139" s="99">
        <f>+base1!V289</f>
        <v>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+base1!Q290</f>
        <v>13</v>
      </c>
      <c r="C140" s="99">
        <f>+base1!R290</f>
        <v>5</v>
      </c>
      <c r="D140" s="99">
        <f>+base1!S290</f>
        <v>9</v>
      </c>
      <c r="E140" s="99">
        <f>+base1!T290</f>
        <v>10</v>
      </c>
      <c r="F140" s="99">
        <f>+base1!U290</f>
        <v>15</v>
      </c>
      <c r="G140" s="99">
        <f>+base1!V290</f>
        <v>18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+base1!Q291</f>
        <v>8</v>
      </c>
      <c r="C141" s="99">
        <f>+base1!R291</f>
        <v>13</v>
      </c>
      <c r="D141" s="99">
        <f>+base1!S291</f>
        <v>9</v>
      </c>
      <c r="E141" s="99">
        <f>+base1!T291</f>
        <v>10</v>
      </c>
      <c r="F141" s="99">
        <f>+base1!U291</f>
        <v>15</v>
      </c>
      <c r="G141" s="99">
        <f>+base1!V291</f>
        <v>18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+base1!Q292</f>
        <v>8</v>
      </c>
      <c r="C142" s="99">
        <f>+base1!R292</f>
        <v>4</v>
      </c>
      <c r="D142" s="99">
        <f>+base1!S292</f>
        <v>9</v>
      </c>
      <c r="E142" s="99">
        <f>+base1!T292</f>
        <v>10</v>
      </c>
      <c r="F142" s="99">
        <f>+base1!U292</f>
        <v>15</v>
      </c>
      <c r="G142" s="99">
        <f>+base1!V292</f>
        <v>18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+base1!Q293</f>
        <v>16</v>
      </c>
      <c r="C143" s="99">
        <f>+base1!R293</f>
        <v>8</v>
      </c>
      <c r="D143" s="99">
        <f>+base1!S293</f>
        <v>6</v>
      </c>
      <c r="E143" s="99">
        <f>+base1!T293</f>
        <v>13</v>
      </c>
      <c r="F143" s="99">
        <f>+base1!U293</f>
        <v>12</v>
      </c>
      <c r="G143" s="99">
        <f>+base1!V293</f>
        <v>18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+base1!Q294</f>
        <v>2</v>
      </c>
      <c r="C144" s="99">
        <f>+base1!R294</f>
        <v>8</v>
      </c>
      <c r="D144" s="99">
        <f>+base1!S294</f>
        <v>6</v>
      </c>
      <c r="E144" s="99">
        <f>+base1!T294</f>
        <v>13</v>
      </c>
      <c r="F144" s="99">
        <f>+base1!U294</f>
        <v>12</v>
      </c>
      <c r="G144" s="99">
        <f>+base1!V294</f>
        <v>18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+base1!Q295</f>
        <v>8</v>
      </c>
      <c r="C145" s="99">
        <f>+base1!R295</f>
        <v>3</v>
      </c>
      <c r="D145" s="99">
        <f>+base1!S295</f>
        <v>6</v>
      </c>
      <c r="E145" s="99">
        <f>+base1!T295</f>
        <v>13</v>
      </c>
      <c r="F145" s="99">
        <f>+base1!U295</f>
        <v>12</v>
      </c>
      <c r="G145" s="99">
        <f>+base1!V295</f>
        <v>18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+base1!Q296</f>
        <v>13</v>
      </c>
      <c r="C146" s="99">
        <f>+base1!R296</f>
        <v>16</v>
      </c>
      <c r="D146" s="99">
        <f>+base1!S296</f>
        <v>5</v>
      </c>
      <c r="E146" s="99">
        <f>+base1!T296</f>
        <v>10</v>
      </c>
      <c r="F146" s="99">
        <f>+base1!U296</f>
        <v>13</v>
      </c>
      <c r="G146" s="99">
        <f>+base1!V296</f>
        <v>18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+base1!Q297</f>
        <v>16</v>
      </c>
      <c r="C147" s="99">
        <f>+base1!R297</f>
        <v>11</v>
      </c>
      <c r="D147" s="99">
        <f>+base1!S297</f>
        <v>5</v>
      </c>
      <c r="E147" s="99">
        <f>+base1!T297</f>
        <v>10</v>
      </c>
      <c r="F147" s="99">
        <f>+base1!U297</f>
        <v>8</v>
      </c>
      <c r="G147" s="99">
        <f>+base1!V297</f>
        <v>18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+base1!Q298</f>
        <v>13</v>
      </c>
      <c r="C148" s="99">
        <f>+base1!R298</f>
        <v>3</v>
      </c>
      <c r="D148" s="99">
        <f>+base1!S298</f>
        <v>5</v>
      </c>
      <c r="E148" s="99">
        <f>+base1!T298</f>
        <v>10</v>
      </c>
      <c r="F148" s="99">
        <f>+base1!U298</f>
        <v>8</v>
      </c>
      <c r="G148" s="99">
        <f>+base1!V298</f>
        <v>18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+base1!Q299</f>
        <v>13</v>
      </c>
      <c r="C149" s="99">
        <f>+base1!R299</f>
        <v>4</v>
      </c>
      <c r="D149" s="99">
        <f>+base1!S299</f>
        <v>10</v>
      </c>
      <c r="E149" s="99">
        <f>+base1!T299</f>
        <v>9</v>
      </c>
      <c r="F149" s="99">
        <f>+base1!U299</f>
        <v>15</v>
      </c>
      <c r="G149" s="99">
        <f>+base1!V299</f>
        <v>19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+base1!Q300</f>
        <v>8</v>
      </c>
      <c r="C150" s="99">
        <f>+base1!R300</f>
        <v>13</v>
      </c>
      <c r="D150" s="99">
        <f>+base1!S300</f>
        <v>10</v>
      </c>
      <c r="E150" s="99">
        <f>+base1!T300</f>
        <v>1</v>
      </c>
      <c r="F150" s="99">
        <f>+base1!U300</f>
        <v>15</v>
      </c>
      <c r="G150" s="99">
        <f>+base1!V300</f>
        <v>11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+base1!Q301</f>
        <v>1</v>
      </c>
      <c r="C151" s="99">
        <f>+base1!R301</f>
        <v>11</v>
      </c>
      <c r="D151" s="99">
        <f>+base1!S301</f>
        <v>10</v>
      </c>
      <c r="E151" s="99">
        <f>+base1!T301</f>
        <v>1</v>
      </c>
      <c r="F151" s="99">
        <f>+base1!U301</f>
        <v>13</v>
      </c>
      <c r="G151" s="99">
        <f>+base1!V301</f>
        <v>5</v>
      </c>
      <c r="V151" s="156">
        <v>150</v>
      </c>
      <c r="W151" s="156" t="s">
        <v>428</v>
      </c>
      <c r="X151" s="156">
        <v>1</v>
      </c>
      <c r="Z151" s="156">
        <v>1</v>
      </c>
    </row>
  </sheetData>
  <conditionalFormatting sqref="B1:P1">
    <cfRule type="cellIs" dxfId="1406" priority="21" operator="equal">
      <formula>#REF!</formula>
    </cfRule>
    <cfRule type="cellIs" dxfId="1405" priority="22" operator="equal">
      <formula>#REF!</formula>
    </cfRule>
    <cfRule type="cellIs" dxfId="1404" priority="23" operator="equal">
      <formula>#REF!</formula>
    </cfRule>
    <cfRule type="cellIs" dxfId="1403" priority="24" operator="equal">
      <formula>#REF!</formula>
    </cfRule>
    <cfRule type="cellIs" dxfId="1402" priority="25" operator="equal">
      <formula>#REF!</formula>
    </cfRule>
  </conditionalFormatting>
  <conditionalFormatting sqref="B1:P1">
    <cfRule type="cellIs" dxfId="1401" priority="26" operator="equal">
      <formula>#REF!</formula>
    </cfRule>
    <cfRule type="cellIs" dxfId="1400" priority="27" operator="equal">
      <formula>#REF!</formula>
    </cfRule>
    <cfRule type="cellIs" dxfId="1399" priority="28" operator="equal">
      <formula>#REF!</formula>
    </cfRule>
    <cfRule type="cellIs" dxfId="1398" priority="29" operator="equal">
      <formula>#REF!</formula>
    </cfRule>
    <cfRule type="cellIs" dxfId="1397" priority="30" operator="equal">
      <formula>#REF!</formula>
    </cfRule>
  </conditionalFormatting>
  <conditionalFormatting sqref="A2:A151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conditionalFormatting sqref="A2:A151">
    <cfRule type="cellIs" dxfId="1391" priority="16" operator="equal">
      <formula>#REF!</formula>
    </cfRule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  <cfRule type="cellIs" dxfId="1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50E88F-8F9E-40FD-97A7-513C519700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72FB249-D8A4-4C89-A434-0E72E5B3AF1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8" operator="equal" id="{EEEEE2DA-F8D9-4D2D-BB68-03A8A9642D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287D7E-0205-402A-B234-323CAD546E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76AC0-3347-4DE9-9400-948FDEFE14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1" operator="equal" id="{22A84114-39F5-4893-AA9F-3ED5524D3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8660EF-A620-4B0F-8987-52546048897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B40:G151</xm:sqref>
        </x14:conditionalFormatting>
        <x14:conditionalFormatting xmlns:xm="http://schemas.microsoft.com/office/excel/2006/main">
          <x14:cfRule type="cellIs" priority="3" operator="equal" id="{8B83F913-DE70-4A2F-AEDA-0AD6D3AC4D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BDE5B4-7E97-436F-AF7C-CC638D949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1B69CF-4DEA-4C66-A306-57B6C9FDB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B40:G151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+base1!C252</f>
        <v>3</v>
      </c>
      <c r="C2" s="99">
        <f>+base1!D252</f>
        <v>9</v>
      </c>
      <c r="D2" s="99">
        <f>+base1!E252</f>
        <v>10</v>
      </c>
      <c r="E2" s="99">
        <f>+base1!F252</f>
        <v>12</v>
      </c>
      <c r="F2" s="99">
        <f>+base1!G252</f>
        <v>5</v>
      </c>
      <c r="G2" s="99">
        <f>+base1!H252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Y2" s="156" t="s">
        <v>438</v>
      </c>
      <c r="Z2" s="156">
        <v>1</v>
      </c>
    </row>
    <row r="3" spans="1:26" ht="15.75" thickBot="1" x14ac:dyDescent="0.3">
      <c r="A3" s="143" t="s">
        <v>58</v>
      </c>
      <c r="B3" s="99">
        <f>+base1!C253</f>
        <v>6</v>
      </c>
      <c r="C3" s="99">
        <f>+base1!D253</f>
        <v>5</v>
      </c>
      <c r="D3" s="99">
        <f>+base1!E253</f>
        <v>2</v>
      </c>
      <c r="E3" s="99">
        <f>+base1!F253</f>
        <v>7</v>
      </c>
      <c r="F3" s="99">
        <f>+base1!G253</f>
        <v>15</v>
      </c>
      <c r="G3" s="99">
        <f>+base1!H253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+base1!C254</f>
        <v>7</v>
      </c>
      <c r="C4" s="99">
        <f>+base1!D254</f>
        <v>3</v>
      </c>
      <c r="D4" s="99">
        <f>+base1!E254</f>
        <v>10</v>
      </c>
      <c r="E4" s="99">
        <f>+base1!F254</f>
        <v>2</v>
      </c>
      <c r="F4" s="99">
        <f>+base1!G254</f>
        <v>9</v>
      </c>
      <c r="G4" s="99">
        <f>+base1!H254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+base1!C255</f>
        <v>10</v>
      </c>
      <c r="C5" s="99">
        <f>+base1!D255</f>
        <v>16</v>
      </c>
      <c r="D5" s="99">
        <f>+base1!E255</f>
        <v>1</v>
      </c>
      <c r="E5" s="99">
        <f>+base1!F255</f>
        <v>12</v>
      </c>
      <c r="F5" s="99">
        <f>+base1!G255</f>
        <v>16</v>
      </c>
      <c r="G5" s="99">
        <f>+base1!H255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+base1!C256</f>
        <v>2</v>
      </c>
      <c r="C6" s="99">
        <f>+base1!D256</f>
        <v>5</v>
      </c>
      <c r="D6" s="99">
        <f>+base1!E256</f>
        <v>12</v>
      </c>
      <c r="E6" s="99">
        <f>+base1!F256</f>
        <v>7</v>
      </c>
      <c r="F6" s="99">
        <f>+base1!G256</f>
        <v>9</v>
      </c>
      <c r="G6" s="99">
        <f>+base1!H256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+base1!C257</f>
        <v>3</v>
      </c>
      <c r="C7" s="99">
        <f>+base1!D257</f>
        <v>5</v>
      </c>
      <c r="D7" s="99">
        <f>+base1!E257</f>
        <v>10</v>
      </c>
      <c r="E7" s="99">
        <f>+base1!F257</f>
        <v>8</v>
      </c>
      <c r="F7" s="99">
        <f>+base1!G257</f>
        <v>9</v>
      </c>
      <c r="G7" s="99">
        <f>+base1!H257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+base1!C258</f>
        <v>1</v>
      </c>
      <c r="C8" s="99">
        <f>+base1!D258</f>
        <v>4</v>
      </c>
      <c r="D8" s="99">
        <f>+base1!E258</f>
        <v>7</v>
      </c>
      <c r="E8" s="99">
        <f>+base1!F258</f>
        <v>10</v>
      </c>
      <c r="F8" s="99">
        <f>+base1!G258</f>
        <v>6</v>
      </c>
      <c r="G8" s="99">
        <f>+base1!H258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+base1!C259</f>
        <v>4</v>
      </c>
      <c r="C9" s="99">
        <f>+base1!D259</f>
        <v>3</v>
      </c>
      <c r="D9" s="99">
        <f>+base1!E259</f>
        <v>17</v>
      </c>
      <c r="E9" s="99">
        <f>+base1!F259</f>
        <v>8</v>
      </c>
      <c r="F9" s="99">
        <f>+base1!G259</f>
        <v>11</v>
      </c>
      <c r="G9" s="99">
        <f>+base1!H259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+base1!C260</f>
        <v>4</v>
      </c>
      <c r="C10" s="99">
        <f>+base1!D260</f>
        <v>3</v>
      </c>
      <c r="D10" s="99">
        <f>+base1!E260</f>
        <v>16</v>
      </c>
      <c r="E10" s="99">
        <f>+base1!F260</f>
        <v>6</v>
      </c>
      <c r="F10" s="99">
        <f>+base1!G260</f>
        <v>1</v>
      </c>
      <c r="G10" s="99">
        <f>+base1!H260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+base1!C261</f>
        <v>18</v>
      </c>
      <c r="C11" s="99">
        <f>+base1!D261</f>
        <v>15</v>
      </c>
      <c r="D11" s="99">
        <f>+base1!E261</f>
        <v>12</v>
      </c>
      <c r="E11" s="99">
        <f>+base1!F261</f>
        <v>9</v>
      </c>
      <c r="F11" s="99">
        <f>+base1!G261</f>
        <v>6</v>
      </c>
      <c r="G11" s="99">
        <f>+base1!H261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+base1!C262</f>
        <v>4</v>
      </c>
      <c r="C12" s="99">
        <f>+base1!D262</f>
        <v>14</v>
      </c>
      <c r="D12" s="99">
        <f>+base1!E262</f>
        <v>16</v>
      </c>
      <c r="E12" s="99">
        <f>+base1!F262</f>
        <v>11</v>
      </c>
      <c r="F12" s="99">
        <f>+base1!G262</f>
        <v>18</v>
      </c>
      <c r="G12" s="99">
        <f>+base1!H262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+base1!C263</f>
        <v>12</v>
      </c>
      <c r="C13" s="99">
        <f>+base1!D263</f>
        <v>13</v>
      </c>
      <c r="D13" s="99">
        <f>+base1!E263</f>
        <v>3</v>
      </c>
      <c r="E13" s="99">
        <f>+base1!F263</f>
        <v>8</v>
      </c>
      <c r="F13" s="99">
        <f>+base1!G263</f>
        <v>11</v>
      </c>
      <c r="G13" s="99">
        <f>+base1!H263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+base1!C264</f>
        <v>16</v>
      </c>
      <c r="C14" s="99">
        <f>+base1!D264</f>
        <v>17</v>
      </c>
      <c r="D14" s="99">
        <f>+base1!E264</f>
        <v>3</v>
      </c>
      <c r="E14" s="99">
        <f>+base1!F264</f>
        <v>2</v>
      </c>
      <c r="F14" s="99">
        <f>+base1!G264</f>
        <v>5</v>
      </c>
      <c r="G14" s="99">
        <f>+base1!H264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+base1!C265</f>
        <v>7</v>
      </c>
      <c r="C15" s="99">
        <f>+base1!D265</f>
        <v>17</v>
      </c>
      <c r="D15" s="99">
        <f>+base1!E265</f>
        <v>12</v>
      </c>
      <c r="E15" s="99">
        <f>+base1!F265</f>
        <v>8</v>
      </c>
      <c r="F15" s="99">
        <f>+base1!G265</f>
        <v>9</v>
      </c>
      <c r="G15" s="99">
        <f>+base1!H265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+base1!C266</f>
        <v>2</v>
      </c>
      <c r="C16" s="99">
        <f>+base1!D266</f>
        <v>13</v>
      </c>
      <c r="D16" s="99">
        <f>+base1!E266</f>
        <v>3</v>
      </c>
      <c r="E16" s="99">
        <f>+base1!F266</f>
        <v>9</v>
      </c>
      <c r="F16" s="99">
        <f>+base1!G266</f>
        <v>14</v>
      </c>
      <c r="G16" s="99">
        <f>+base1!H266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+base1!C267</f>
        <v>2</v>
      </c>
      <c r="C17" s="99">
        <f>+base1!D267</f>
        <v>5</v>
      </c>
      <c r="D17" s="99">
        <f>+base1!E267</f>
        <v>1</v>
      </c>
      <c r="E17" s="99">
        <f>+base1!F267</f>
        <v>11</v>
      </c>
      <c r="F17" s="99">
        <f>+base1!G267</f>
        <v>18</v>
      </c>
      <c r="G17" s="99">
        <f>+base1!H267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+base1!C268</f>
        <v>2</v>
      </c>
      <c r="C18" s="99">
        <f>+base1!D268</f>
        <v>8</v>
      </c>
      <c r="D18" s="99">
        <f>+base1!E268</f>
        <v>1</v>
      </c>
      <c r="E18" s="99">
        <f>+base1!F268</f>
        <v>11</v>
      </c>
      <c r="F18" s="99">
        <f>+base1!G268</f>
        <v>15</v>
      </c>
      <c r="G18" s="99">
        <f>+base1!H268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+base1!C269</f>
        <v>2</v>
      </c>
      <c r="C19" s="99">
        <f>+base1!D269</f>
        <v>5</v>
      </c>
      <c r="D19" s="99">
        <f>+base1!E269</f>
        <v>9</v>
      </c>
      <c r="E19" s="99">
        <f>+base1!F269</f>
        <v>4</v>
      </c>
      <c r="F19" s="99">
        <f>+base1!G269</f>
        <v>16</v>
      </c>
      <c r="G19" s="99">
        <f>+base1!H269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+base1!C270</f>
        <v>2</v>
      </c>
      <c r="C20" s="99">
        <f>+base1!D270</f>
        <v>1</v>
      </c>
      <c r="D20" s="99">
        <f>+base1!E270</f>
        <v>4</v>
      </c>
      <c r="E20" s="99">
        <f>+base1!F270</f>
        <v>9</v>
      </c>
      <c r="F20" s="99">
        <f>+base1!G270</f>
        <v>14</v>
      </c>
      <c r="G20" s="99">
        <f>+base1!H270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+base1!C271</f>
        <v>1</v>
      </c>
      <c r="C21" s="99">
        <f>+base1!D271</f>
        <v>16</v>
      </c>
      <c r="D21" s="99">
        <f>+base1!E271</f>
        <v>11</v>
      </c>
      <c r="E21" s="99">
        <f>+base1!F271</f>
        <v>9</v>
      </c>
      <c r="F21" s="99">
        <f>+base1!G271</f>
        <v>15</v>
      </c>
      <c r="G21" s="99">
        <f>+base1!H271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+base1!C272</f>
        <v>2</v>
      </c>
      <c r="C22" s="99">
        <f>+base1!D272</f>
        <v>5</v>
      </c>
      <c r="D22" s="99">
        <f>+base1!E272</f>
        <v>4</v>
      </c>
      <c r="E22" s="99">
        <f>+base1!F272</f>
        <v>6</v>
      </c>
      <c r="F22" s="99">
        <f>+base1!G272</f>
        <v>5</v>
      </c>
      <c r="G22" s="99">
        <f>+base1!H272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+base1!C273</f>
        <v>1</v>
      </c>
      <c r="C23" s="99">
        <f>+base1!D273</f>
        <v>2</v>
      </c>
      <c r="D23" s="99">
        <f>+base1!E273</f>
        <v>11</v>
      </c>
      <c r="E23" s="99">
        <f>+base1!F273</f>
        <v>6</v>
      </c>
      <c r="F23" s="99">
        <f>+base1!G273</f>
        <v>5</v>
      </c>
      <c r="G23" s="99">
        <f>+base1!H273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+base1!C274</f>
        <v>2</v>
      </c>
      <c r="C24" s="99">
        <f>+base1!D274</f>
        <v>13</v>
      </c>
      <c r="D24" s="99">
        <f>+base1!E274</f>
        <v>4</v>
      </c>
      <c r="E24" s="99">
        <f>+base1!F274</f>
        <v>6</v>
      </c>
      <c r="F24" s="99">
        <f>+base1!G274</f>
        <v>5</v>
      </c>
      <c r="G24" s="99">
        <f>+base1!H274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+base1!C275</f>
        <v>2</v>
      </c>
      <c r="C25" s="99">
        <f>+base1!D275</f>
        <v>13</v>
      </c>
      <c r="D25" s="99">
        <f>+base1!E275</f>
        <v>11</v>
      </c>
      <c r="E25" s="99">
        <f>+base1!F275</f>
        <v>6</v>
      </c>
      <c r="F25" s="99">
        <f>+base1!G275</f>
        <v>15</v>
      </c>
      <c r="G25" s="99">
        <f>+base1!H275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+base1!C276</f>
        <v>13</v>
      </c>
      <c r="C26" s="99">
        <f>+base1!D276</f>
        <v>2</v>
      </c>
      <c r="D26" s="99">
        <f>+base1!E276</f>
        <v>3</v>
      </c>
      <c r="E26" s="99">
        <f>+base1!F276</f>
        <v>17</v>
      </c>
      <c r="F26" s="99">
        <f>+base1!G276</f>
        <v>9</v>
      </c>
      <c r="G26" s="99">
        <f>+base1!H276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+base1!C277</f>
        <v>2</v>
      </c>
      <c r="C27" s="99">
        <f>+base1!D277</f>
        <v>13</v>
      </c>
      <c r="D27" s="99">
        <f>+base1!E277</f>
        <v>10</v>
      </c>
      <c r="E27" s="99">
        <f>+base1!F277</f>
        <v>18</v>
      </c>
      <c r="F27" s="99">
        <f>+base1!G277</f>
        <v>16</v>
      </c>
      <c r="G27" s="99">
        <f>+base1!H277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+base1!C278</f>
        <v>3</v>
      </c>
      <c r="C28" s="99">
        <f>+base1!D278</f>
        <v>8</v>
      </c>
      <c r="D28" s="99">
        <f>+base1!E278</f>
        <v>16</v>
      </c>
      <c r="E28" s="99">
        <f>+base1!F278</f>
        <v>15</v>
      </c>
      <c r="F28" s="99">
        <f>+base1!G278</f>
        <v>9</v>
      </c>
      <c r="G28" s="99">
        <f>+base1!H278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+base1!C279</f>
        <v>2</v>
      </c>
      <c r="C29" s="99">
        <f>+base1!D279</f>
        <v>3</v>
      </c>
      <c r="D29" s="99">
        <f>+base1!E279</f>
        <v>1</v>
      </c>
      <c r="E29" s="99">
        <f>+base1!F279</f>
        <v>15</v>
      </c>
      <c r="F29" s="99">
        <f>+base1!G279</f>
        <v>9</v>
      </c>
      <c r="G29" s="99">
        <f>+base1!H279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+base1!C280</f>
        <v>8</v>
      </c>
      <c r="C30" s="99">
        <f>+base1!D280</f>
        <v>13</v>
      </c>
      <c r="D30" s="99">
        <f>+base1!E280</f>
        <v>3</v>
      </c>
      <c r="E30" s="99">
        <f>+base1!F280</f>
        <v>15</v>
      </c>
      <c r="F30" s="99">
        <f>+base1!G280</f>
        <v>6</v>
      </c>
      <c r="G30" s="99">
        <f>+base1!H280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+base1!C281</f>
        <v>2</v>
      </c>
      <c r="C31" s="99">
        <f>+base1!D281</f>
        <v>13</v>
      </c>
      <c r="D31" s="99">
        <f>+base1!E281</f>
        <v>14</v>
      </c>
      <c r="E31" s="99">
        <f>+base1!F281</f>
        <v>13</v>
      </c>
      <c r="F31" s="99">
        <f>+base1!G281</f>
        <v>1</v>
      </c>
      <c r="G31" s="99">
        <f>+base1!H281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+base1!C282</f>
        <v>1</v>
      </c>
      <c r="C32" s="99">
        <f>+base1!D282</f>
        <v>8</v>
      </c>
      <c r="D32" s="99">
        <f>+base1!E282</f>
        <v>4</v>
      </c>
      <c r="E32" s="99">
        <f>+base1!F282</f>
        <v>13</v>
      </c>
      <c r="F32" s="99">
        <f>+base1!G282</f>
        <v>1</v>
      </c>
      <c r="G32" s="99">
        <f>+base1!H282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+base1!C283</f>
        <v>15</v>
      </c>
      <c r="C33" s="99">
        <f>+base1!D283</f>
        <v>8</v>
      </c>
      <c r="D33" s="99">
        <f>+base1!E283</f>
        <v>9</v>
      </c>
      <c r="E33" s="99">
        <f>+base1!F283</f>
        <v>6</v>
      </c>
      <c r="F33" s="99">
        <f>+base1!G283</f>
        <v>1</v>
      </c>
      <c r="G33" s="99">
        <f>+base1!H283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+base1!C284</f>
        <v>2</v>
      </c>
      <c r="C34" s="99">
        <f>+base1!D284</f>
        <v>13</v>
      </c>
      <c r="D34" s="99">
        <f>+base1!E284</f>
        <v>16</v>
      </c>
      <c r="E34" s="99">
        <f>+base1!F284</f>
        <v>6</v>
      </c>
      <c r="F34" s="99">
        <f>+base1!G284</f>
        <v>5</v>
      </c>
      <c r="G34" s="99">
        <f>+base1!H284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+base1!C285</f>
        <v>1</v>
      </c>
      <c r="C35" s="99">
        <f>+base1!D285</f>
        <v>4</v>
      </c>
      <c r="D35" s="99">
        <f>+base1!E285</f>
        <v>3</v>
      </c>
      <c r="E35" s="99">
        <f>+base1!F285</f>
        <v>13</v>
      </c>
      <c r="F35" s="99">
        <f>+base1!G285</f>
        <v>5</v>
      </c>
      <c r="G35" s="99">
        <f>+base1!H285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+base1!C286</f>
        <v>2</v>
      </c>
      <c r="C36" s="99">
        <f>+base1!D286</f>
        <v>16</v>
      </c>
      <c r="D36" s="99">
        <f>+base1!E286</f>
        <v>13</v>
      </c>
      <c r="E36" s="99">
        <f>+base1!F286</f>
        <v>6</v>
      </c>
      <c r="F36" s="99">
        <f>+base1!G286</f>
        <v>5</v>
      </c>
      <c r="G36" s="99">
        <f>+base1!H286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+base1!C287</f>
        <v>2</v>
      </c>
      <c r="C37" s="99">
        <f>+base1!D287</f>
        <v>13</v>
      </c>
      <c r="D37" s="99">
        <f>+base1!E287</f>
        <v>11</v>
      </c>
      <c r="E37" s="99">
        <f>+base1!F287</f>
        <v>13</v>
      </c>
      <c r="F37" s="99">
        <f>+base1!G287</f>
        <v>15</v>
      </c>
      <c r="G37" s="99">
        <f>+base1!H287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+base1!C288</f>
        <v>16</v>
      </c>
      <c r="C38" s="99">
        <f>+base1!D288</f>
        <v>8</v>
      </c>
      <c r="D38" s="99">
        <f>+base1!E288</f>
        <v>5</v>
      </c>
      <c r="E38" s="99">
        <f>+base1!F288</f>
        <v>13</v>
      </c>
      <c r="F38" s="99">
        <f>+base1!G288</f>
        <v>1</v>
      </c>
      <c r="G38" s="99">
        <f>+base1!H288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+base1!C289</f>
        <v>2</v>
      </c>
      <c r="C39" s="99">
        <f>+base1!D289</f>
        <v>16</v>
      </c>
      <c r="D39" s="99">
        <f>+base1!E289</f>
        <v>1</v>
      </c>
      <c r="E39" s="99">
        <f>+base1!F289</f>
        <v>13</v>
      </c>
      <c r="F39" s="99">
        <f>+base1!G289</f>
        <v>1</v>
      </c>
      <c r="G39" s="99">
        <f>+base1!H289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+base1!C290</f>
        <v>1</v>
      </c>
      <c r="C40" s="99">
        <f>+base1!D290</f>
        <v>3</v>
      </c>
      <c r="D40" s="99">
        <f>+base1!E290</f>
        <v>16</v>
      </c>
      <c r="E40" s="99">
        <f>+base1!F290</f>
        <v>5</v>
      </c>
      <c r="F40" s="99">
        <f>+base1!G290</f>
        <v>12</v>
      </c>
      <c r="G40" s="99">
        <f>+base1!H290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+base1!C291</f>
        <v>2</v>
      </c>
      <c r="C41" s="99">
        <f>+base1!D291</f>
        <v>16</v>
      </c>
      <c r="D41" s="99">
        <f>+base1!E291</f>
        <v>11</v>
      </c>
      <c r="E41" s="99">
        <f>+base1!F291</f>
        <v>5</v>
      </c>
      <c r="F41" s="99">
        <f>+base1!G291</f>
        <v>11</v>
      </c>
      <c r="G41" s="99">
        <f>+base1!H291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+base1!C292</f>
        <v>16</v>
      </c>
      <c r="C42" s="99">
        <f>+base1!D292</f>
        <v>13</v>
      </c>
      <c r="D42" s="99">
        <f>+base1!E292</f>
        <v>11</v>
      </c>
      <c r="E42" s="99">
        <f>+base1!F292</f>
        <v>5</v>
      </c>
      <c r="F42" s="99">
        <f>+base1!G292</f>
        <v>12</v>
      </c>
      <c r="G42" s="99">
        <f>+base1!H292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+base1!C293</f>
        <v>11</v>
      </c>
      <c r="C43" s="99">
        <f>+base1!D293</f>
        <v>1</v>
      </c>
      <c r="D43" s="99">
        <f>+base1!E293</f>
        <v>3</v>
      </c>
      <c r="E43" s="99">
        <f>+base1!F293</f>
        <v>8</v>
      </c>
      <c r="F43" s="99">
        <f>+base1!G293</f>
        <v>1</v>
      </c>
      <c r="G43" s="99">
        <f>+base1!H293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+base1!C294</f>
        <v>13</v>
      </c>
      <c r="C44" s="99">
        <f>+base1!D294</f>
        <v>16</v>
      </c>
      <c r="D44" s="99">
        <f>+base1!E294</f>
        <v>11</v>
      </c>
      <c r="E44" s="99">
        <f>+base1!F294</f>
        <v>8</v>
      </c>
      <c r="F44" s="99">
        <f>+base1!G294</f>
        <v>1</v>
      </c>
      <c r="G44" s="99">
        <f>+base1!H294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+base1!C295</f>
        <v>2</v>
      </c>
      <c r="C45" s="99">
        <f>+base1!D295</f>
        <v>13</v>
      </c>
      <c r="D45" s="99">
        <f>+base1!E295</f>
        <v>4</v>
      </c>
      <c r="E45" s="99">
        <f>+base1!F295</f>
        <v>8</v>
      </c>
      <c r="F45" s="99">
        <f>+base1!G295</f>
        <v>1</v>
      </c>
      <c r="G45" s="99">
        <f>+base1!H295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+base1!C296</f>
        <v>2</v>
      </c>
      <c r="C46" s="99">
        <f>+base1!D296</f>
        <v>8</v>
      </c>
      <c r="D46" s="99">
        <f>+base1!E296</f>
        <v>11</v>
      </c>
      <c r="E46" s="99">
        <f>+base1!F296</f>
        <v>6</v>
      </c>
      <c r="F46" s="99">
        <f>+base1!G296</f>
        <v>11</v>
      </c>
      <c r="G46" s="99">
        <f>+base1!H296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+base1!C297</f>
        <v>2</v>
      </c>
      <c r="C47" s="99">
        <f>+base1!D297</f>
        <v>8</v>
      </c>
      <c r="D47" s="99">
        <f>+base1!E297</f>
        <v>3</v>
      </c>
      <c r="E47" s="99">
        <f>+base1!F297</f>
        <v>6</v>
      </c>
      <c r="F47" s="99">
        <f>+base1!G297</f>
        <v>11</v>
      </c>
      <c r="G47" s="99">
        <f>+base1!H297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+base1!C298</f>
        <v>2</v>
      </c>
      <c r="C48" s="99">
        <f>+base1!D298</f>
        <v>1</v>
      </c>
      <c r="D48" s="99">
        <f>+base1!E298</f>
        <v>4</v>
      </c>
      <c r="E48" s="99">
        <f>+base1!F298</f>
        <v>6</v>
      </c>
      <c r="F48" s="99">
        <f>+base1!G298</f>
        <v>1</v>
      </c>
      <c r="G48" s="99">
        <f>+base1!H298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+base1!C299</f>
        <v>1</v>
      </c>
      <c r="C49" s="99">
        <f>+base1!D299</f>
        <v>8</v>
      </c>
      <c r="D49" s="99">
        <f>+base1!E299</f>
        <v>11</v>
      </c>
      <c r="E49" s="99">
        <f>+base1!F299</f>
        <v>8</v>
      </c>
      <c r="F49" s="99">
        <f>+base1!G299</f>
        <v>12</v>
      </c>
      <c r="G49" s="99">
        <f>+base1!H299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+base1!C300</f>
        <v>1</v>
      </c>
      <c r="C50" s="99">
        <f>+base1!D300</f>
        <v>16</v>
      </c>
      <c r="D50" s="99">
        <f>+base1!E300</f>
        <v>11</v>
      </c>
      <c r="E50" s="99">
        <f>+base1!F300</f>
        <v>8</v>
      </c>
      <c r="F50" s="99">
        <f>+base1!G300</f>
        <v>9</v>
      </c>
      <c r="G50" s="99">
        <f>+base1!H300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+base1!C301</f>
        <v>2</v>
      </c>
      <c r="C51" s="99">
        <f>+base1!D301</f>
        <v>13</v>
      </c>
      <c r="D51" s="99">
        <f>+base1!E301</f>
        <v>16</v>
      </c>
      <c r="E51" s="99">
        <f>+base1!F301</f>
        <v>8</v>
      </c>
      <c r="F51" s="99">
        <f>+base1!G301</f>
        <v>9</v>
      </c>
      <c r="G51" s="99">
        <f>+base1!H301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+base1!J252</f>
        <v>4</v>
      </c>
      <c r="C52" s="99">
        <f>+base1!K252</f>
        <v>5</v>
      </c>
      <c r="D52" s="99">
        <f>+base1!L252</f>
        <v>11</v>
      </c>
      <c r="E52" s="99">
        <f>+base1!M252</f>
        <v>13</v>
      </c>
      <c r="F52" s="99">
        <f>+base1!N252</f>
        <v>18</v>
      </c>
      <c r="G52" s="99">
        <f>+base1!O252</f>
        <v>17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+base1!J253</f>
        <v>4</v>
      </c>
      <c r="C53" s="99">
        <f>+base1!K253</f>
        <v>13</v>
      </c>
      <c r="D53" s="99">
        <f>+base1!L253</f>
        <v>3</v>
      </c>
      <c r="E53" s="99">
        <f>+base1!M253</f>
        <v>12</v>
      </c>
      <c r="F53" s="99">
        <f>+base1!N253</f>
        <v>7</v>
      </c>
      <c r="G53" s="99">
        <f>+base1!O253</f>
        <v>12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+base1!J254</f>
        <v>4</v>
      </c>
      <c r="C54" s="99">
        <f>+base1!K254</f>
        <v>6</v>
      </c>
      <c r="D54" s="99">
        <f>+base1!L254</f>
        <v>14</v>
      </c>
      <c r="E54" s="99">
        <f>+base1!M254</f>
        <v>1</v>
      </c>
      <c r="F54" s="99">
        <f>+base1!N254</f>
        <v>6</v>
      </c>
      <c r="G54" s="99">
        <f>+base1!O254</f>
        <v>12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+base1!J255</f>
        <v>2</v>
      </c>
      <c r="C55" s="99">
        <f>+base1!K255</f>
        <v>3</v>
      </c>
      <c r="D55" s="99">
        <f>+base1!L255</f>
        <v>4</v>
      </c>
      <c r="E55" s="99">
        <f>+base1!M255</f>
        <v>7</v>
      </c>
      <c r="F55" s="99">
        <f>+base1!N255</f>
        <v>15</v>
      </c>
      <c r="G55" s="99">
        <f>+base1!O255</f>
        <v>10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+base1!J256</f>
        <v>3</v>
      </c>
      <c r="C56" s="99">
        <f>+base1!K256</f>
        <v>4</v>
      </c>
      <c r="D56" s="99">
        <f>+base1!L256</f>
        <v>8</v>
      </c>
      <c r="E56" s="99">
        <f>+base1!M256</f>
        <v>15</v>
      </c>
      <c r="F56" s="99">
        <f>+base1!N256</f>
        <v>18</v>
      </c>
      <c r="G56" s="99">
        <f>+base1!O256</f>
        <v>12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+base1!J257</f>
        <v>4</v>
      </c>
      <c r="C57" s="99">
        <f>+base1!K257</f>
        <v>6</v>
      </c>
      <c r="D57" s="99">
        <f>+base1!L257</f>
        <v>1</v>
      </c>
      <c r="E57" s="99">
        <f>+base1!M257</f>
        <v>9</v>
      </c>
      <c r="F57" s="99">
        <f>+base1!N257</f>
        <v>17</v>
      </c>
      <c r="G57" s="99">
        <f>+base1!O257</f>
        <v>12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+base1!J258</f>
        <v>3</v>
      </c>
      <c r="C58" s="99">
        <f>+base1!K258</f>
        <v>6</v>
      </c>
      <c r="D58" s="99">
        <f>+base1!L258</f>
        <v>8</v>
      </c>
      <c r="E58" s="99">
        <f>+base1!M258</f>
        <v>9</v>
      </c>
      <c r="F58" s="99">
        <f>+base1!N258</f>
        <v>9</v>
      </c>
      <c r="G58" s="99">
        <f>+base1!O258</f>
        <v>12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+base1!J259</f>
        <v>7</v>
      </c>
      <c r="C59" s="99">
        <f>+base1!K259</f>
        <v>13</v>
      </c>
      <c r="D59" s="99">
        <f>+base1!L259</f>
        <v>6</v>
      </c>
      <c r="E59" s="99">
        <f>+base1!M259</f>
        <v>18</v>
      </c>
      <c r="F59" s="99">
        <f>+base1!N259</f>
        <v>1</v>
      </c>
      <c r="G59" s="99">
        <f>+base1!O259</f>
        <v>12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+base1!J260</f>
        <v>7</v>
      </c>
      <c r="C60" s="99">
        <f>+base1!K260</f>
        <v>14</v>
      </c>
      <c r="D60" s="99">
        <f>+base1!L260</f>
        <v>2</v>
      </c>
      <c r="E60" s="99">
        <f>+base1!M260</f>
        <v>5</v>
      </c>
      <c r="F60" s="99">
        <f>+base1!N260</f>
        <v>12</v>
      </c>
      <c r="G60" s="99">
        <f>+base1!O260</f>
        <v>13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+base1!J261</f>
        <v>17</v>
      </c>
      <c r="C61" s="99">
        <f>+base1!K261</f>
        <v>14</v>
      </c>
      <c r="D61" s="99">
        <f>+base1!L261</f>
        <v>11</v>
      </c>
      <c r="E61" s="99">
        <f>+base1!M261</f>
        <v>8</v>
      </c>
      <c r="F61" s="99">
        <f>+base1!N261</f>
        <v>5</v>
      </c>
      <c r="G61" s="99">
        <f>+base1!O261</f>
        <v>2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+base1!J262</f>
        <v>7</v>
      </c>
      <c r="C62" s="99">
        <f>+base1!K262</f>
        <v>17</v>
      </c>
      <c r="D62" s="99">
        <f>+base1!L262</f>
        <v>6</v>
      </c>
      <c r="E62" s="99">
        <f>+base1!M262</f>
        <v>13</v>
      </c>
      <c r="F62" s="99">
        <f>+base1!N262</f>
        <v>9</v>
      </c>
      <c r="G62" s="99">
        <f>+base1!O262</f>
        <v>10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+base1!J263</f>
        <v>7</v>
      </c>
      <c r="C63" s="99">
        <f>+base1!K263</f>
        <v>4</v>
      </c>
      <c r="D63" s="99">
        <f>+base1!L263</f>
        <v>2</v>
      </c>
      <c r="E63" s="99">
        <f>+base1!M263</f>
        <v>17</v>
      </c>
      <c r="F63" s="99">
        <f>+base1!N263</f>
        <v>1</v>
      </c>
      <c r="G63" s="99">
        <f>+base1!O263</f>
        <v>14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+base1!J264</f>
        <v>7</v>
      </c>
      <c r="C64" s="99">
        <f>+base1!K264</f>
        <v>4</v>
      </c>
      <c r="D64" s="99">
        <f>+base1!L264</f>
        <v>8</v>
      </c>
      <c r="E64" s="99">
        <f>+base1!M264</f>
        <v>6</v>
      </c>
      <c r="F64" s="99">
        <f>+base1!N264</f>
        <v>18</v>
      </c>
      <c r="G64" s="99">
        <f>+base1!O264</f>
        <v>13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+base1!J265</f>
        <v>16</v>
      </c>
      <c r="C65" s="99">
        <f>+base1!K265</f>
        <v>3</v>
      </c>
      <c r="D65" s="99">
        <f>+base1!L265</f>
        <v>2</v>
      </c>
      <c r="E65" s="99">
        <f>+base1!M265</f>
        <v>6</v>
      </c>
      <c r="F65" s="99">
        <f>+base1!N265</f>
        <v>1</v>
      </c>
      <c r="G65" s="99">
        <f>+base1!O265</f>
        <v>14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+base1!J266</f>
        <v>1</v>
      </c>
      <c r="C66" s="99">
        <f>+base1!K266</f>
        <v>16</v>
      </c>
      <c r="D66" s="99">
        <f>+base1!L266</f>
        <v>4</v>
      </c>
      <c r="E66" s="99">
        <f>+base1!M266</f>
        <v>7</v>
      </c>
      <c r="F66" s="99">
        <f>+base1!N266</f>
        <v>18</v>
      </c>
      <c r="G66" s="99">
        <f>+base1!O266</f>
        <v>17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+base1!J267</f>
        <v>8</v>
      </c>
      <c r="C67" s="99">
        <f>+base1!K267</f>
        <v>4</v>
      </c>
      <c r="D67" s="99">
        <f>+base1!L267</f>
        <v>14</v>
      </c>
      <c r="E67" s="99">
        <f>+base1!M267</f>
        <v>10</v>
      </c>
      <c r="F67" s="99">
        <f>+base1!N267</f>
        <v>7</v>
      </c>
      <c r="G67" s="99">
        <f>+base1!O267</f>
        <v>12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+base1!J268</f>
        <v>13</v>
      </c>
      <c r="C68" s="99">
        <f>+base1!K268</f>
        <v>5</v>
      </c>
      <c r="D68" s="99">
        <f>+base1!L268</f>
        <v>18</v>
      </c>
      <c r="E68" s="99">
        <f>+base1!M268</f>
        <v>7</v>
      </c>
      <c r="F68" s="99">
        <f>+base1!N268</f>
        <v>6</v>
      </c>
      <c r="G68" s="99">
        <f>+base1!O268</f>
        <v>12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+base1!J269</f>
        <v>11</v>
      </c>
      <c r="C69" s="99">
        <f>+base1!K269</f>
        <v>14</v>
      </c>
      <c r="D69" s="99">
        <f>+base1!L269</f>
        <v>8</v>
      </c>
      <c r="E69" s="99">
        <f>+base1!M269</f>
        <v>3</v>
      </c>
      <c r="F69" s="99">
        <f>+base1!N269</f>
        <v>15</v>
      </c>
      <c r="G69" s="99">
        <f>+base1!O269</f>
        <v>10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+base1!J270</f>
        <v>8</v>
      </c>
      <c r="C70" s="99">
        <f>+base1!K270</f>
        <v>3</v>
      </c>
      <c r="D70" s="99">
        <f>+base1!L270</f>
        <v>16</v>
      </c>
      <c r="E70" s="99">
        <f>+base1!M270</f>
        <v>7</v>
      </c>
      <c r="F70" s="99">
        <f>+base1!N270</f>
        <v>18</v>
      </c>
      <c r="G70" s="99">
        <f>+base1!O270</f>
        <v>12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+base1!J271</f>
        <v>2</v>
      </c>
      <c r="C71" s="99">
        <f>+base1!K271</f>
        <v>3</v>
      </c>
      <c r="D71" s="99">
        <f>+base1!L271</f>
        <v>5</v>
      </c>
      <c r="E71" s="99">
        <f>+base1!M271</f>
        <v>6</v>
      </c>
      <c r="F71" s="99">
        <f>+base1!N271</f>
        <v>17</v>
      </c>
      <c r="G71" s="99">
        <f>+base1!O271</f>
        <v>12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+base1!J272</f>
        <v>8</v>
      </c>
      <c r="C72" s="99">
        <f>+base1!K272</f>
        <v>1</v>
      </c>
      <c r="D72" s="99">
        <f>+base1!L272</f>
        <v>9</v>
      </c>
      <c r="E72" s="99">
        <f>+base1!M272</f>
        <v>8</v>
      </c>
      <c r="F72" s="99">
        <f>+base1!N272</f>
        <v>9</v>
      </c>
      <c r="G72" s="99">
        <f>+base1!O272</f>
        <v>12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+base1!J273</f>
        <v>16</v>
      </c>
      <c r="C73" s="99">
        <f>+base1!K273</f>
        <v>3</v>
      </c>
      <c r="D73" s="99">
        <f>+base1!L273</f>
        <v>5</v>
      </c>
      <c r="E73" s="99">
        <f>+base1!M273</f>
        <v>8</v>
      </c>
      <c r="F73" s="99">
        <f>+base1!N273</f>
        <v>9</v>
      </c>
      <c r="G73" s="99">
        <f>+base1!O273</f>
        <v>12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+base1!J274</f>
        <v>1</v>
      </c>
      <c r="C74" s="99">
        <f>+base1!K274</f>
        <v>11</v>
      </c>
      <c r="D74" s="99">
        <f>+base1!L274</f>
        <v>3</v>
      </c>
      <c r="E74" s="99">
        <f>+base1!M274</f>
        <v>8</v>
      </c>
      <c r="F74" s="99">
        <f>+base1!N274</f>
        <v>9</v>
      </c>
      <c r="G74" s="99">
        <f>+base1!O274</f>
        <v>12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+base1!J275</f>
        <v>8</v>
      </c>
      <c r="C75" s="99">
        <f>+base1!K275</f>
        <v>16</v>
      </c>
      <c r="D75" s="99">
        <f>+base1!L275</f>
        <v>5</v>
      </c>
      <c r="E75" s="99">
        <f>+base1!M275</f>
        <v>18</v>
      </c>
      <c r="F75" s="99">
        <f>+base1!N275</f>
        <v>10</v>
      </c>
      <c r="G75" s="99">
        <f>+base1!O275</f>
        <v>8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+base1!J276</f>
        <v>1</v>
      </c>
      <c r="C76" s="99">
        <f>+base1!K276</f>
        <v>5</v>
      </c>
      <c r="D76" s="99">
        <f>+base1!L276</f>
        <v>7</v>
      </c>
      <c r="E76" s="99">
        <f>+base1!M276</f>
        <v>18</v>
      </c>
      <c r="F76" s="99">
        <f>+base1!N276</f>
        <v>15</v>
      </c>
      <c r="G76" s="99">
        <f>+base1!O276</f>
        <v>8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+base1!J277</f>
        <v>5</v>
      </c>
      <c r="C77" s="99">
        <f>+base1!K277</f>
        <v>3</v>
      </c>
      <c r="D77" s="99">
        <f>+base1!L277</f>
        <v>11</v>
      </c>
      <c r="E77" s="99">
        <f>+base1!M277</f>
        <v>9</v>
      </c>
      <c r="F77" s="99">
        <f>+base1!N277</f>
        <v>10</v>
      </c>
      <c r="G77" s="99">
        <f>+base1!O277</f>
        <v>8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+base1!J278</f>
        <v>2</v>
      </c>
      <c r="C78" s="99">
        <f>+base1!K278</f>
        <v>1</v>
      </c>
      <c r="D78" s="99">
        <f>+base1!L278</f>
        <v>11</v>
      </c>
      <c r="E78" s="99">
        <f>+base1!M278</f>
        <v>13</v>
      </c>
      <c r="F78" s="99">
        <f>+base1!N278</f>
        <v>6</v>
      </c>
      <c r="G78" s="99">
        <f>+base1!O278</f>
        <v>12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+base1!J279</f>
        <v>8</v>
      </c>
      <c r="C79" s="99">
        <f>+base1!K279</f>
        <v>11</v>
      </c>
      <c r="D79" s="99">
        <f>+base1!L279</f>
        <v>7</v>
      </c>
      <c r="E79" s="99">
        <f>+base1!M279</f>
        <v>11</v>
      </c>
      <c r="F79" s="99">
        <f>+base1!N279</f>
        <v>6</v>
      </c>
      <c r="G79" s="99">
        <f>+base1!O279</f>
        <v>12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+base1!J280</f>
        <v>1</v>
      </c>
      <c r="C80" s="99">
        <f>+base1!K280</f>
        <v>5</v>
      </c>
      <c r="D80" s="99">
        <f>+base1!L280</f>
        <v>9</v>
      </c>
      <c r="E80" s="99">
        <f>+base1!M280</f>
        <v>8</v>
      </c>
      <c r="F80" s="99">
        <f>+base1!N280</f>
        <v>5</v>
      </c>
      <c r="G80" s="99">
        <f>+base1!O280</f>
        <v>12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+base1!J281</f>
        <v>8</v>
      </c>
      <c r="C81" s="99">
        <f>+base1!K281</f>
        <v>6</v>
      </c>
      <c r="D81" s="99">
        <f>+base1!L281</f>
        <v>18</v>
      </c>
      <c r="E81" s="99">
        <f>+base1!M281</f>
        <v>15</v>
      </c>
      <c r="F81" s="99">
        <f>+base1!N281</f>
        <v>10</v>
      </c>
      <c r="G81" s="99">
        <f>+base1!O281</f>
        <v>5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+base1!J282</f>
        <v>2</v>
      </c>
      <c r="C82" s="99">
        <f>+base1!K282</f>
        <v>16</v>
      </c>
      <c r="D82" s="99">
        <f>+base1!L282</f>
        <v>11</v>
      </c>
      <c r="E82" s="99">
        <f>+base1!M282</f>
        <v>15</v>
      </c>
      <c r="F82" s="99">
        <f>+base1!N282</f>
        <v>10</v>
      </c>
      <c r="G82" s="99">
        <f>+base1!O282</f>
        <v>5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+base1!J283</f>
        <v>2</v>
      </c>
      <c r="C83" s="99">
        <f>+base1!K283</f>
        <v>3</v>
      </c>
      <c r="D83" s="99">
        <f>+base1!L283</f>
        <v>11</v>
      </c>
      <c r="E83" s="99">
        <f>+base1!M283</f>
        <v>15</v>
      </c>
      <c r="F83" s="99">
        <f>+base1!N283</f>
        <v>10</v>
      </c>
      <c r="G83" s="99">
        <f>+base1!O283</f>
        <v>5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+base1!J284</f>
        <v>8</v>
      </c>
      <c r="C84" s="99">
        <f>+base1!K284</f>
        <v>4</v>
      </c>
      <c r="D84" s="99">
        <f>+base1!L284</f>
        <v>5</v>
      </c>
      <c r="E84" s="99">
        <f>+base1!M284</f>
        <v>8</v>
      </c>
      <c r="F84" s="99">
        <f>+base1!N284</f>
        <v>9</v>
      </c>
      <c r="G84" s="99">
        <f>+base1!O284</f>
        <v>12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+base1!J285</f>
        <v>2</v>
      </c>
      <c r="C85" s="99">
        <f>+base1!K285</f>
        <v>13</v>
      </c>
      <c r="D85" s="99">
        <f>+base1!L285</f>
        <v>9</v>
      </c>
      <c r="E85" s="99">
        <f>+base1!M285</f>
        <v>8</v>
      </c>
      <c r="F85" s="99">
        <f>+base1!N285</f>
        <v>9</v>
      </c>
      <c r="G85" s="99">
        <f>+base1!O285</f>
        <v>12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+base1!J286</f>
        <v>8</v>
      </c>
      <c r="C86" s="99">
        <f>+base1!K286</f>
        <v>1</v>
      </c>
      <c r="D86" s="99">
        <f>+base1!L286</f>
        <v>3</v>
      </c>
      <c r="E86" s="99">
        <f>+base1!M286</f>
        <v>8</v>
      </c>
      <c r="F86" s="99">
        <f>+base1!N286</f>
        <v>9</v>
      </c>
      <c r="G86" s="99">
        <f>+base1!O286</f>
        <v>12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+base1!J287</f>
        <v>1</v>
      </c>
      <c r="C87" s="99">
        <f>+base1!K287</f>
        <v>5</v>
      </c>
      <c r="D87" s="99">
        <f>+base1!L287</f>
        <v>3</v>
      </c>
      <c r="E87" s="99">
        <f>+base1!M287</f>
        <v>8</v>
      </c>
      <c r="F87" s="99">
        <f>+base1!N287</f>
        <v>1</v>
      </c>
      <c r="G87" s="99">
        <f>+base1!O287</f>
        <v>18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+base1!J288</f>
        <v>2</v>
      </c>
      <c r="C88" s="99">
        <f>+base1!K288</f>
        <v>3</v>
      </c>
      <c r="D88" s="99">
        <f>+base1!L288</f>
        <v>11</v>
      </c>
      <c r="E88" s="99">
        <f>+base1!M288</f>
        <v>8</v>
      </c>
      <c r="F88" s="99">
        <f>+base1!N288</f>
        <v>11</v>
      </c>
      <c r="G88" s="99">
        <f>+base1!O288</f>
        <v>18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+base1!J289</f>
        <v>13</v>
      </c>
      <c r="C89" s="99">
        <f>+base1!K289</f>
        <v>11</v>
      </c>
      <c r="D89" s="99">
        <f>+base1!L289</f>
        <v>4</v>
      </c>
      <c r="E89" s="99">
        <f>+base1!M289</f>
        <v>6</v>
      </c>
      <c r="F89" s="99">
        <f>+base1!N289</f>
        <v>11</v>
      </c>
      <c r="G89" s="99">
        <f>+base1!O289</f>
        <v>18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+base1!J290</f>
        <v>2</v>
      </c>
      <c r="C90" s="99">
        <f>+base1!K290</f>
        <v>8</v>
      </c>
      <c r="D90" s="99">
        <f>+base1!L290</f>
        <v>4</v>
      </c>
      <c r="E90" s="99">
        <f>+base1!M290</f>
        <v>6</v>
      </c>
      <c r="F90" s="99">
        <f>+base1!N290</f>
        <v>13</v>
      </c>
      <c r="G90" s="99">
        <f>+base1!O290</f>
        <v>1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+base1!J291</f>
        <v>1</v>
      </c>
      <c r="C91" s="99">
        <f>+base1!K291</f>
        <v>3</v>
      </c>
      <c r="D91" s="99">
        <f>+base1!L291</f>
        <v>5</v>
      </c>
      <c r="E91" s="99">
        <f>+base1!M291</f>
        <v>6</v>
      </c>
      <c r="F91" s="99">
        <f>+base1!N291</f>
        <v>12</v>
      </c>
      <c r="G91" s="99">
        <f>+base1!O291</f>
        <v>1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+base1!J292</f>
        <v>2</v>
      </c>
      <c r="C92" s="99">
        <f>+base1!K292</f>
        <v>1</v>
      </c>
      <c r="D92" s="99">
        <f>+base1!L292</f>
        <v>3</v>
      </c>
      <c r="E92" s="99">
        <f>+base1!M292</f>
        <v>6</v>
      </c>
      <c r="F92" s="99">
        <f>+base1!N292</f>
        <v>13</v>
      </c>
      <c r="G92" s="99">
        <f>+base1!O292</f>
        <v>1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+base1!J293</f>
        <v>2</v>
      </c>
      <c r="C93" s="99">
        <f>+base1!K293</f>
        <v>13</v>
      </c>
      <c r="D93" s="99">
        <f>+base1!L293</f>
        <v>4</v>
      </c>
      <c r="E93" s="99">
        <f>+base1!M293</f>
        <v>5</v>
      </c>
      <c r="F93" s="99">
        <f>+base1!N293</f>
        <v>10</v>
      </c>
      <c r="G93" s="99">
        <f>+base1!O293</f>
        <v>15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+base1!J294</f>
        <v>1</v>
      </c>
      <c r="C94" s="99">
        <f>+base1!K294</f>
        <v>3</v>
      </c>
      <c r="D94" s="99">
        <f>+base1!L294</f>
        <v>5</v>
      </c>
      <c r="E94" s="99">
        <f>+base1!M294</f>
        <v>5</v>
      </c>
      <c r="F94" s="99">
        <f>+base1!N294</f>
        <v>10</v>
      </c>
      <c r="G94" s="99">
        <f>+base1!O294</f>
        <v>15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+base1!J295</f>
        <v>11</v>
      </c>
      <c r="C95" s="99">
        <f>+base1!K295</f>
        <v>1</v>
      </c>
      <c r="D95" s="99">
        <f>+base1!L295</f>
        <v>5</v>
      </c>
      <c r="E95" s="99">
        <f>+base1!M295</f>
        <v>5</v>
      </c>
      <c r="F95" s="99">
        <f>+base1!N295</f>
        <v>10</v>
      </c>
      <c r="G95" s="99">
        <f>+base1!O295</f>
        <v>15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+base1!J296</f>
        <v>1</v>
      </c>
      <c r="C96" s="99">
        <f>+base1!K296</f>
        <v>3</v>
      </c>
      <c r="D96" s="99">
        <f>+base1!L296</f>
        <v>4</v>
      </c>
      <c r="E96" s="99">
        <f>+base1!M296</f>
        <v>9</v>
      </c>
      <c r="F96" s="99">
        <f>+base1!N296</f>
        <v>1</v>
      </c>
      <c r="G96" s="99">
        <f>+base1!O296</f>
        <v>15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+base1!J297</f>
        <v>1</v>
      </c>
      <c r="C97" s="99">
        <f>+base1!K297</f>
        <v>13</v>
      </c>
      <c r="D97" s="99">
        <f>+base1!L297</f>
        <v>4</v>
      </c>
      <c r="E97" s="99">
        <f>+base1!M297</f>
        <v>9</v>
      </c>
      <c r="F97" s="99">
        <f>+base1!N297</f>
        <v>1</v>
      </c>
      <c r="G97" s="99">
        <f>+base1!O297</f>
        <v>15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+base1!J298</f>
        <v>8</v>
      </c>
      <c r="C98" s="99">
        <f>+base1!K298</f>
        <v>5</v>
      </c>
      <c r="D98" s="99">
        <f>+base1!L298</f>
        <v>11</v>
      </c>
      <c r="E98" s="99">
        <f>+base1!M298</f>
        <v>9</v>
      </c>
      <c r="F98" s="99">
        <f>+base1!N298</f>
        <v>13</v>
      </c>
      <c r="G98" s="99">
        <f>+base1!O298</f>
        <v>15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+base1!J299</f>
        <v>2</v>
      </c>
      <c r="C99" s="99">
        <f>+base1!K299</f>
        <v>5</v>
      </c>
      <c r="D99" s="99">
        <f>+base1!L299</f>
        <v>7</v>
      </c>
      <c r="E99" s="99">
        <f>+base1!M299</f>
        <v>1</v>
      </c>
      <c r="F99" s="99">
        <f>+base1!N299</f>
        <v>13</v>
      </c>
      <c r="G99" s="99">
        <f>+base1!O299</f>
        <v>5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+base1!J300</f>
        <v>2</v>
      </c>
      <c r="C100" s="99">
        <f>+base1!K300</f>
        <v>3</v>
      </c>
      <c r="D100" s="99">
        <f>+base1!L300</f>
        <v>5</v>
      </c>
      <c r="E100" s="99">
        <f>+base1!M300</f>
        <v>6</v>
      </c>
      <c r="F100" s="99">
        <f>+base1!N300</f>
        <v>12</v>
      </c>
      <c r="G100" s="99">
        <f>+base1!O300</f>
        <v>5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+base1!J301</f>
        <v>8</v>
      </c>
      <c r="C101" s="99">
        <f>+base1!K301</f>
        <v>5</v>
      </c>
      <c r="D101" s="99">
        <f>+base1!L301</f>
        <v>4</v>
      </c>
      <c r="E101" s="99">
        <f>+base1!M301</f>
        <v>6</v>
      </c>
      <c r="F101" s="99">
        <f>+base1!N301</f>
        <v>12</v>
      </c>
      <c r="G101" s="99">
        <f>+base1!O301</f>
        <v>18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+base1!Q252</f>
        <v>2</v>
      </c>
      <c r="C102" s="99">
        <f>+base1!R252</f>
        <v>6</v>
      </c>
      <c r="D102" s="99">
        <f>+base1!S252</f>
        <v>7</v>
      </c>
      <c r="E102" s="99">
        <f>+base1!T252</f>
        <v>15</v>
      </c>
      <c r="F102" s="99">
        <f>+base1!U252</f>
        <v>15</v>
      </c>
      <c r="G102" s="99">
        <f>+base1!V252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+base1!Q253</f>
        <v>8</v>
      </c>
      <c r="C103" s="99">
        <f>+base1!R253</f>
        <v>1</v>
      </c>
      <c r="D103" s="99">
        <f>+base1!S253</f>
        <v>10</v>
      </c>
      <c r="E103" s="99">
        <f>+base1!T253</f>
        <v>14</v>
      </c>
      <c r="F103" s="99">
        <f>+base1!U253</f>
        <v>9</v>
      </c>
      <c r="G103" s="99">
        <f>+base1!V253</f>
        <v>17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+base1!Q254</f>
        <v>5</v>
      </c>
      <c r="C104" s="99">
        <f>+base1!R254</f>
        <v>9</v>
      </c>
      <c r="D104" s="99">
        <f>+base1!S254</f>
        <v>11</v>
      </c>
      <c r="E104" s="99">
        <f>+base1!T254</f>
        <v>13</v>
      </c>
      <c r="F104" s="99">
        <f>+base1!U254</f>
        <v>3</v>
      </c>
      <c r="G104" s="99">
        <f>+base1!V254</f>
        <v>17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+base1!Q255</f>
        <v>8</v>
      </c>
      <c r="C105" s="99">
        <f>+base1!R255</f>
        <v>6</v>
      </c>
      <c r="D105" s="99">
        <f>+base1!S255</f>
        <v>9</v>
      </c>
      <c r="E105" s="99">
        <f>+base1!T255</f>
        <v>13</v>
      </c>
      <c r="F105" s="99">
        <f>+base1!U255</f>
        <v>6</v>
      </c>
      <c r="G105" s="99">
        <f>+base1!V255</f>
        <v>12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+base1!Q256</f>
        <v>1</v>
      </c>
      <c r="C106" s="99">
        <f>+base1!R256</f>
        <v>6</v>
      </c>
      <c r="D106" s="99">
        <f>+base1!S256</f>
        <v>11</v>
      </c>
      <c r="E106" s="99">
        <f>+base1!T256</f>
        <v>14</v>
      </c>
      <c r="F106" s="99">
        <f>+base1!U256</f>
        <v>17</v>
      </c>
      <c r="G106" s="99">
        <f>+base1!V256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+base1!Q257</f>
        <v>7</v>
      </c>
      <c r="C107" s="99">
        <f>+base1!R257</f>
        <v>2</v>
      </c>
      <c r="D107" s="99">
        <f>+base1!S257</f>
        <v>11</v>
      </c>
      <c r="E107" s="99">
        <f>+base1!T257</f>
        <v>12</v>
      </c>
      <c r="F107" s="99">
        <f>+base1!U257</f>
        <v>14</v>
      </c>
      <c r="G107" s="99">
        <f>+base1!V257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+base1!Q258</f>
        <v>5</v>
      </c>
      <c r="C108" s="99">
        <f>+base1!R258</f>
        <v>2</v>
      </c>
      <c r="D108" s="99">
        <f>+base1!S258</f>
        <v>11</v>
      </c>
      <c r="E108" s="99">
        <f>+base1!T258</f>
        <v>12</v>
      </c>
      <c r="F108" s="99">
        <f>+base1!U258</f>
        <v>15</v>
      </c>
      <c r="G108" s="99">
        <f>+base1!V258</f>
        <v>1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+base1!Q259</f>
        <v>14</v>
      </c>
      <c r="C109" s="99">
        <f>+base1!R259</f>
        <v>2</v>
      </c>
      <c r="D109" s="99">
        <f>+base1!S259</f>
        <v>16</v>
      </c>
      <c r="E109" s="99">
        <f>+base1!T259</f>
        <v>9</v>
      </c>
      <c r="F109" s="99">
        <f>+base1!U259</f>
        <v>10</v>
      </c>
      <c r="G109" s="99">
        <f>+base1!V259</f>
        <v>15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+base1!Q260</f>
        <v>17</v>
      </c>
      <c r="C110" s="99">
        <f>+base1!R260</f>
        <v>11</v>
      </c>
      <c r="D110" s="99">
        <f>+base1!S260</f>
        <v>8</v>
      </c>
      <c r="E110" s="99">
        <f>+base1!T260</f>
        <v>15</v>
      </c>
      <c r="F110" s="99">
        <f>+base1!U260</f>
        <v>9</v>
      </c>
      <c r="G110" s="99">
        <f>+base1!V260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+base1!Q261</f>
        <v>16</v>
      </c>
      <c r="C111" s="99">
        <f>+base1!R261</f>
        <v>13</v>
      </c>
      <c r="D111" s="99">
        <f>+base1!S261</f>
        <v>10</v>
      </c>
      <c r="E111" s="99">
        <f>+base1!T261</f>
        <v>7</v>
      </c>
      <c r="F111" s="99">
        <f>+base1!U261</f>
        <v>4</v>
      </c>
      <c r="G111" s="99">
        <f>+base1!V261</f>
        <v>1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+base1!Q262</f>
        <v>3</v>
      </c>
      <c r="C112" s="99">
        <f>+base1!R262</f>
        <v>2</v>
      </c>
      <c r="D112" s="99">
        <f>+base1!S262</f>
        <v>8</v>
      </c>
      <c r="E112" s="99">
        <f>+base1!T262</f>
        <v>1</v>
      </c>
      <c r="F112" s="99">
        <f>+base1!U262</f>
        <v>5</v>
      </c>
      <c r="G112" s="99">
        <f>+base1!V262</f>
        <v>15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+base1!Q263</f>
        <v>16</v>
      </c>
      <c r="C113" s="99">
        <f>+base1!R263</f>
        <v>15</v>
      </c>
      <c r="D113" s="99">
        <f>+base1!S263</f>
        <v>6</v>
      </c>
      <c r="E113" s="99">
        <f>+base1!T263</f>
        <v>9</v>
      </c>
      <c r="F113" s="99">
        <f>+base1!U263</f>
        <v>10</v>
      </c>
      <c r="G113" s="99">
        <f>+base1!V263</f>
        <v>20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+base1!Q264</f>
        <v>14</v>
      </c>
      <c r="C114" s="99">
        <f>+base1!R264</f>
        <v>11</v>
      </c>
      <c r="D114" s="99">
        <f>+base1!S264</f>
        <v>15</v>
      </c>
      <c r="E114" s="99">
        <f>+base1!T264</f>
        <v>12</v>
      </c>
      <c r="F114" s="99">
        <f>+base1!U264</f>
        <v>1</v>
      </c>
      <c r="G114" s="99">
        <f>+base1!V264</f>
        <v>10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+base1!Q265</f>
        <v>4</v>
      </c>
      <c r="C115" s="99">
        <f>+base1!R265</f>
        <v>15</v>
      </c>
      <c r="D115" s="99">
        <f>+base1!S265</f>
        <v>13</v>
      </c>
      <c r="E115" s="99">
        <f>+base1!T265</f>
        <v>11</v>
      </c>
      <c r="F115" s="99">
        <f>+base1!U265</f>
        <v>5</v>
      </c>
      <c r="G115" s="99">
        <f>+base1!V265</f>
        <v>18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+base1!Q266</f>
        <v>8</v>
      </c>
      <c r="C116" s="99">
        <f>+base1!R266</f>
        <v>11</v>
      </c>
      <c r="D116" s="99">
        <f>+base1!S266</f>
        <v>5</v>
      </c>
      <c r="E116" s="99">
        <f>+base1!T266</f>
        <v>6</v>
      </c>
      <c r="F116" s="99">
        <f>+base1!U266</f>
        <v>15</v>
      </c>
      <c r="G116" s="99">
        <f>+base1!V266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+base1!Q267</f>
        <v>13</v>
      </c>
      <c r="C117" s="99">
        <f>+base1!R267</f>
        <v>3</v>
      </c>
      <c r="D117" s="99">
        <f>+base1!S267</f>
        <v>16</v>
      </c>
      <c r="E117" s="99">
        <f>+base1!T267</f>
        <v>6</v>
      </c>
      <c r="F117" s="99">
        <f>+base1!U267</f>
        <v>9</v>
      </c>
      <c r="G117" s="99">
        <f>+base1!V267</f>
        <v>17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+base1!Q268</f>
        <v>4</v>
      </c>
      <c r="C118" s="99">
        <f>+base1!R268</f>
        <v>16</v>
      </c>
      <c r="D118" s="99">
        <f>+base1!S268</f>
        <v>14</v>
      </c>
      <c r="E118" s="99">
        <f>+base1!T268</f>
        <v>9</v>
      </c>
      <c r="F118" s="99">
        <f>+base1!U268</f>
        <v>3</v>
      </c>
      <c r="G118" s="99">
        <f>+base1!V268</f>
        <v>17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+base1!Q269</f>
        <v>13</v>
      </c>
      <c r="C119" s="99">
        <f>+base1!R269</f>
        <v>1</v>
      </c>
      <c r="D119" s="99">
        <f>+base1!S269</f>
        <v>7</v>
      </c>
      <c r="E119" s="99">
        <f>+base1!T269</f>
        <v>17</v>
      </c>
      <c r="F119" s="99">
        <f>+base1!U269</f>
        <v>6</v>
      </c>
      <c r="G119" s="99">
        <f>+base1!V269</f>
        <v>12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+base1!Q270</f>
        <v>13</v>
      </c>
      <c r="C120" s="99">
        <f>+base1!R270</f>
        <v>11</v>
      </c>
      <c r="D120" s="99">
        <f>+base1!S270</f>
        <v>5</v>
      </c>
      <c r="E120" s="99">
        <f>+base1!T270</f>
        <v>6</v>
      </c>
      <c r="F120" s="99">
        <f>+base1!U270</f>
        <v>17</v>
      </c>
      <c r="G120" s="99">
        <f>+base1!V270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+base1!Q271</f>
        <v>8</v>
      </c>
      <c r="C121" s="99">
        <f>+base1!R271</f>
        <v>13</v>
      </c>
      <c r="D121" s="99">
        <f>+base1!S271</f>
        <v>4</v>
      </c>
      <c r="E121" s="99">
        <f>+base1!T271</f>
        <v>18</v>
      </c>
      <c r="F121" s="99">
        <f>+base1!U271</f>
        <v>14</v>
      </c>
      <c r="G121" s="99">
        <f>+base1!V271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+base1!Q272</f>
        <v>13</v>
      </c>
      <c r="C122" s="99">
        <f>+base1!R272</f>
        <v>10</v>
      </c>
      <c r="D122" s="99">
        <f>+base1!S272</f>
        <v>13</v>
      </c>
      <c r="E122" s="99">
        <f>+base1!T272</f>
        <v>18</v>
      </c>
      <c r="F122" s="99">
        <f>+base1!U272</f>
        <v>15</v>
      </c>
      <c r="G122" s="99">
        <f>+base1!V272</f>
        <v>1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+base1!Q273</f>
        <v>8</v>
      </c>
      <c r="C123" s="99">
        <f>+base1!R273</f>
        <v>13</v>
      </c>
      <c r="D123" s="99">
        <f>+base1!S273</f>
        <v>11</v>
      </c>
      <c r="E123" s="99">
        <f>+base1!T273</f>
        <v>18</v>
      </c>
      <c r="F123" s="99">
        <f>+base1!U273</f>
        <v>15</v>
      </c>
      <c r="G123" s="99">
        <f>+base1!V273</f>
        <v>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+base1!Q274</f>
        <v>16</v>
      </c>
      <c r="C124" s="99">
        <f>+base1!R274</f>
        <v>8</v>
      </c>
      <c r="D124" s="99">
        <f>+base1!S274</f>
        <v>13</v>
      </c>
      <c r="E124" s="99">
        <f>+base1!T274</f>
        <v>18</v>
      </c>
      <c r="F124" s="99">
        <f>+base1!U274</f>
        <v>15</v>
      </c>
      <c r="G124" s="99">
        <f>+base1!V274</f>
        <v>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+base1!Q275</f>
        <v>1</v>
      </c>
      <c r="C125" s="99">
        <f>+base1!R275</f>
        <v>4</v>
      </c>
      <c r="D125" s="99">
        <f>+base1!S275</f>
        <v>13</v>
      </c>
      <c r="E125" s="99">
        <f>+base1!T275</f>
        <v>9</v>
      </c>
      <c r="F125" s="99">
        <f>+base1!U275</f>
        <v>12</v>
      </c>
      <c r="G125" s="99">
        <f>+base1!V275</f>
        <v>1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+base1!Q276</f>
        <v>9</v>
      </c>
      <c r="C126" s="99">
        <f>+base1!R276</f>
        <v>4</v>
      </c>
      <c r="D126" s="99">
        <f>+base1!S276</f>
        <v>6</v>
      </c>
      <c r="E126" s="99">
        <f>+base1!T276</f>
        <v>11</v>
      </c>
      <c r="F126" s="99">
        <f>+base1!U276</f>
        <v>10</v>
      </c>
      <c r="G126" s="99">
        <f>+base1!V276</f>
        <v>1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+base1!Q277</f>
        <v>1</v>
      </c>
      <c r="C127" s="99">
        <f>+base1!R277</f>
        <v>8</v>
      </c>
      <c r="D127" s="99">
        <f>+base1!S277</f>
        <v>13</v>
      </c>
      <c r="E127" s="99">
        <f>+base1!T277</f>
        <v>15</v>
      </c>
      <c r="F127" s="99">
        <f>+base1!U277</f>
        <v>12</v>
      </c>
      <c r="G127" s="99">
        <f>+base1!V277</f>
        <v>1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+base1!Q278</f>
        <v>13</v>
      </c>
      <c r="C128" s="99">
        <f>+base1!R278</f>
        <v>4</v>
      </c>
      <c r="D128" s="99">
        <f>+base1!S278</f>
        <v>1</v>
      </c>
      <c r="E128" s="99">
        <f>+base1!T278</f>
        <v>8</v>
      </c>
      <c r="F128" s="99">
        <f>+base1!U278</f>
        <v>5</v>
      </c>
      <c r="G128" s="99">
        <f>+base1!V278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+base1!Q279</f>
        <v>13</v>
      </c>
      <c r="C129" s="99">
        <f>+base1!R279</f>
        <v>16</v>
      </c>
      <c r="D129" s="99">
        <f>+base1!S279</f>
        <v>1</v>
      </c>
      <c r="E129" s="99">
        <f>+base1!T279</f>
        <v>8</v>
      </c>
      <c r="F129" s="99">
        <f>+base1!U279</f>
        <v>5</v>
      </c>
      <c r="G129" s="99">
        <f>+base1!V279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+base1!Q280</f>
        <v>11</v>
      </c>
      <c r="C130" s="99">
        <f>+base1!R280</f>
        <v>2</v>
      </c>
      <c r="D130" s="99">
        <f>+base1!S280</f>
        <v>1</v>
      </c>
      <c r="E130" s="99">
        <f>+base1!T280</f>
        <v>9</v>
      </c>
      <c r="F130" s="99">
        <f>+base1!U280</f>
        <v>18</v>
      </c>
      <c r="G130" s="99">
        <f>+base1!V280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+base1!Q281</f>
        <v>1</v>
      </c>
      <c r="C131" s="99">
        <f>+base1!R281</f>
        <v>3</v>
      </c>
      <c r="D131" s="99">
        <f>+base1!S281</f>
        <v>6</v>
      </c>
      <c r="E131" s="99">
        <f>+base1!T281</f>
        <v>12</v>
      </c>
      <c r="F131" s="99">
        <f>+base1!U281</f>
        <v>9</v>
      </c>
      <c r="G131" s="99">
        <f>+base1!V281</f>
        <v>11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+base1!Q282</f>
        <v>13</v>
      </c>
      <c r="C132" s="99">
        <f>+base1!R282</f>
        <v>3</v>
      </c>
      <c r="D132" s="99">
        <f>+base1!S282</f>
        <v>6</v>
      </c>
      <c r="E132" s="99">
        <f>+base1!T282</f>
        <v>12</v>
      </c>
      <c r="F132" s="99">
        <f>+base1!U282</f>
        <v>9</v>
      </c>
      <c r="G132" s="99">
        <f>+base1!V282</f>
        <v>18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+base1!Q283</f>
        <v>1</v>
      </c>
      <c r="C133" s="99">
        <f>+base1!R283</f>
        <v>13</v>
      </c>
      <c r="D133" s="99">
        <f>+base1!S283</f>
        <v>7</v>
      </c>
      <c r="E133" s="99">
        <f>+base1!T283</f>
        <v>12</v>
      </c>
      <c r="F133" s="99">
        <f>+base1!U283</f>
        <v>9</v>
      </c>
      <c r="G133" s="99">
        <f>+base1!V283</f>
        <v>18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+base1!Q284</f>
        <v>1</v>
      </c>
      <c r="C134" s="99">
        <f>+base1!R284</f>
        <v>11</v>
      </c>
      <c r="D134" s="99">
        <f>+base1!S284</f>
        <v>13</v>
      </c>
      <c r="E134" s="99">
        <f>+base1!T284</f>
        <v>18</v>
      </c>
      <c r="F134" s="99">
        <f>+base1!U284</f>
        <v>15</v>
      </c>
      <c r="G134" s="99">
        <f>+base1!V284</f>
        <v>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+base1!Q285</f>
        <v>8</v>
      </c>
      <c r="C135" s="99">
        <f>+base1!R285</f>
        <v>16</v>
      </c>
      <c r="D135" s="99">
        <f>+base1!S285</f>
        <v>11</v>
      </c>
      <c r="E135" s="99">
        <f>+base1!T285</f>
        <v>18</v>
      </c>
      <c r="F135" s="99">
        <f>+base1!U285</f>
        <v>15</v>
      </c>
      <c r="G135" s="99">
        <f>+base1!V285</f>
        <v>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+base1!Q286</f>
        <v>4</v>
      </c>
      <c r="C136" s="99">
        <f>+base1!R286</f>
        <v>11</v>
      </c>
      <c r="D136" s="99">
        <f>+base1!S286</f>
        <v>13</v>
      </c>
      <c r="E136" s="99">
        <f>+base1!T286</f>
        <v>18</v>
      </c>
      <c r="F136" s="99">
        <f>+base1!U286</f>
        <v>15</v>
      </c>
      <c r="G136" s="99">
        <f>+base1!V286</f>
        <v>1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+base1!Q287</f>
        <v>8</v>
      </c>
      <c r="C137" s="99">
        <f>+base1!R287</f>
        <v>9</v>
      </c>
      <c r="D137" s="99">
        <f>+base1!S287</f>
        <v>10</v>
      </c>
      <c r="E137" s="99">
        <f>+base1!T287</f>
        <v>6</v>
      </c>
      <c r="F137" s="99">
        <f>+base1!U287</f>
        <v>5</v>
      </c>
      <c r="G137" s="99">
        <f>+base1!V287</f>
        <v>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+base1!Q288</f>
        <v>1</v>
      </c>
      <c r="C138" s="99">
        <f>+base1!R288</f>
        <v>13</v>
      </c>
      <c r="D138" s="99">
        <f>+base1!S288</f>
        <v>10</v>
      </c>
      <c r="E138" s="99">
        <f>+base1!T288</f>
        <v>15</v>
      </c>
      <c r="F138" s="99">
        <f>+base1!U288</f>
        <v>5</v>
      </c>
      <c r="G138" s="99">
        <f>+base1!V288</f>
        <v>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+base1!Q289</f>
        <v>3</v>
      </c>
      <c r="C139" s="99">
        <f>+base1!R289</f>
        <v>8</v>
      </c>
      <c r="D139" s="99">
        <f>+base1!S289</f>
        <v>10</v>
      </c>
      <c r="E139" s="99">
        <f>+base1!T289</f>
        <v>15</v>
      </c>
      <c r="F139" s="99">
        <f>+base1!U289</f>
        <v>5</v>
      </c>
      <c r="G139" s="99">
        <f>+base1!V289</f>
        <v>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+base1!Q290</f>
        <v>13</v>
      </c>
      <c r="C140" s="99">
        <f>+base1!R290</f>
        <v>5</v>
      </c>
      <c r="D140" s="99">
        <f>+base1!S290</f>
        <v>9</v>
      </c>
      <c r="E140" s="99">
        <f>+base1!T290</f>
        <v>10</v>
      </c>
      <c r="F140" s="99">
        <f>+base1!U290</f>
        <v>15</v>
      </c>
      <c r="G140" s="99">
        <f>+base1!V290</f>
        <v>18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+base1!Q291</f>
        <v>8</v>
      </c>
      <c r="C141" s="99">
        <f>+base1!R291</f>
        <v>13</v>
      </c>
      <c r="D141" s="99">
        <f>+base1!S291</f>
        <v>9</v>
      </c>
      <c r="E141" s="99">
        <f>+base1!T291</f>
        <v>10</v>
      </c>
      <c r="F141" s="99">
        <f>+base1!U291</f>
        <v>15</v>
      </c>
      <c r="G141" s="99">
        <f>+base1!V291</f>
        <v>18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+base1!Q292</f>
        <v>8</v>
      </c>
      <c r="C142" s="99">
        <f>+base1!R292</f>
        <v>4</v>
      </c>
      <c r="D142" s="99">
        <f>+base1!S292</f>
        <v>9</v>
      </c>
      <c r="E142" s="99">
        <f>+base1!T292</f>
        <v>10</v>
      </c>
      <c r="F142" s="99">
        <f>+base1!U292</f>
        <v>15</v>
      </c>
      <c r="G142" s="99">
        <f>+base1!V292</f>
        <v>18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+base1!Q293</f>
        <v>16</v>
      </c>
      <c r="C143" s="99">
        <f>+base1!R293</f>
        <v>8</v>
      </c>
      <c r="D143" s="99">
        <f>+base1!S293</f>
        <v>6</v>
      </c>
      <c r="E143" s="99">
        <f>+base1!T293</f>
        <v>13</v>
      </c>
      <c r="F143" s="99">
        <f>+base1!U293</f>
        <v>12</v>
      </c>
      <c r="G143" s="99">
        <f>+base1!V293</f>
        <v>18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+base1!Q294</f>
        <v>2</v>
      </c>
      <c r="C144" s="99">
        <f>+base1!R294</f>
        <v>8</v>
      </c>
      <c r="D144" s="99">
        <f>+base1!S294</f>
        <v>6</v>
      </c>
      <c r="E144" s="99">
        <f>+base1!T294</f>
        <v>13</v>
      </c>
      <c r="F144" s="99">
        <f>+base1!U294</f>
        <v>12</v>
      </c>
      <c r="G144" s="99">
        <f>+base1!V294</f>
        <v>18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+base1!Q295</f>
        <v>8</v>
      </c>
      <c r="C145" s="99">
        <f>+base1!R295</f>
        <v>3</v>
      </c>
      <c r="D145" s="99">
        <f>+base1!S295</f>
        <v>6</v>
      </c>
      <c r="E145" s="99">
        <f>+base1!T295</f>
        <v>13</v>
      </c>
      <c r="F145" s="99">
        <f>+base1!U295</f>
        <v>12</v>
      </c>
      <c r="G145" s="99">
        <f>+base1!V295</f>
        <v>18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+base1!Q296</f>
        <v>13</v>
      </c>
      <c r="C146" s="99">
        <f>+base1!R296</f>
        <v>16</v>
      </c>
      <c r="D146" s="99">
        <f>+base1!S296</f>
        <v>5</v>
      </c>
      <c r="E146" s="99">
        <f>+base1!T296</f>
        <v>10</v>
      </c>
      <c r="F146" s="99">
        <f>+base1!U296</f>
        <v>13</v>
      </c>
      <c r="G146" s="99">
        <f>+base1!V296</f>
        <v>18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+base1!Q297</f>
        <v>16</v>
      </c>
      <c r="C147" s="99">
        <f>+base1!R297</f>
        <v>11</v>
      </c>
      <c r="D147" s="99">
        <f>+base1!S297</f>
        <v>5</v>
      </c>
      <c r="E147" s="99">
        <f>+base1!T297</f>
        <v>10</v>
      </c>
      <c r="F147" s="99">
        <f>+base1!U297</f>
        <v>8</v>
      </c>
      <c r="G147" s="99">
        <f>+base1!V297</f>
        <v>18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+base1!Q298</f>
        <v>13</v>
      </c>
      <c r="C148" s="99">
        <f>+base1!R298</f>
        <v>3</v>
      </c>
      <c r="D148" s="99">
        <f>+base1!S298</f>
        <v>5</v>
      </c>
      <c r="E148" s="99">
        <f>+base1!T298</f>
        <v>10</v>
      </c>
      <c r="F148" s="99">
        <f>+base1!U298</f>
        <v>8</v>
      </c>
      <c r="G148" s="99">
        <f>+base1!V298</f>
        <v>18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+base1!Q299</f>
        <v>13</v>
      </c>
      <c r="C149" s="99">
        <f>+base1!R299</f>
        <v>4</v>
      </c>
      <c r="D149" s="99">
        <f>+base1!S299</f>
        <v>10</v>
      </c>
      <c r="E149" s="99">
        <f>+base1!T299</f>
        <v>9</v>
      </c>
      <c r="F149" s="99">
        <f>+base1!U299</f>
        <v>15</v>
      </c>
      <c r="G149" s="99">
        <f>+base1!V299</f>
        <v>19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+base1!Q300</f>
        <v>8</v>
      </c>
      <c r="C150" s="99">
        <f>+base1!R300</f>
        <v>13</v>
      </c>
      <c r="D150" s="99">
        <f>+base1!S300</f>
        <v>10</v>
      </c>
      <c r="E150" s="99">
        <f>+base1!T300</f>
        <v>1</v>
      </c>
      <c r="F150" s="99">
        <f>+base1!U300</f>
        <v>15</v>
      </c>
      <c r="G150" s="99">
        <f>+base1!V300</f>
        <v>11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+base1!Q301</f>
        <v>1</v>
      </c>
      <c r="C151" s="99">
        <f>+base1!R301</f>
        <v>11</v>
      </c>
      <c r="D151" s="99">
        <f>+base1!S301</f>
        <v>10</v>
      </c>
      <c r="E151" s="99">
        <f>+base1!T301</f>
        <v>1</v>
      </c>
      <c r="F151" s="99">
        <f>+base1!U301</f>
        <v>13</v>
      </c>
      <c r="G151" s="99">
        <f>+base1!V301</f>
        <v>5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1376" priority="21" operator="equal">
      <formula>#REF!</formula>
    </cfRule>
    <cfRule type="cellIs" dxfId="1375" priority="22" operator="equal">
      <formula>#REF!</formula>
    </cfRule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</conditionalFormatting>
  <conditionalFormatting sqref="B1:P1">
    <cfRule type="cellIs" dxfId="1371" priority="26" operator="equal">
      <formula>#REF!</formula>
    </cfRule>
    <cfRule type="cellIs" dxfId="1370" priority="27" operator="equal">
      <formula>#REF!</formula>
    </cfRule>
    <cfRule type="cellIs" dxfId="1369" priority="28" operator="equal">
      <formula>#REF!</formula>
    </cfRule>
    <cfRule type="cellIs" dxfId="1368" priority="29" operator="equal">
      <formula>#REF!</formula>
    </cfRule>
    <cfRule type="cellIs" dxfId="1367" priority="30" operator="equal">
      <formula>#REF!</formula>
    </cfRule>
  </conditionalFormatting>
  <conditionalFormatting sqref="A2:A151">
    <cfRule type="cellIs" dxfId="1366" priority="11" operator="equal">
      <formula>#REF!</formula>
    </cfRule>
    <cfRule type="cellIs" dxfId="1365" priority="12" operator="equal">
      <formula>#REF!</formula>
    </cfRule>
    <cfRule type="cellIs" dxfId="1364" priority="13" operator="equal">
      <formula>#REF!</formula>
    </cfRule>
    <cfRule type="cellIs" dxfId="1363" priority="14" operator="equal">
      <formula>#REF!</formula>
    </cfRule>
    <cfRule type="cellIs" dxfId="1362" priority="15" operator="equal">
      <formula>#REF!</formula>
    </cfRule>
  </conditionalFormatting>
  <conditionalFormatting sqref="A2:A151">
    <cfRule type="cellIs" dxfId="1361" priority="16" operator="equal">
      <formula>#REF!</formula>
    </cfRule>
    <cfRule type="cellIs" dxfId="1360" priority="17" operator="equal">
      <formula>#REF!</formula>
    </cfRule>
    <cfRule type="cellIs" dxfId="1359" priority="18" operator="equal">
      <formula>#REF!</formula>
    </cfRule>
    <cfRule type="cellIs" dxfId="1358" priority="19" operator="equal">
      <formula>#REF!</formula>
    </cfRule>
    <cfRule type="cellIs" dxfId="13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390520-2CC2-42A9-B618-19E6D05B90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9E224-9C18-4BE7-9EF9-3D7CEBBBFD9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8" operator="equal" id="{73E27CA5-FE85-4455-B30A-756BCDB9D8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63C47B-0C92-433B-BEB0-239C70B19E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CA7A4F-1576-4215-9E3C-298A1B672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1" operator="equal" id="{CB9DC24F-18B9-4521-B8BB-83826F89E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A5B2E2-7B39-471D-94B6-9DB338A1346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B40:G151</xm:sqref>
        </x14:conditionalFormatting>
        <x14:conditionalFormatting xmlns:xm="http://schemas.microsoft.com/office/excel/2006/main">
          <x14:cfRule type="cellIs" priority="3" operator="equal" id="{B2F17ADE-92E7-4D24-A02F-65EAF18A89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68EC8F-C940-463D-9311-B8EAB8574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F05F04-025F-422A-849F-A79B137C87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B40:G151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8" zoomScaleNormal="100" workbookViewId="0">
      <selection activeCell="E122" sqref="E1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346" priority="21" operator="equal">
      <formula>#REF!</formula>
    </cfRule>
    <cfRule type="cellIs" dxfId="1345" priority="22" operator="equal">
      <formula>#REF!</formula>
    </cfRule>
    <cfRule type="cellIs" dxfId="1344" priority="23" operator="equal">
      <formula>#REF!</formula>
    </cfRule>
    <cfRule type="cellIs" dxfId="1343" priority="24" operator="equal">
      <formula>#REF!</formula>
    </cfRule>
    <cfRule type="cellIs" dxfId="1342" priority="25" operator="equal">
      <formula>#REF!</formula>
    </cfRule>
  </conditionalFormatting>
  <conditionalFormatting sqref="B1:P1">
    <cfRule type="cellIs" dxfId="1341" priority="26" operator="equal">
      <formula>#REF!</formula>
    </cfRule>
    <cfRule type="cellIs" dxfId="1340" priority="27" operator="equal">
      <formula>#REF!</formula>
    </cfRule>
    <cfRule type="cellIs" dxfId="1339" priority="28" operator="equal">
      <formula>#REF!</formula>
    </cfRule>
    <cfRule type="cellIs" dxfId="1338" priority="29" operator="equal">
      <formula>#REF!</formula>
    </cfRule>
    <cfRule type="cellIs" dxfId="1337" priority="30" operator="equal">
      <formula>#REF!</formula>
    </cfRule>
  </conditionalFormatting>
  <conditionalFormatting sqref="A2:A201">
    <cfRule type="cellIs" dxfId="1336" priority="11" operator="equal">
      <formula>#REF!</formula>
    </cfRule>
    <cfRule type="cellIs" dxfId="1335" priority="12" operator="equal">
      <formula>#REF!</formula>
    </cfRule>
    <cfRule type="cellIs" dxfId="1334" priority="13" operator="equal">
      <formula>#REF!</formula>
    </cfRule>
    <cfRule type="cellIs" dxfId="1333" priority="14" operator="equal">
      <formula>#REF!</formula>
    </cfRule>
    <cfRule type="cellIs" dxfId="1332" priority="15" operator="equal">
      <formula>#REF!</formula>
    </cfRule>
  </conditionalFormatting>
  <conditionalFormatting sqref="A2:A201">
    <cfRule type="cellIs" dxfId="1331" priority="16" operator="equal">
      <formula>#REF!</formula>
    </cfRule>
    <cfRule type="cellIs" dxfId="1330" priority="17" operator="equal">
      <formula>#REF!</formula>
    </cfRule>
    <cfRule type="cellIs" dxfId="1329" priority="18" operator="equal">
      <formula>#REF!</formula>
    </cfRule>
    <cfRule type="cellIs" dxfId="1328" priority="19" operator="equal">
      <formula>#REF!</formula>
    </cfRule>
    <cfRule type="cellIs" dxfId="1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D62CFF-6801-4E94-ABD5-CAAC27A52D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A212723-B3CF-4C47-BC33-8E1FD5125B3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3B6589-D0FA-4A41-B665-475F349310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AE937-A00F-4496-9D20-D81B13FCD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DAA5C9-9F9E-48A7-BD37-2FBC5B5964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518C910-5936-44A0-84E1-FCA9379F161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E6CBE-160F-4A7B-AEAF-D47BB5DB9A8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31CC22CD-DDF9-4E12-A95D-74493313A3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8FD408-6079-4970-95C8-FA2C7C4223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2C845A-53DD-4ACE-B62B-F0649FF82D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316" priority="21" operator="equal">
      <formula>#REF!</formula>
    </cfRule>
    <cfRule type="cellIs" dxfId="1315" priority="22" operator="equal">
      <formula>#REF!</formula>
    </cfRule>
    <cfRule type="cellIs" dxfId="1314" priority="23" operator="equal">
      <formula>#REF!</formula>
    </cfRule>
    <cfRule type="cellIs" dxfId="1313" priority="24" operator="equal">
      <formula>#REF!</formula>
    </cfRule>
    <cfRule type="cellIs" dxfId="1312" priority="25" operator="equal">
      <formula>#REF!</formula>
    </cfRule>
  </conditionalFormatting>
  <conditionalFormatting sqref="B1:P1">
    <cfRule type="cellIs" dxfId="1311" priority="26" operator="equal">
      <formula>#REF!</formula>
    </cfRule>
    <cfRule type="cellIs" dxfId="1310" priority="27" operator="equal">
      <formula>#REF!</formula>
    </cfRule>
    <cfRule type="cellIs" dxfId="1309" priority="28" operator="equal">
      <formula>#REF!</formula>
    </cfRule>
    <cfRule type="cellIs" dxfId="1308" priority="29" operator="equal">
      <formula>#REF!</formula>
    </cfRule>
    <cfRule type="cellIs" dxfId="1307" priority="30" operator="equal">
      <formula>#REF!</formula>
    </cfRule>
  </conditionalFormatting>
  <conditionalFormatting sqref="A2:A201">
    <cfRule type="cellIs" dxfId="1306" priority="11" operator="equal">
      <formula>#REF!</formula>
    </cfRule>
    <cfRule type="cellIs" dxfId="1305" priority="12" operator="equal">
      <formula>#REF!</formula>
    </cfRule>
    <cfRule type="cellIs" dxfId="1304" priority="13" operator="equal">
      <formula>#REF!</formula>
    </cfRule>
    <cfRule type="cellIs" dxfId="1303" priority="14" operator="equal">
      <formula>#REF!</formula>
    </cfRule>
    <cfRule type="cellIs" dxfId="1302" priority="15" operator="equal">
      <formula>#REF!</formula>
    </cfRule>
  </conditionalFormatting>
  <conditionalFormatting sqref="A2:A201">
    <cfRule type="cellIs" dxfId="1301" priority="16" operator="equal">
      <formula>#REF!</formula>
    </cfRule>
    <cfRule type="cellIs" dxfId="1300" priority="17" operator="equal">
      <formula>#REF!</formula>
    </cfRule>
    <cfRule type="cellIs" dxfId="1299" priority="18" operator="equal">
      <formula>#REF!</formula>
    </cfRule>
    <cfRule type="cellIs" dxfId="1298" priority="19" operator="equal">
      <formula>#REF!</formula>
    </cfRule>
    <cfRule type="cellIs" dxfId="129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B771B5-7573-46B6-8434-AA9B59DF1F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0C2868-E6C7-427C-8C24-377C9D0162C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A5213E-2959-4554-8FA4-8B98820EBD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AB58D-3156-4CDC-B8E8-79CC7B42A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6F33A9-9556-44A1-90DF-682180C97F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950C2C-99A2-4660-A15E-6CE6A10CAD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386E7A-B373-478F-B715-B6A36D4FB19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84AB9ADD-B181-4D95-9BFB-2FA08E5710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DE199-C392-4723-95FD-C9882111D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EB71D2-65B8-481D-8B4C-D809A8A0CB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4" sqref="X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base1!H195</f>
        <v>13</v>
      </c>
      <c r="C2" s="99">
        <f>base1!I195</f>
        <v>5</v>
      </c>
      <c r="D2" s="99">
        <f>base1!J195</f>
        <v>15</v>
      </c>
      <c r="E2" s="99">
        <f>base1!K195</f>
        <v>17</v>
      </c>
      <c r="F2" s="99">
        <f>base1!L195</f>
        <v>19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base1!H196</f>
        <v>12</v>
      </c>
      <c r="C3" s="99">
        <f>base1!I196</f>
        <v>15</v>
      </c>
      <c r="D3" s="99">
        <f>base1!J196</f>
        <v>9</v>
      </c>
      <c r="E3" s="99">
        <f>base1!K196</f>
        <v>12</v>
      </c>
      <c r="F3" s="99">
        <f>base1!L196</f>
        <v>19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base1!H197</f>
        <v>1</v>
      </c>
      <c r="C4" s="99">
        <f>base1!I197</f>
        <v>9</v>
      </c>
      <c r="D4" s="99">
        <f>base1!J197</f>
        <v>3</v>
      </c>
      <c r="E4" s="99">
        <f>base1!K197</f>
        <v>12</v>
      </c>
      <c r="F4" s="99">
        <f>base1!L197</f>
        <v>19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base1!H198</f>
        <v>7</v>
      </c>
      <c r="C5" s="99">
        <f>base1!I198</f>
        <v>16</v>
      </c>
      <c r="D5" s="99">
        <f>base1!J198</f>
        <v>6</v>
      </c>
      <c r="E5" s="99">
        <f>base1!K198</f>
        <v>10</v>
      </c>
      <c r="F5" s="99">
        <f>base1!L198</f>
        <v>19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base1!H199</f>
        <v>15</v>
      </c>
      <c r="C6" s="99">
        <f>base1!I199</f>
        <v>9</v>
      </c>
      <c r="D6" s="99">
        <f>base1!J199</f>
        <v>17</v>
      </c>
      <c r="E6" s="99">
        <f>base1!K199</f>
        <v>12</v>
      </c>
      <c r="F6" s="99">
        <f>base1!L199</f>
        <v>19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base1!H200</f>
        <v>9</v>
      </c>
      <c r="C7" s="99">
        <f>base1!I200</f>
        <v>9</v>
      </c>
      <c r="D7" s="99">
        <f>base1!J200</f>
        <v>14</v>
      </c>
      <c r="E7" s="99">
        <f>base1!K200</f>
        <v>12</v>
      </c>
      <c r="F7" s="99">
        <f>base1!L200</f>
        <v>19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base1!H201</f>
        <v>9</v>
      </c>
      <c r="C8" s="99">
        <f>base1!I201</f>
        <v>6</v>
      </c>
      <c r="D8" s="99">
        <f>base1!J201</f>
        <v>15</v>
      </c>
      <c r="E8" s="99">
        <f>base1!K201</f>
        <v>12</v>
      </c>
      <c r="F8" s="99">
        <f>base1!L201</f>
        <v>19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base1!H202</f>
        <v>18</v>
      </c>
      <c r="C9" s="99">
        <f>base1!I202</f>
        <v>11</v>
      </c>
      <c r="D9" s="99">
        <f>base1!J202</f>
        <v>10</v>
      </c>
      <c r="E9" s="99">
        <f>base1!K202</f>
        <v>12</v>
      </c>
      <c r="F9" s="99">
        <f>base1!L202</f>
        <v>19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base1!H203</f>
        <v>5</v>
      </c>
      <c r="C10" s="99">
        <f>base1!I203</f>
        <v>1</v>
      </c>
      <c r="D10" s="99">
        <f>base1!J203</f>
        <v>9</v>
      </c>
      <c r="E10" s="99">
        <f>base1!K203</f>
        <v>13</v>
      </c>
      <c r="F10" s="99">
        <f>base1!L203</f>
        <v>19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base1!H204</f>
        <v>8</v>
      </c>
      <c r="C11" s="99">
        <f>base1!I204</f>
        <v>6</v>
      </c>
      <c r="D11" s="99">
        <f>base1!J204</f>
        <v>4</v>
      </c>
      <c r="E11" s="99">
        <f>base1!K204</f>
        <v>2</v>
      </c>
      <c r="F11" s="99">
        <f>base1!L204</f>
        <v>19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base1!H205</f>
        <v>13</v>
      </c>
      <c r="C12" s="99">
        <f>base1!I205</f>
        <v>18</v>
      </c>
      <c r="D12" s="99">
        <f>base1!J205</f>
        <v>5</v>
      </c>
      <c r="E12" s="99">
        <f>base1!K205</f>
        <v>10</v>
      </c>
      <c r="F12" s="99">
        <f>base1!L205</f>
        <v>19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base1!H206</f>
        <v>17</v>
      </c>
      <c r="C13" s="99">
        <f>base1!I206</f>
        <v>11</v>
      </c>
      <c r="D13" s="99">
        <f>base1!J206</f>
        <v>10</v>
      </c>
      <c r="E13" s="99">
        <f>base1!K206</f>
        <v>14</v>
      </c>
      <c r="F13" s="99">
        <f>base1!L206</f>
        <v>19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base1!H207</f>
        <v>6</v>
      </c>
      <c r="C14" s="99">
        <f>base1!I207</f>
        <v>5</v>
      </c>
      <c r="D14" s="99">
        <f>base1!J207</f>
        <v>1</v>
      </c>
      <c r="E14" s="99">
        <f>base1!K207</f>
        <v>13</v>
      </c>
      <c r="F14" s="99">
        <f>base1!L207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base1!H208</f>
        <v>6</v>
      </c>
      <c r="C15" s="99">
        <f>base1!I208</f>
        <v>9</v>
      </c>
      <c r="D15" s="99">
        <f>base1!J208</f>
        <v>5</v>
      </c>
      <c r="E15" s="99">
        <f>base1!K208</f>
        <v>14</v>
      </c>
      <c r="F15" s="99">
        <f>base1!L208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base1!H209</f>
        <v>7</v>
      </c>
      <c r="C16" s="99">
        <f>base1!I209</f>
        <v>14</v>
      </c>
      <c r="D16" s="99">
        <f>base1!J209</f>
        <v>15</v>
      </c>
      <c r="E16" s="99">
        <f>base1!K209</f>
        <v>17</v>
      </c>
      <c r="F16" s="99">
        <f>base1!L209</f>
        <v>19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base1!H210</f>
        <v>10</v>
      </c>
      <c r="C17" s="99">
        <f>base1!I210</f>
        <v>18</v>
      </c>
      <c r="D17" s="99">
        <f>base1!J210</f>
        <v>9</v>
      </c>
      <c r="E17" s="99">
        <f>base1!K210</f>
        <v>12</v>
      </c>
      <c r="F17" s="99">
        <f>base1!L210</f>
        <v>19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base1!H211</f>
        <v>7</v>
      </c>
      <c r="C18" s="99">
        <f>base1!I211</f>
        <v>15</v>
      </c>
      <c r="D18" s="99">
        <f>base1!J211</f>
        <v>3</v>
      </c>
      <c r="E18" s="99">
        <f>base1!K211</f>
        <v>12</v>
      </c>
      <c r="F18" s="99">
        <f>base1!L211</f>
        <v>19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base1!H212</f>
        <v>3</v>
      </c>
      <c r="C19" s="99">
        <f>base1!I212</f>
        <v>16</v>
      </c>
      <c r="D19" s="99">
        <f>base1!J212</f>
        <v>6</v>
      </c>
      <c r="E19" s="99">
        <f>base1!K212</f>
        <v>10</v>
      </c>
      <c r="F19" s="99">
        <f>base1!L212</f>
        <v>19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base1!H213</f>
        <v>7</v>
      </c>
      <c r="C20" s="99">
        <f>base1!I213</f>
        <v>14</v>
      </c>
      <c r="D20" s="99">
        <f>base1!J213</f>
        <v>17</v>
      </c>
      <c r="E20" s="99">
        <f>base1!K213</f>
        <v>12</v>
      </c>
      <c r="F20" s="99">
        <f>base1!L213</f>
        <v>19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base1!H214</f>
        <v>6</v>
      </c>
      <c r="C21" s="99">
        <f>base1!I214</f>
        <v>15</v>
      </c>
      <c r="D21" s="99">
        <f>base1!J214</f>
        <v>14</v>
      </c>
      <c r="E21" s="99">
        <f>base1!K214</f>
        <v>12</v>
      </c>
      <c r="F21" s="99">
        <f>base1!L214</f>
        <v>19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base1!H215</f>
        <v>8</v>
      </c>
      <c r="C22" s="99">
        <f>base1!I215</f>
        <v>5</v>
      </c>
      <c r="D22" s="99">
        <f>base1!J215</f>
        <v>15</v>
      </c>
      <c r="E22" s="99">
        <f>base1!K215</f>
        <v>12</v>
      </c>
      <c r="F22" s="99">
        <f>base1!L215</f>
        <v>19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base1!H216</f>
        <v>8</v>
      </c>
      <c r="C23" s="99">
        <f>base1!I216</f>
        <v>5</v>
      </c>
      <c r="D23" s="99">
        <f>base1!J216</f>
        <v>15</v>
      </c>
      <c r="E23" s="99">
        <f>base1!K216</f>
        <v>12</v>
      </c>
      <c r="F23" s="99">
        <f>base1!L216</f>
        <v>20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base1!H217</f>
        <v>8</v>
      </c>
      <c r="C24" s="99">
        <f>base1!I217</f>
        <v>5</v>
      </c>
      <c r="D24" s="99">
        <f>base1!J217</f>
        <v>15</v>
      </c>
      <c r="E24" s="99">
        <f>base1!K217</f>
        <v>12</v>
      </c>
      <c r="F24" s="99">
        <f>base1!L217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base1!H218</f>
        <v>18</v>
      </c>
      <c r="C25" s="99">
        <f>base1!I218</f>
        <v>15</v>
      </c>
      <c r="D25" s="99">
        <f>base1!J218</f>
        <v>12</v>
      </c>
      <c r="E25" s="99">
        <f>base1!K218</f>
        <v>8</v>
      </c>
      <c r="F25" s="99">
        <f>base1!L218</f>
        <v>19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base1!H219</f>
        <v>18</v>
      </c>
      <c r="C26" s="99">
        <f>base1!I219</f>
        <v>9</v>
      </c>
      <c r="D26" s="99">
        <f>base1!J219</f>
        <v>10</v>
      </c>
      <c r="E26" s="99">
        <f>base1!K219</f>
        <v>8</v>
      </c>
      <c r="F26" s="99">
        <f>base1!L219</f>
        <v>19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base1!H220</f>
        <v>9</v>
      </c>
      <c r="C27" s="99">
        <f>base1!I220</f>
        <v>16</v>
      </c>
      <c r="D27" s="99">
        <f>base1!J220</f>
        <v>12</v>
      </c>
      <c r="E27" s="99">
        <f>base1!K220</f>
        <v>8</v>
      </c>
      <c r="F27" s="99">
        <f>base1!L220</f>
        <v>19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base1!H221</f>
        <v>13</v>
      </c>
      <c r="C28" s="99">
        <f>base1!I221</f>
        <v>9</v>
      </c>
      <c r="D28" s="99">
        <f>base1!J221</f>
        <v>5</v>
      </c>
      <c r="E28" s="99">
        <f>base1!K221</f>
        <v>12</v>
      </c>
      <c r="F28" s="99">
        <f>base1!L221</f>
        <v>19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base1!H222</f>
        <v>11</v>
      </c>
      <c r="C29" s="99">
        <f>base1!I222</f>
        <v>9</v>
      </c>
      <c r="D29" s="99">
        <f>base1!J222</f>
        <v>5</v>
      </c>
      <c r="E29" s="99">
        <f>base1!K222</f>
        <v>12</v>
      </c>
      <c r="F29" s="99">
        <f>base1!L222</f>
        <v>19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base1!H223</f>
        <v>8</v>
      </c>
      <c r="C30" s="99">
        <f>base1!I223</f>
        <v>6</v>
      </c>
      <c r="D30" s="99">
        <f>base1!J223</f>
        <v>18</v>
      </c>
      <c r="E30" s="99">
        <f>base1!K223</f>
        <v>12</v>
      </c>
      <c r="F30" s="99">
        <f>base1!L223</f>
        <v>19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base1!H224</f>
        <v>15</v>
      </c>
      <c r="C31" s="99">
        <f>base1!I224</f>
        <v>1</v>
      </c>
      <c r="D31" s="99">
        <f>base1!J224</f>
        <v>9</v>
      </c>
      <c r="E31" s="99">
        <f>base1!K224</f>
        <v>5</v>
      </c>
      <c r="F31" s="99">
        <f>base1!L224</f>
        <v>19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base1!H225</f>
        <v>15</v>
      </c>
      <c r="C32" s="99">
        <f>base1!I225</f>
        <v>1</v>
      </c>
      <c r="D32" s="99">
        <f>base1!J225</f>
        <v>9</v>
      </c>
      <c r="E32" s="99">
        <f>base1!K225</f>
        <v>5</v>
      </c>
      <c r="F32" s="99">
        <f>base1!L225</f>
        <v>19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base1!H226</f>
        <v>15</v>
      </c>
      <c r="C33" s="99">
        <f>base1!I226</f>
        <v>1</v>
      </c>
      <c r="D33" s="99">
        <f>base1!J226</f>
        <v>9</v>
      </c>
      <c r="E33" s="99">
        <f>base1!K226</f>
        <v>5</v>
      </c>
      <c r="F33" s="99">
        <f>base1!L226</f>
        <v>19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base1!H227</f>
        <v>8</v>
      </c>
      <c r="C34" s="99">
        <f>base1!I227</f>
        <v>5</v>
      </c>
      <c r="D34" s="99">
        <f>base1!J227</f>
        <v>15</v>
      </c>
      <c r="E34" s="99">
        <f>base1!K227</f>
        <v>12</v>
      </c>
      <c r="F34" s="99">
        <f>base1!L227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base1!H228</f>
        <v>8</v>
      </c>
      <c r="C35" s="99">
        <f>base1!I228</f>
        <v>5</v>
      </c>
      <c r="D35" s="99">
        <f>base1!J228</f>
        <v>15</v>
      </c>
      <c r="E35" s="99">
        <f>base1!K228</f>
        <v>12</v>
      </c>
      <c r="F35" s="99">
        <f>base1!L228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base1!H229</f>
        <v>8</v>
      </c>
      <c r="C36" s="99">
        <f>base1!I229</f>
        <v>5</v>
      </c>
      <c r="D36" s="99">
        <f>base1!J229</f>
        <v>15</v>
      </c>
      <c r="E36" s="99">
        <f>base1!K229</f>
        <v>12</v>
      </c>
      <c r="F36" s="99">
        <f>base1!L229</f>
        <v>19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base1!H230</f>
        <v>8</v>
      </c>
      <c r="C37" s="99">
        <f>base1!I230</f>
        <v>15</v>
      </c>
      <c r="D37" s="99">
        <f>base1!J230</f>
        <v>5</v>
      </c>
      <c r="E37" s="99">
        <f>base1!K230</f>
        <v>18</v>
      </c>
      <c r="F37" s="99">
        <f>base1!L230</f>
        <v>19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base1!H231</f>
        <v>8</v>
      </c>
      <c r="C38" s="99">
        <f>base1!I231</f>
        <v>1</v>
      </c>
      <c r="D38" s="99">
        <f>base1!J231</f>
        <v>5</v>
      </c>
      <c r="E38" s="99">
        <f>base1!K231</f>
        <v>18</v>
      </c>
      <c r="F38" s="99">
        <f>base1!L231</f>
        <v>19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base1!H232</f>
        <v>6</v>
      </c>
      <c r="C39" s="99">
        <f>base1!I232</f>
        <v>1</v>
      </c>
      <c r="D39" s="99">
        <f>base1!J232</f>
        <v>5</v>
      </c>
      <c r="E39" s="99">
        <f>base1!K232</f>
        <v>18</v>
      </c>
      <c r="F39" s="99">
        <f>base1!L232</f>
        <v>19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base1!H233</f>
        <v>6</v>
      </c>
      <c r="C40" s="99">
        <f>base1!I233</f>
        <v>12</v>
      </c>
      <c r="D40" s="99">
        <f>base1!J233</f>
        <v>15</v>
      </c>
      <c r="E40" s="99">
        <f>base1!K233</f>
        <v>1</v>
      </c>
      <c r="F40" s="99">
        <f>base1!L233</f>
        <v>19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base1!H234</f>
        <v>6</v>
      </c>
      <c r="C41" s="99">
        <f>base1!I234</f>
        <v>11</v>
      </c>
      <c r="D41" s="99">
        <f>base1!J234</f>
        <v>15</v>
      </c>
      <c r="E41" s="99">
        <f>base1!K234</f>
        <v>1</v>
      </c>
      <c r="F41" s="99">
        <f>base1!L234</f>
        <v>19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base1!H235</f>
        <v>6</v>
      </c>
      <c r="C42" s="99">
        <f>base1!I235</f>
        <v>12</v>
      </c>
      <c r="D42" s="99">
        <f>base1!J235</f>
        <v>15</v>
      </c>
      <c r="E42" s="99">
        <f>base1!K235</f>
        <v>1</v>
      </c>
      <c r="F42" s="99">
        <f>base1!L235</f>
        <v>19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base1!H236</f>
        <v>5</v>
      </c>
      <c r="C43" s="99">
        <f>base1!I236</f>
        <v>1</v>
      </c>
      <c r="D43" s="99">
        <f>base1!J236</f>
        <v>12</v>
      </c>
      <c r="E43" s="99">
        <f>base1!K236</f>
        <v>15</v>
      </c>
      <c r="F43" s="99">
        <f>base1!L236</f>
        <v>19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base1!H237</f>
        <v>5</v>
      </c>
      <c r="C44" s="99">
        <f>base1!I237</f>
        <v>1</v>
      </c>
      <c r="D44" s="99">
        <f>base1!J237</f>
        <v>12</v>
      </c>
      <c r="E44" s="99">
        <f>base1!K237</f>
        <v>15</v>
      </c>
      <c r="F44" s="99">
        <f>base1!L237</f>
        <v>19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base1!H238</f>
        <v>5</v>
      </c>
      <c r="C45" s="99">
        <f>base1!I238</f>
        <v>1</v>
      </c>
      <c r="D45" s="99">
        <f>base1!J238</f>
        <v>12</v>
      </c>
      <c r="E45" s="99">
        <f>base1!K238</f>
        <v>15</v>
      </c>
      <c r="F45" s="99">
        <f>base1!L238</f>
        <v>19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base1!H239</f>
        <v>9</v>
      </c>
      <c r="C46" s="99">
        <f>base1!I239</f>
        <v>11</v>
      </c>
      <c r="D46" s="99">
        <f>base1!J239</f>
        <v>13</v>
      </c>
      <c r="E46" s="99">
        <f>base1!K239</f>
        <v>15</v>
      </c>
      <c r="F46" s="99">
        <f>base1!L239</f>
        <v>19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base1!H240</f>
        <v>9</v>
      </c>
      <c r="C47" s="99">
        <f>base1!I240</f>
        <v>11</v>
      </c>
      <c r="D47" s="99">
        <f>base1!J240</f>
        <v>8</v>
      </c>
      <c r="E47" s="99">
        <f>base1!K240</f>
        <v>15</v>
      </c>
      <c r="F47" s="99">
        <f>base1!L240</f>
        <v>19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base1!H241</f>
        <v>9</v>
      </c>
      <c r="C48" s="99">
        <f>base1!I241</f>
        <v>1</v>
      </c>
      <c r="D48" s="99">
        <f>base1!J241</f>
        <v>8</v>
      </c>
      <c r="E48" s="99">
        <f>base1!K241</f>
        <v>15</v>
      </c>
      <c r="F48" s="99">
        <f>base1!L241</f>
        <v>19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base1!H242</f>
        <v>1</v>
      </c>
      <c r="C49" s="99">
        <f>base1!I242</f>
        <v>12</v>
      </c>
      <c r="D49" s="99">
        <f>base1!J242</f>
        <v>15</v>
      </c>
      <c r="E49" s="99">
        <f>base1!K242</f>
        <v>5</v>
      </c>
      <c r="F49" s="99">
        <f>base1!L242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base1!H243</f>
        <v>6</v>
      </c>
      <c r="C50" s="99">
        <f>base1!I243</f>
        <v>9</v>
      </c>
      <c r="D50" s="99">
        <f>base1!J243</f>
        <v>15</v>
      </c>
      <c r="E50" s="99">
        <f>base1!K243</f>
        <v>5</v>
      </c>
      <c r="F50" s="99">
        <f>base1!L243</f>
        <v>19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base1!H244</f>
        <v>6</v>
      </c>
      <c r="C51" s="99">
        <f>base1!I244</f>
        <v>9</v>
      </c>
      <c r="D51" s="99">
        <f>base1!J244</f>
        <v>13</v>
      </c>
      <c r="E51" s="99">
        <f>base1!K244</f>
        <v>18</v>
      </c>
      <c r="F51" s="99">
        <f>base1!L244</f>
        <v>19</v>
      </c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base1!T195</f>
        <v>15</v>
      </c>
      <c r="C52" s="99">
        <f>base1!U195</f>
        <v>18</v>
      </c>
      <c r="D52" s="99">
        <f>base1!V195</f>
        <v>12</v>
      </c>
      <c r="E52" s="99">
        <f>base1!W195</f>
        <v>10</v>
      </c>
      <c r="F52" s="99">
        <f>base1!X195</f>
        <v>20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base1!T196</f>
        <v>14</v>
      </c>
      <c r="C53" s="99">
        <f>base1!U196</f>
        <v>7</v>
      </c>
      <c r="D53" s="99">
        <f>base1!V196</f>
        <v>15</v>
      </c>
      <c r="E53" s="99">
        <f>base1!W196</f>
        <v>17</v>
      </c>
      <c r="F53" s="99">
        <f>base1!X196</f>
        <v>20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base1!T197</f>
        <v>13</v>
      </c>
      <c r="C54" s="99">
        <f>base1!U197</f>
        <v>6</v>
      </c>
      <c r="D54" s="99">
        <f>base1!V197</f>
        <v>10</v>
      </c>
      <c r="E54" s="99">
        <f>base1!W197</f>
        <v>17</v>
      </c>
      <c r="F54" s="99">
        <f>base1!X197</f>
        <v>20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base1!T198</f>
        <v>13</v>
      </c>
      <c r="C55" s="99">
        <f>base1!U198</f>
        <v>15</v>
      </c>
      <c r="D55" s="99">
        <f>base1!V198</f>
        <v>18</v>
      </c>
      <c r="E55" s="99">
        <f>base1!W198</f>
        <v>12</v>
      </c>
      <c r="F55" s="99">
        <f>base1!X198</f>
        <v>20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base1!T199</f>
        <v>14</v>
      </c>
      <c r="C56" s="99">
        <f>base1!U199</f>
        <v>18</v>
      </c>
      <c r="D56" s="99">
        <f>base1!V199</f>
        <v>15</v>
      </c>
      <c r="E56" s="99">
        <f>base1!W199</f>
        <v>10</v>
      </c>
      <c r="F56" s="99">
        <f>base1!X199</f>
        <v>20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base1!T200</f>
        <v>12</v>
      </c>
      <c r="C57" s="99">
        <f>base1!U200</f>
        <v>17</v>
      </c>
      <c r="D57" s="99">
        <f>base1!V200</f>
        <v>7</v>
      </c>
      <c r="E57" s="99">
        <f>base1!W200</f>
        <v>10</v>
      </c>
      <c r="F57" s="99">
        <f>base1!X200</f>
        <v>20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base1!T201</f>
        <v>12</v>
      </c>
      <c r="C58" s="99">
        <f>base1!U201</f>
        <v>9</v>
      </c>
      <c r="D58" s="99">
        <f>base1!V201</f>
        <v>10</v>
      </c>
      <c r="E58" s="99">
        <f>base1!W201</f>
        <v>1</v>
      </c>
      <c r="F58" s="99">
        <f>base1!X201</f>
        <v>20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base1!T202</f>
        <v>9</v>
      </c>
      <c r="C59" s="99">
        <f>base1!U202</f>
        <v>1</v>
      </c>
      <c r="D59" s="99">
        <f>base1!V202</f>
        <v>5</v>
      </c>
      <c r="E59" s="99">
        <f>base1!W202</f>
        <v>15</v>
      </c>
      <c r="F59" s="99">
        <f>base1!X202</f>
        <v>20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base1!T203</f>
        <v>15</v>
      </c>
      <c r="C60" s="99">
        <f>base1!U203</f>
        <v>12</v>
      </c>
      <c r="D60" s="99">
        <f>base1!V203</f>
        <v>18</v>
      </c>
      <c r="E60" s="99">
        <f>base1!W203</f>
        <v>10</v>
      </c>
      <c r="F60" s="99">
        <f>base1!X203</f>
        <v>20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base1!T204</f>
        <v>7</v>
      </c>
      <c r="C61" s="99">
        <f>base1!U204</f>
        <v>5</v>
      </c>
      <c r="D61" s="99">
        <f>base1!V204</f>
        <v>3</v>
      </c>
      <c r="E61" s="99">
        <f>base1!W204</f>
        <v>1</v>
      </c>
      <c r="F61" s="99">
        <f>base1!X204</f>
        <v>20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base1!T205</f>
        <v>1</v>
      </c>
      <c r="C62" s="99">
        <f>base1!U205</f>
        <v>9</v>
      </c>
      <c r="D62" s="99">
        <f>base1!V205</f>
        <v>12</v>
      </c>
      <c r="E62" s="99">
        <f>base1!W205</f>
        <v>15</v>
      </c>
      <c r="F62" s="99">
        <f>base1!X205</f>
        <v>20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base1!T206</f>
        <v>9</v>
      </c>
      <c r="C63" s="99">
        <f>base1!U206</f>
        <v>1</v>
      </c>
      <c r="D63" s="99">
        <f>base1!V206</f>
        <v>5</v>
      </c>
      <c r="E63" s="99">
        <f>base1!W206</f>
        <v>20</v>
      </c>
      <c r="F63" s="99">
        <f>base1!X206</f>
        <v>18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base1!T207</f>
        <v>12</v>
      </c>
      <c r="C64" s="99">
        <f>base1!U207</f>
        <v>18</v>
      </c>
      <c r="D64" s="99">
        <f>base1!V207</f>
        <v>9</v>
      </c>
      <c r="E64" s="99">
        <f>base1!W207</f>
        <v>10</v>
      </c>
      <c r="F64" s="99">
        <f>base1!X207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base1!T208</f>
        <v>11</v>
      </c>
      <c r="C65" s="99">
        <f>base1!U208</f>
        <v>1</v>
      </c>
      <c r="D65" s="99">
        <f>base1!V208</f>
        <v>10</v>
      </c>
      <c r="E65" s="99">
        <f>base1!W208</f>
        <v>18</v>
      </c>
      <c r="F65" s="99">
        <f>base1!X208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base1!T209</f>
        <v>6</v>
      </c>
      <c r="C66" s="99">
        <f>base1!U209</f>
        <v>18</v>
      </c>
      <c r="D66" s="99">
        <f>base1!V209</f>
        <v>12</v>
      </c>
      <c r="E66" s="99">
        <f>base1!W209</f>
        <v>10</v>
      </c>
      <c r="F66" s="99">
        <f>base1!X209</f>
        <v>20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base1!T210</f>
        <v>6</v>
      </c>
      <c r="C67" s="99">
        <f>base1!U210</f>
        <v>7</v>
      </c>
      <c r="D67" s="99">
        <f>base1!V210</f>
        <v>15</v>
      </c>
      <c r="E67" s="99">
        <f>base1!W210</f>
        <v>17</v>
      </c>
      <c r="F67" s="99">
        <f>base1!X210</f>
        <v>20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base1!T211</f>
        <v>9</v>
      </c>
      <c r="C68" s="99">
        <f>base1!U211</f>
        <v>6</v>
      </c>
      <c r="D68" s="99">
        <f>base1!V211</f>
        <v>10</v>
      </c>
      <c r="E68" s="99">
        <f>base1!W211</f>
        <v>17</v>
      </c>
      <c r="F68" s="99">
        <f>base1!X211</f>
        <v>20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base1!T212</f>
        <v>17</v>
      </c>
      <c r="C69" s="99">
        <f>base1!U212</f>
        <v>15</v>
      </c>
      <c r="D69" s="99">
        <f>base1!V212</f>
        <v>18</v>
      </c>
      <c r="E69" s="99">
        <f>base1!W212</f>
        <v>12</v>
      </c>
      <c r="F69" s="99">
        <f>base1!X212</f>
        <v>20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base1!T213</f>
        <v>6</v>
      </c>
      <c r="C70" s="99">
        <f>base1!U213</f>
        <v>18</v>
      </c>
      <c r="D70" s="99">
        <f>base1!V213</f>
        <v>15</v>
      </c>
      <c r="E70" s="99">
        <f>base1!W213</f>
        <v>10</v>
      </c>
      <c r="F70" s="99">
        <f>base1!X213</f>
        <v>20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base1!T214</f>
        <v>18</v>
      </c>
      <c r="C71" s="99">
        <f>base1!U214</f>
        <v>17</v>
      </c>
      <c r="D71" s="99">
        <f>base1!V214</f>
        <v>7</v>
      </c>
      <c r="E71" s="99">
        <f>base1!W214</f>
        <v>10</v>
      </c>
      <c r="F71" s="99">
        <f>base1!X214</f>
        <v>20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base1!T215</f>
        <v>18</v>
      </c>
      <c r="C72" s="99">
        <f>base1!U215</f>
        <v>9</v>
      </c>
      <c r="D72" s="99">
        <f>base1!V215</f>
        <v>10</v>
      </c>
      <c r="E72" s="99">
        <f>base1!W215</f>
        <v>1</v>
      </c>
      <c r="F72" s="99">
        <f>base1!X215</f>
        <v>20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base1!T216</f>
        <v>18</v>
      </c>
      <c r="C73" s="99">
        <f>base1!U216</f>
        <v>9</v>
      </c>
      <c r="D73" s="99">
        <f>base1!V216</f>
        <v>10</v>
      </c>
      <c r="E73" s="99">
        <f>base1!W216</f>
        <v>1</v>
      </c>
      <c r="F73" s="99">
        <f>base1!X216</f>
        <v>20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base1!T217</f>
        <v>18</v>
      </c>
      <c r="C74" s="99">
        <f>base1!U217</f>
        <v>9</v>
      </c>
      <c r="D74" s="99">
        <f>base1!V217</f>
        <v>10</v>
      </c>
      <c r="E74" s="99">
        <f>base1!W217</f>
        <v>1</v>
      </c>
      <c r="F74" s="99">
        <f>base1!X217</f>
        <v>20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base1!T218</f>
        <v>9</v>
      </c>
      <c r="C75" s="99">
        <f>base1!U218</f>
        <v>10</v>
      </c>
      <c r="D75" s="99">
        <f>base1!V218</f>
        <v>5</v>
      </c>
      <c r="E75" s="99">
        <f>base1!W218</f>
        <v>1</v>
      </c>
      <c r="F75" s="99">
        <f>base1!X218</f>
        <v>20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base1!T219</f>
        <v>11</v>
      </c>
      <c r="C76" s="99">
        <f>base1!U219</f>
        <v>15</v>
      </c>
      <c r="D76" s="99">
        <f>base1!V219</f>
        <v>12</v>
      </c>
      <c r="E76" s="99">
        <f>base1!W219</f>
        <v>1</v>
      </c>
      <c r="F76" s="99">
        <f>base1!X219</f>
        <v>20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base1!T220</f>
        <v>15</v>
      </c>
      <c r="C77" s="99">
        <f>base1!U220</f>
        <v>10</v>
      </c>
      <c r="D77" s="99">
        <f>base1!V220</f>
        <v>5</v>
      </c>
      <c r="E77" s="99">
        <f>base1!W220</f>
        <v>1</v>
      </c>
      <c r="F77" s="99">
        <f>base1!X220</f>
        <v>20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base1!T221</f>
        <v>8</v>
      </c>
      <c r="C78" s="99">
        <f>base1!U221</f>
        <v>6</v>
      </c>
      <c r="D78" s="99">
        <f>base1!V221</f>
        <v>18</v>
      </c>
      <c r="E78" s="99">
        <f>base1!W221</f>
        <v>10</v>
      </c>
      <c r="F78" s="99">
        <f>base1!X221</f>
        <v>20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base1!T222</f>
        <v>8</v>
      </c>
      <c r="C79" s="99">
        <f>base1!U222</f>
        <v>6</v>
      </c>
      <c r="D79" s="99">
        <f>base1!V222</f>
        <v>18</v>
      </c>
      <c r="E79" s="99">
        <f>base1!W222</f>
        <v>10</v>
      </c>
      <c r="F79" s="99">
        <f>base1!X222</f>
        <v>20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base1!T223</f>
        <v>9</v>
      </c>
      <c r="C80" s="99">
        <f>base1!U223</f>
        <v>5</v>
      </c>
      <c r="D80" s="99">
        <f>base1!V223</f>
        <v>17</v>
      </c>
      <c r="E80" s="99">
        <f>base1!W223</f>
        <v>10</v>
      </c>
      <c r="F80" s="99">
        <f>base1!X223</f>
        <v>20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base1!T224</f>
        <v>12</v>
      </c>
      <c r="C81" s="99">
        <f>base1!U224</f>
        <v>10</v>
      </c>
      <c r="D81" s="99">
        <f>base1!V224</f>
        <v>8</v>
      </c>
      <c r="E81" s="99">
        <f>base1!W224</f>
        <v>11</v>
      </c>
      <c r="F81" s="99">
        <f>base1!X224</f>
        <v>20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base1!T225</f>
        <v>12</v>
      </c>
      <c r="C82" s="99">
        <f>base1!U225</f>
        <v>10</v>
      </c>
      <c r="D82" s="99">
        <f>base1!V225</f>
        <v>8</v>
      </c>
      <c r="E82" s="99">
        <f>base1!W225</f>
        <v>18</v>
      </c>
      <c r="F82" s="99">
        <f>base1!X225</f>
        <v>20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base1!T226</f>
        <v>12</v>
      </c>
      <c r="C83" s="99">
        <f>base1!U226</f>
        <v>10</v>
      </c>
      <c r="D83" s="99">
        <f>base1!V226</f>
        <v>8</v>
      </c>
      <c r="E83" s="99">
        <f>base1!W226</f>
        <v>18</v>
      </c>
      <c r="F83" s="99">
        <f>base1!X226</f>
        <v>20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base1!T227</f>
        <v>18</v>
      </c>
      <c r="C84" s="99">
        <f>base1!U227</f>
        <v>9</v>
      </c>
      <c r="D84" s="99">
        <f>base1!V227</f>
        <v>10</v>
      </c>
      <c r="E84" s="99">
        <f>base1!W227</f>
        <v>1</v>
      </c>
      <c r="F84" s="99">
        <f>base1!X227</f>
        <v>20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base1!T228</f>
        <v>18</v>
      </c>
      <c r="C85" s="99">
        <f>base1!U228</f>
        <v>9</v>
      </c>
      <c r="D85" s="99">
        <f>base1!V228</f>
        <v>10</v>
      </c>
      <c r="E85" s="99">
        <f>base1!W228</f>
        <v>1</v>
      </c>
      <c r="F85" s="99">
        <f>base1!X228</f>
        <v>20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base1!T229</f>
        <v>18</v>
      </c>
      <c r="C86" s="99">
        <f>base1!U229</f>
        <v>9</v>
      </c>
      <c r="D86" s="99">
        <f>base1!V229</f>
        <v>10</v>
      </c>
      <c r="E86" s="99">
        <f>base1!W229</f>
        <v>1</v>
      </c>
      <c r="F86" s="99">
        <f>base1!X229</f>
        <v>20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base1!T230</f>
        <v>6</v>
      </c>
      <c r="C87" s="99">
        <f>base1!U230</f>
        <v>1</v>
      </c>
      <c r="D87" s="99">
        <f>base1!V230</f>
        <v>12</v>
      </c>
      <c r="E87" s="99">
        <f>base1!W230</f>
        <v>9</v>
      </c>
      <c r="F87" s="99">
        <f>base1!X230</f>
        <v>20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base1!T231</f>
        <v>15</v>
      </c>
      <c r="C88" s="99">
        <f>base1!U231</f>
        <v>11</v>
      </c>
      <c r="D88" s="99">
        <f>base1!V231</f>
        <v>12</v>
      </c>
      <c r="E88" s="99">
        <f>base1!W231</f>
        <v>9</v>
      </c>
      <c r="F88" s="99">
        <f>base1!X231</f>
        <v>20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base1!T232</f>
        <v>15</v>
      </c>
      <c r="C89" s="99">
        <f>base1!U232</f>
        <v>11</v>
      </c>
      <c r="D89" s="99">
        <f>base1!V232</f>
        <v>12</v>
      </c>
      <c r="E89" s="99">
        <f>base1!W232</f>
        <v>9</v>
      </c>
      <c r="F89" s="99">
        <f>base1!X232</f>
        <v>20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base1!T233</f>
        <v>10</v>
      </c>
      <c r="C90" s="99">
        <f>base1!U233</f>
        <v>13</v>
      </c>
      <c r="D90" s="99">
        <f>base1!V233</f>
        <v>8</v>
      </c>
      <c r="E90" s="99">
        <f>base1!W233</f>
        <v>18</v>
      </c>
      <c r="F90" s="99">
        <f>base1!X233</f>
        <v>20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base1!T234</f>
        <v>10</v>
      </c>
      <c r="C91" s="99">
        <f>base1!U234</f>
        <v>12</v>
      </c>
      <c r="D91" s="99">
        <f>base1!V234</f>
        <v>8</v>
      </c>
      <c r="E91" s="99">
        <f>base1!W234</f>
        <v>18</v>
      </c>
      <c r="F91" s="99">
        <f>base1!X234</f>
        <v>20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base1!T235</f>
        <v>10</v>
      </c>
      <c r="C92" s="99">
        <f>base1!U235</f>
        <v>13</v>
      </c>
      <c r="D92" s="99">
        <f>base1!V235</f>
        <v>8</v>
      </c>
      <c r="E92" s="99">
        <f>base1!W235</f>
        <v>18</v>
      </c>
      <c r="F92" s="99">
        <f>base1!X235</f>
        <v>20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base1!T236</f>
        <v>13</v>
      </c>
      <c r="C93" s="99">
        <f>base1!U236</f>
        <v>10</v>
      </c>
      <c r="D93" s="99">
        <f>base1!V236</f>
        <v>9</v>
      </c>
      <c r="E93" s="99">
        <f>base1!W236</f>
        <v>18</v>
      </c>
      <c r="F93" s="99">
        <f>base1!X236</f>
        <v>20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base1!T237</f>
        <v>13</v>
      </c>
      <c r="C94" s="99">
        <f>base1!U237</f>
        <v>10</v>
      </c>
      <c r="D94" s="99">
        <f>base1!V237</f>
        <v>9</v>
      </c>
      <c r="E94" s="99">
        <f>base1!W237</f>
        <v>18</v>
      </c>
      <c r="F94" s="99">
        <f>base1!X237</f>
        <v>20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base1!T238</f>
        <v>13</v>
      </c>
      <c r="C95" s="99">
        <f>base1!U238</f>
        <v>10</v>
      </c>
      <c r="D95" s="99">
        <f>base1!V238</f>
        <v>9</v>
      </c>
      <c r="E95" s="99">
        <f>base1!W238</f>
        <v>18</v>
      </c>
      <c r="F95" s="99">
        <f>base1!X238</f>
        <v>20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base1!T239</f>
        <v>10</v>
      </c>
      <c r="C96" s="99">
        <f>base1!U239</f>
        <v>1</v>
      </c>
      <c r="D96" s="99">
        <f>base1!V239</f>
        <v>12</v>
      </c>
      <c r="E96" s="99">
        <f>base1!W239</f>
        <v>18</v>
      </c>
      <c r="F96" s="99">
        <f>base1!X239</f>
        <v>20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base1!T240</f>
        <v>10</v>
      </c>
      <c r="C97" s="99">
        <f>base1!U240</f>
        <v>1</v>
      </c>
      <c r="D97" s="99">
        <f>base1!V240</f>
        <v>12</v>
      </c>
      <c r="E97" s="99">
        <f>base1!W240</f>
        <v>18</v>
      </c>
      <c r="F97" s="99">
        <f>base1!X240</f>
        <v>20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base1!T241</f>
        <v>10</v>
      </c>
      <c r="C98" s="99">
        <f>base1!U241</f>
        <v>13</v>
      </c>
      <c r="D98" s="99">
        <f>base1!V241</f>
        <v>12</v>
      </c>
      <c r="E98" s="99">
        <f>base1!W241</f>
        <v>18</v>
      </c>
      <c r="F98" s="99">
        <f>base1!X241</f>
        <v>20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base1!T242</f>
        <v>9</v>
      </c>
      <c r="C99" s="99">
        <f>base1!U242</f>
        <v>13</v>
      </c>
      <c r="D99" s="99">
        <f>base1!V242</f>
        <v>18</v>
      </c>
      <c r="E99" s="99">
        <f>base1!W242</f>
        <v>19</v>
      </c>
      <c r="F99" s="99">
        <f>base1!X242</f>
        <v>20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base1!T243</f>
        <v>1</v>
      </c>
      <c r="C100" s="99">
        <f>base1!U243</f>
        <v>12</v>
      </c>
      <c r="D100" s="99">
        <f>base1!V243</f>
        <v>18</v>
      </c>
      <c r="E100" s="99">
        <f>base1!W243</f>
        <v>11</v>
      </c>
      <c r="F100" s="99">
        <f>base1!X243</f>
        <v>20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base1!T244</f>
        <v>1</v>
      </c>
      <c r="C101" s="99">
        <f>base1!U244</f>
        <v>12</v>
      </c>
      <c r="D101" s="99">
        <f>base1!V244</f>
        <v>15</v>
      </c>
      <c r="E101" s="99">
        <f>base1!W244</f>
        <v>5</v>
      </c>
      <c r="F101" s="99">
        <f>base1!X244</f>
        <v>20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1286" priority="21" operator="equal">
      <formula>#REF!</formula>
    </cfRule>
    <cfRule type="cellIs" dxfId="1285" priority="22" operator="equal">
      <formula>#REF!</formula>
    </cfRule>
    <cfRule type="cellIs" dxfId="1284" priority="23" operator="equal">
      <formula>#REF!</formula>
    </cfRule>
    <cfRule type="cellIs" dxfId="1283" priority="24" operator="equal">
      <formula>#REF!</formula>
    </cfRule>
    <cfRule type="cellIs" dxfId="1282" priority="25" operator="equal">
      <formula>#REF!</formula>
    </cfRule>
  </conditionalFormatting>
  <conditionalFormatting sqref="B1:P1">
    <cfRule type="cellIs" dxfId="1281" priority="26" operator="equal">
      <formula>#REF!</formula>
    </cfRule>
    <cfRule type="cellIs" dxfId="1280" priority="27" operator="equal">
      <formula>#REF!</formula>
    </cfRule>
    <cfRule type="cellIs" dxfId="1279" priority="28" operator="equal">
      <formula>#REF!</formula>
    </cfRule>
    <cfRule type="cellIs" dxfId="1278" priority="29" operator="equal">
      <formula>#REF!</formula>
    </cfRule>
    <cfRule type="cellIs" dxfId="1277" priority="30" operator="equal">
      <formula>#REF!</formula>
    </cfRule>
  </conditionalFormatting>
  <conditionalFormatting sqref="A2:A101">
    <cfRule type="cellIs" dxfId="1276" priority="11" operator="equal">
      <formula>#REF!</formula>
    </cfRule>
    <cfRule type="cellIs" dxfId="1275" priority="12" operator="equal">
      <formula>#REF!</formula>
    </cfRule>
    <cfRule type="cellIs" dxfId="1274" priority="13" operator="equal">
      <formula>#REF!</formula>
    </cfRule>
    <cfRule type="cellIs" dxfId="1273" priority="14" operator="equal">
      <formula>#REF!</formula>
    </cfRule>
    <cfRule type="cellIs" dxfId="1272" priority="15" operator="equal">
      <formula>#REF!</formula>
    </cfRule>
  </conditionalFormatting>
  <conditionalFormatting sqref="A2:A101">
    <cfRule type="cellIs" dxfId="1271" priority="16" operator="equal">
      <formula>#REF!</formula>
    </cfRule>
    <cfRule type="cellIs" dxfId="1270" priority="17" operator="equal">
      <formula>#REF!</formula>
    </cfRule>
    <cfRule type="cellIs" dxfId="1269" priority="18" operator="equal">
      <formula>#REF!</formula>
    </cfRule>
    <cfRule type="cellIs" dxfId="1268" priority="19" operator="equal">
      <formula>#REF!</formula>
    </cfRule>
    <cfRule type="cellIs" dxfId="1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62296F-2F23-4BBB-A5C5-5B1BC8A8723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3792147-45F3-4E8A-A199-794C115890C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B2:F50</xm:sqref>
        </x14:conditionalFormatting>
        <x14:conditionalFormatting xmlns:xm="http://schemas.microsoft.com/office/excel/2006/main">
          <x14:cfRule type="cellIs" priority="8" operator="equal" id="{A01FFE5F-F3FD-40B5-9D89-5ADE65F02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08DE6C-B786-46BD-8225-036CAB9542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A97B90-4FE0-4B1C-8181-53B7B6F5E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</xm:sqref>
        </x14:conditionalFormatting>
        <x14:conditionalFormatting xmlns:xm="http://schemas.microsoft.com/office/excel/2006/main">
          <x14:cfRule type="cellIs" priority="1" operator="equal" id="{C8E12B67-014C-42BE-85F8-FD3140A118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1A52E9-1717-4482-ADDF-010A2752D57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B51:F101</xm:sqref>
        </x14:conditionalFormatting>
        <x14:conditionalFormatting xmlns:xm="http://schemas.microsoft.com/office/excel/2006/main">
          <x14:cfRule type="cellIs" priority="3" operator="equal" id="{9FF71C6A-BE13-4DD5-90B8-F233D2F35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2C16-445E-4CCB-8325-817D921485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49D8A-7361-4F11-8CD3-6F4BBF802E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B51:F101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60" sqref="I6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1256" priority="21" operator="equal">
      <formula>#REF!</formula>
    </cfRule>
    <cfRule type="cellIs" dxfId="1255" priority="22" operator="equal">
      <formula>#REF!</formula>
    </cfRule>
    <cfRule type="cellIs" dxfId="1254" priority="23" operator="equal">
      <formula>#REF!</formula>
    </cfRule>
    <cfRule type="cellIs" dxfId="1253" priority="24" operator="equal">
      <formula>#REF!</formula>
    </cfRule>
    <cfRule type="cellIs" dxfId="1252" priority="25" operator="equal">
      <formula>#REF!</formula>
    </cfRule>
  </conditionalFormatting>
  <conditionalFormatting sqref="B1:P1">
    <cfRule type="cellIs" dxfId="1251" priority="26" operator="equal">
      <formula>#REF!</formula>
    </cfRule>
    <cfRule type="cellIs" dxfId="1250" priority="27" operator="equal">
      <formula>#REF!</formula>
    </cfRule>
    <cfRule type="cellIs" dxfId="1249" priority="28" operator="equal">
      <formula>#REF!</formula>
    </cfRule>
    <cfRule type="cellIs" dxfId="1248" priority="29" operator="equal">
      <formula>#REF!</formula>
    </cfRule>
    <cfRule type="cellIs" dxfId="1247" priority="30" operator="equal">
      <formula>#REF!</formula>
    </cfRule>
  </conditionalFormatting>
  <conditionalFormatting sqref="A2:A101">
    <cfRule type="cellIs" dxfId="1246" priority="11" operator="equal">
      <formula>#REF!</formula>
    </cfRule>
    <cfRule type="cellIs" dxfId="1245" priority="12" operator="equal">
      <formula>#REF!</formula>
    </cfRule>
    <cfRule type="cellIs" dxfId="1244" priority="13" operator="equal">
      <formula>#REF!</formula>
    </cfRule>
    <cfRule type="cellIs" dxfId="1243" priority="14" operator="equal">
      <formula>#REF!</formula>
    </cfRule>
    <cfRule type="cellIs" dxfId="1242" priority="15" operator="equal">
      <formula>#REF!</formula>
    </cfRule>
  </conditionalFormatting>
  <conditionalFormatting sqref="A2:A101"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  <cfRule type="cellIs" dxfId="1238" priority="19" operator="equal">
      <formula>#REF!</formula>
    </cfRule>
    <cfRule type="cellIs" dxfId="123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7EA66B-5765-486B-80B1-464461B72C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348CC31-0ECF-4C22-8CF1-42F68ADB7D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97D6BA3-1CC4-469F-9780-112E56CFEB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B8E32B-AA92-4515-9469-23402069BF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97012-9259-4A78-8DEE-81C3CA1D08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1AE600-FA61-4E02-B434-8F1C61266D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75AE84E-1102-4140-AB4C-D41A916C148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BD262DD0-9646-435A-A6B3-B6A21FFF90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BBCA9F-96E2-41CE-8E09-709E33767B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25CB81-6057-4491-9854-864BAA507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2</v>
      </c>
      <c r="Z101" s="156">
        <v>1</v>
      </c>
    </row>
  </sheetData>
  <conditionalFormatting sqref="B1:P1">
    <cfRule type="cellIs" dxfId="1226" priority="21" operator="equal">
      <formula>#REF!</formula>
    </cfRule>
    <cfRule type="cellIs" dxfId="1225" priority="22" operator="equal">
      <formula>#REF!</formula>
    </cfRule>
    <cfRule type="cellIs" dxfId="1224" priority="23" operator="equal">
      <formula>#REF!</formula>
    </cfRule>
    <cfRule type="cellIs" dxfId="1223" priority="24" operator="equal">
      <formula>#REF!</formula>
    </cfRule>
    <cfRule type="cellIs" dxfId="1222" priority="25" operator="equal">
      <formula>#REF!</formula>
    </cfRule>
  </conditionalFormatting>
  <conditionalFormatting sqref="B1:P1">
    <cfRule type="cellIs" dxfId="1221" priority="26" operator="equal">
      <formula>#REF!</formula>
    </cfRule>
    <cfRule type="cellIs" dxfId="1220" priority="27" operator="equal">
      <formula>#REF!</formula>
    </cfRule>
    <cfRule type="cellIs" dxfId="1219" priority="28" operator="equal">
      <formula>#REF!</formula>
    </cfRule>
    <cfRule type="cellIs" dxfId="1218" priority="29" operator="equal">
      <formula>#REF!</formula>
    </cfRule>
    <cfRule type="cellIs" dxfId="1217" priority="30" operator="equal">
      <formula>#REF!</formula>
    </cfRule>
  </conditionalFormatting>
  <conditionalFormatting sqref="A2:A101">
    <cfRule type="cellIs" dxfId="1216" priority="11" operator="equal">
      <formula>#REF!</formula>
    </cfRule>
    <cfRule type="cellIs" dxfId="1215" priority="12" operator="equal">
      <formula>#REF!</formula>
    </cfRule>
    <cfRule type="cellIs" dxfId="1214" priority="13" operator="equal">
      <formula>#REF!</formula>
    </cfRule>
    <cfRule type="cellIs" dxfId="1213" priority="14" operator="equal">
      <formula>#REF!</formula>
    </cfRule>
    <cfRule type="cellIs" dxfId="1212" priority="15" operator="equal">
      <formula>#REF!</formula>
    </cfRule>
  </conditionalFormatting>
  <conditionalFormatting sqref="A2:A101">
    <cfRule type="cellIs" dxfId="1211" priority="16" operator="equal">
      <formula>#REF!</formula>
    </cfRule>
    <cfRule type="cellIs" dxfId="1210" priority="17" operator="equal">
      <formula>#REF!</formula>
    </cfRule>
    <cfRule type="cellIs" dxfId="1209" priority="18" operator="equal">
      <formula>#REF!</formula>
    </cfRule>
    <cfRule type="cellIs" dxfId="1208" priority="19" operator="equal">
      <formula>#REF!</formula>
    </cfRule>
    <cfRule type="cellIs" dxfId="12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A8AA8-82BE-4DA0-8B61-BB8A53EA6F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ED3B58-8839-4E1F-83FE-9C048D65EE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12C6E-4779-4116-8384-93FF42F8F5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C2B068-45B8-4777-A8F8-4C040DE261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E5206F-96A4-4CA8-BE83-B96ECF5679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D50BDD-770C-44A9-9C8F-381C963E1A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CC3007-5390-4F3C-BF08-9E570741D2E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715E36BA-6E3D-48C8-8F8C-C8253DAEA4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9CDD87-E360-4668-B7D2-B811B30ED8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06C682-7D0F-4108-B466-A5DFE1C5BE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" zoomScaleNormal="100" workbookViewId="0">
      <selection activeCell="G20" sqref="G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3</v>
      </c>
      <c r="Z101" s="156">
        <v>1</v>
      </c>
    </row>
  </sheetData>
  <conditionalFormatting sqref="B1:P1"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  <cfRule type="cellIs" dxfId="1193" priority="24" operator="equal">
      <formula>#REF!</formula>
    </cfRule>
    <cfRule type="cellIs" dxfId="1192" priority="25" operator="equal">
      <formula>#REF!</formula>
    </cfRule>
  </conditionalFormatting>
  <conditionalFormatting sqref="B1:P1">
    <cfRule type="cellIs" dxfId="1191" priority="26" operator="equal">
      <formula>#REF!</formula>
    </cfRule>
    <cfRule type="cellIs" dxfId="1190" priority="27" operator="equal">
      <formula>#REF!</formula>
    </cfRule>
    <cfRule type="cellIs" dxfId="1189" priority="28" operator="equal">
      <formula>#REF!</formula>
    </cfRule>
    <cfRule type="cellIs" dxfId="1188" priority="29" operator="equal">
      <formula>#REF!</formula>
    </cfRule>
    <cfRule type="cellIs" dxfId="1187" priority="30" operator="equal">
      <formula>#REF!</formula>
    </cfRule>
  </conditionalFormatting>
  <conditionalFormatting sqref="A2:A101"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  <cfRule type="cellIs" dxfId="1183" priority="14" operator="equal">
      <formula>#REF!</formula>
    </cfRule>
    <cfRule type="cellIs" dxfId="1182" priority="15" operator="equal">
      <formula>#REF!</formula>
    </cfRule>
  </conditionalFormatting>
  <conditionalFormatting sqref="A2:A101">
    <cfRule type="cellIs" dxfId="1181" priority="16" operator="equal">
      <formula>#REF!</formula>
    </cfRule>
    <cfRule type="cellIs" dxfId="1180" priority="17" operator="equal">
      <formula>#REF!</formula>
    </cfRule>
    <cfRule type="cellIs" dxfId="1179" priority="18" operator="equal">
      <formula>#REF!</formula>
    </cfRule>
    <cfRule type="cellIs" dxfId="1178" priority="19" operator="equal">
      <formula>#REF!</formula>
    </cfRule>
    <cfRule type="cellIs" dxfId="117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89AC3D-507C-41EC-96F8-9E0875923A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670962-BE4C-4064-9F4D-A91BD3016F7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8FFA164-EC50-4CDF-AE58-EB8EAF364C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6F4D5-64B2-4126-8CBB-98EBEF185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FF31F0-5E7E-4316-A23F-B4AC8D6EDC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79FF3DC-5989-4C1D-AC72-1A1BA0D16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B38A15-2DB3-48A3-8EE9-FBE6DD762B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11295D9D-4E63-431C-98D0-27C827BDAC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E548C-AD13-4854-B2E5-6B9118C838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C0BE02-E9BF-46F7-AEB9-B30BD899A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G3" sqref="G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5</v>
      </c>
      <c r="I2" s="99">
        <f>base1!J195</f>
        <v>15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15</v>
      </c>
      <c r="I3" s="99">
        <f>base1!J196</f>
        <v>9</v>
      </c>
      <c r="J3" s="99">
        <f>base1!K196</f>
        <v>12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9</v>
      </c>
      <c r="I4" s="99">
        <f>base1!J197</f>
        <v>3</v>
      </c>
      <c r="J4" s="99">
        <f>base1!K197</f>
        <v>12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16</v>
      </c>
      <c r="I5" s="99">
        <f>base1!J198</f>
        <v>6</v>
      </c>
      <c r="J5" s="99">
        <f>base1!K198</f>
        <v>10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9</v>
      </c>
      <c r="I6" s="99">
        <f>base1!J199</f>
        <v>17</v>
      </c>
      <c r="J6" s="99">
        <f>base1!K199</f>
        <v>12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>
        <f>base1!I200</f>
        <v>9</v>
      </c>
      <c r="I7" s="99">
        <f>base1!J200</f>
        <v>14</v>
      </c>
      <c r="J7" s="99">
        <f>base1!K200</f>
        <v>12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>
        <f>base1!I201</f>
        <v>6</v>
      </c>
      <c r="I8" s="99">
        <f>base1!J201</f>
        <v>15</v>
      </c>
      <c r="J8" s="99">
        <f>base1!K201</f>
        <v>12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>
        <f>base1!I202</f>
        <v>11</v>
      </c>
      <c r="I9" s="99">
        <f>base1!J202</f>
        <v>10</v>
      </c>
      <c r="J9" s="99">
        <f>base1!K202</f>
        <v>12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>
        <f>base1!I203</f>
        <v>1</v>
      </c>
      <c r="I10" s="99">
        <f>base1!J203</f>
        <v>9</v>
      </c>
      <c r="J10" s="99">
        <f>base1!K203</f>
        <v>13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>
        <f>base1!I204</f>
        <v>6</v>
      </c>
      <c r="I11" s="99">
        <f>base1!J204</f>
        <v>4</v>
      </c>
      <c r="J11" s="99">
        <f>base1!K204</f>
        <v>2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>
        <f>base1!I205</f>
        <v>18</v>
      </c>
      <c r="I12" s="99">
        <f>base1!J205</f>
        <v>5</v>
      </c>
      <c r="J12" s="99">
        <f>base1!K205</f>
        <v>10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>
        <f>base1!I206</f>
        <v>11</v>
      </c>
      <c r="I13" s="99">
        <f>base1!J206</f>
        <v>10</v>
      </c>
      <c r="J13" s="99">
        <f>base1!K206</f>
        <v>14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>
        <f>base1!I207</f>
        <v>5</v>
      </c>
      <c r="I14" s="99">
        <f>base1!J207</f>
        <v>1</v>
      </c>
      <c r="J14" s="99">
        <f>base1!K207</f>
        <v>13</v>
      </c>
      <c r="K14" s="99">
        <f>base1!L207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>
        <f>base1!I208</f>
        <v>9</v>
      </c>
      <c r="I15" s="99">
        <f>base1!J208</f>
        <v>5</v>
      </c>
      <c r="J15" s="99">
        <f>base1!K208</f>
        <v>14</v>
      </c>
      <c r="K15" s="99">
        <f>base1!L208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>
        <f>base1!I209</f>
        <v>14</v>
      </c>
      <c r="I16" s="99">
        <f>base1!J209</f>
        <v>15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>
        <f>base1!I210</f>
        <v>18</v>
      </c>
      <c r="I17" s="99">
        <f>base1!J210</f>
        <v>9</v>
      </c>
      <c r="J17" s="99">
        <f>base1!K210</f>
        <v>12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>
        <f>base1!I211</f>
        <v>15</v>
      </c>
      <c r="I18" s="99">
        <f>base1!J211</f>
        <v>3</v>
      </c>
      <c r="J18" s="99">
        <f>base1!K211</f>
        <v>12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>
        <f>base1!I212</f>
        <v>16</v>
      </c>
      <c r="I19" s="99">
        <f>base1!J212</f>
        <v>6</v>
      </c>
      <c r="J19" s="99">
        <f>base1!K212</f>
        <v>10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>
        <f>base1!I213</f>
        <v>14</v>
      </c>
      <c r="I20" s="99">
        <f>base1!J213</f>
        <v>17</v>
      </c>
      <c r="J20" s="99">
        <f>base1!K213</f>
        <v>12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>
        <f>base1!I214</f>
        <v>15</v>
      </c>
      <c r="I21" s="99">
        <f>base1!J214</f>
        <v>14</v>
      </c>
      <c r="J21" s="99">
        <f>base1!K214</f>
        <v>12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>
        <f>base1!I215</f>
        <v>5</v>
      </c>
      <c r="I22" s="99">
        <f>base1!J215</f>
        <v>15</v>
      </c>
      <c r="J22" s="99">
        <f>base1!K215</f>
        <v>12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>
        <f>base1!I216</f>
        <v>5</v>
      </c>
      <c r="I23" s="99">
        <f>base1!J216</f>
        <v>15</v>
      </c>
      <c r="J23" s="99">
        <f>base1!K216</f>
        <v>12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>
        <f>base1!I217</f>
        <v>5</v>
      </c>
      <c r="I24" s="99">
        <f>base1!J217</f>
        <v>15</v>
      </c>
      <c r="J24" s="99">
        <f>base1!K217</f>
        <v>12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>
        <f>base1!I218</f>
        <v>15</v>
      </c>
      <c r="I25" s="99">
        <f>base1!J218</f>
        <v>12</v>
      </c>
      <c r="J25" s="99">
        <f>base1!K218</f>
        <v>8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>
        <f>base1!I219</f>
        <v>9</v>
      </c>
      <c r="I26" s="99">
        <f>base1!J219</f>
        <v>10</v>
      </c>
      <c r="J26" s="99">
        <f>base1!K219</f>
        <v>8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>
        <f>base1!I220</f>
        <v>16</v>
      </c>
      <c r="I27" s="99">
        <f>base1!J220</f>
        <v>12</v>
      </c>
      <c r="J27" s="99">
        <f>base1!K220</f>
        <v>8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>
        <f>base1!I221</f>
        <v>9</v>
      </c>
      <c r="I28" s="99">
        <f>base1!J221</f>
        <v>5</v>
      </c>
      <c r="J28" s="99">
        <f>base1!K221</f>
        <v>12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>
        <f>base1!I222</f>
        <v>9</v>
      </c>
      <c r="I29" s="99">
        <f>base1!J222</f>
        <v>5</v>
      </c>
      <c r="J29" s="99">
        <f>base1!K222</f>
        <v>12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>
        <f>base1!I223</f>
        <v>6</v>
      </c>
      <c r="I30" s="99">
        <f>base1!J223</f>
        <v>18</v>
      </c>
      <c r="J30" s="99">
        <f>base1!K223</f>
        <v>12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>
        <f>base1!I224</f>
        <v>1</v>
      </c>
      <c r="I31" s="99">
        <f>base1!J224</f>
        <v>9</v>
      </c>
      <c r="J31" s="99">
        <f>base1!K224</f>
        <v>5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>
        <f>base1!I225</f>
        <v>1</v>
      </c>
      <c r="I32" s="99">
        <f>base1!J225</f>
        <v>9</v>
      </c>
      <c r="J32" s="99">
        <f>base1!K225</f>
        <v>5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>
        <f>base1!I226</f>
        <v>1</v>
      </c>
      <c r="I33" s="99">
        <f>base1!J226</f>
        <v>9</v>
      </c>
      <c r="J33" s="99">
        <f>base1!K226</f>
        <v>5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>
        <f>base1!I227</f>
        <v>5</v>
      </c>
      <c r="I34" s="99">
        <f>base1!J227</f>
        <v>15</v>
      </c>
      <c r="J34" s="99">
        <f>base1!K227</f>
        <v>12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>
        <f>base1!I228</f>
        <v>5</v>
      </c>
      <c r="I35" s="99">
        <f>base1!J228</f>
        <v>15</v>
      </c>
      <c r="J35" s="99">
        <f>base1!K228</f>
        <v>12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>
        <f>base1!I229</f>
        <v>5</v>
      </c>
      <c r="I36" s="99">
        <f>base1!J229</f>
        <v>15</v>
      </c>
      <c r="J36" s="99">
        <f>base1!K229</f>
        <v>12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>
        <f>base1!I230</f>
        <v>15</v>
      </c>
      <c r="I37" s="99">
        <f>base1!J230</f>
        <v>5</v>
      </c>
      <c r="J37" s="99">
        <f>base1!K230</f>
        <v>18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>
        <f>base1!I231</f>
        <v>1</v>
      </c>
      <c r="I38" s="99">
        <f>base1!J231</f>
        <v>5</v>
      </c>
      <c r="J38" s="99">
        <f>base1!K231</f>
        <v>18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>
        <f>base1!I232</f>
        <v>1</v>
      </c>
      <c r="I39" s="99">
        <f>base1!J232</f>
        <v>5</v>
      </c>
      <c r="J39" s="99">
        <f>base1!K232</f>
        <v>18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>
        <f>base1!I233</f>
        <v>12</v>
      </c>
      <c r="I40" s="99">
        <f>base1!J233</f>
        <v>15</v>
      </c>
      <c r="J40" s="99">
        <f>base1!K233</f>
        <v>1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>
        <f>base1!I234</f>
        <v>11</v>
      </c>
      <c r="I41" s="99">
        <f>base1!J234</f>
        <v>15</v>
      </c>
      <c r="J41" s="99">
        <f>base1!K234</f>
        <v>1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>
        <f>base1!I235</f>
        <v>12</v>
      </c>
      <c r="I42" s="99">
        <f>base1!J235</f>
        <v>15</v>
      </c>
      <c r="J42" s="99">
        <f>base1!K235</f>
        <v>1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>
        <f>base1!I236</f>
        <v>1</v>
      </c>
      <c r="I43" s="99">
        <f>base1!J236</f>
        <v>12</v>
      </c>
      <c r="J43" s="99">
        <f>base1!K236</f>
        <v>15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>
        <f>base1!I237</f>
        <v>1</v>
      </c>
      <c r="I44" s="99">
        <f>base1!J237</f>
        <v>12</v>
      </c>
      <c r="J44" s="99">
        <f>base1!K237</f>
        <v>15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>
        <f>base1!I238</f>
        <v>1</v>
      </c>
      <c r="I45" s="99">
        <f>base1!J238</f>
        <v>12</v>
      </c>
      <c r="J45" s="99">
        <f>base1!K238</f>
        <v>15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>
        <f>base1!I239</f>
        <v>11</v>
      </c>
      <c r="I46" s="99">
        <f>base1!J239</f>
        <v>13</v>
      </c>
      <c r="J46" s="99">
        <f>base1!K239</f>
        <v>15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>
        <f>base1!I240</f>
        <v>11</v>
      </c>
      <c r="I47" s="99">
        <f>base1!J240</f>
        <v>8</v>
      </c>
      <c r="J47" s="99">
        <f>base1!K240</f>
        <v>15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>
        <f>base1!I241</f>
        <v>1</v>
      </c>
      <c r="I48" s="99">
        <f>base1!J241</f>
        <v>8</v>
      </c>
      <c r="J48" s="99">
        <f>base1!K241</f>
        <v>15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>
        <f>base1!I242</f>
        <v>12</v>
      </c>
      <c r="I49" s="99">
        <f>base1!J242</f>
        <v>15</v>
      </c>
      <c r="J49" s="99">
        <f>base1!K242</f>
        <v>5</v>
      </c>
      <c r="K49" s="99">
        <f>base1!L242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>
        <f>base1!I243</f>
        <v>9</v>
      </c>
      <c r="I50" s="99">
        <f>base1!J243</f>
        <v>15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>
        <f>base1!I244</f>
        <v>9</v>
      </c>
      <c r="I51" s="99">
        <f>base1!J244</f>
        <v>13</v>
      </c>
      <c r="J51" s="99">
        <f>base1!K244</f>
        <v>18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3</v>
      </c>
      <c r="Z101" s="156">
        <v>1</v>
      </c>
    </row>
  </sheetData>
  <conditionalFormatting sqref="B1:P1"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  <cfRule type="cellIs" dxfId="1162" priority="25" operator="equal">
      <formula>#REF!</formula>
    </cfRule>
  </conditionalFormatting>
  <conditionalFormatting sqref="B1:P1">
    <cfRule type="cellIs" dxfId="1161" priority="26" operator="equal">
      <formula>#REF!</formula>
    </cfRule>
    <cfRule type="cellIs" dxfId="1160" priority="27" operator="equal">
      <formula>#REF!</formula>
    </cfRule>
    <cfRule type="cellIs" dxfId="1159" priority="28" operator="equal">
      <formula>#REF!</formula>
    </cfRule>
    <cfRule type="cellIs" dxfId="1158" priority="29" operator="equal">
      <formula>#REF!</formula>
    </cfRule>
    <cfRule type="cellIs" dxfId="1157" priority="30" operator="equal">
      <formula>#REF!</formula>
    </cfRule>
  </conditionalFormatting>
  <conditionalFormatting sqref="A2:A101"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  <cfRule type="cellIs" dxfId="1153" priority="14" operator="equal">
      <formula>#REF!</formula>
    </cfRule>
    <cfRule type="cellIs" dxfId="1152" priority="15" operator="equal">
      <formula>#REF!</formula>
    </cfRule>
  </conditionalFormatting>
  <conditionalFormatting sqref="A2:A101">
    <cfRule type="cellIs" dxfId="1151" priority="16" operator="equal">
      <formula>#REF!</formula>
    </cfRule>
    <cfRule type="cellIs" dxfId="1150" priority="17" operator="equal">
      <formula>#REF!</formula>
    </cfRule>
    <cfRule type="cellIs" dxfId="1149" priority="18" operator="equal">
      <formula>#REF!</formula>
    </cfRule>
    <cfRule type="cellIs" dxfId="1148" priority="19" operator="equal">
      <formula>#REF!</formula>
    </cfRule>
    <cfRule type="cellIs" dxfId="11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87D89C1-D524-4F88-9FC5-0C3403AB7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A6A7F58-4080-462D-8E54-76086257AC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A48A7BF-3A2B-4EEB-B5F8-BD10074450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CE32BE-FA3F-42A4-BB55-0845D1B80F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7C853C-6661-4A69-A5C3-9CBAD131CB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5256BB5-A2DC-479A-A52A-6F487A5E02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BCAD24-911D-41EE-BE50-7D04BA54A49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B882A3F1-50E0-4814-BD7C-73F5CA6489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EF6DF2-9E92-4AF3-999B-99F979BA7F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C1C10-F7F5-4DDD-B48A-4BF5B19F3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R52" s="99"/>
      <c r="S52" s="99"/>
      <c r="T52" s="99"/>
      <c r="U52" s="99"/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R53" s="99"/>
      <c r="S53" s="99"/>
      <c r="T53" s="99"/>
      <c r="U53" s="99"/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R54" s="99"/>
      <c r="S54" s="99"/>
      <c r="T54" s="99"/>
      <c r="U54" s="99"/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R55" s="99"/>
      <c r="S55" s="99"/>
      <c r="T55" s="99"/>
      <c r="U55" s="99"/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R56" s="99"/>
      <c r="S56" s="99"/>
      <c r="T56" s="99"/>
      <c r="U56" s="99"/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R57" s="99"/>
      <c r="S57" s="99"/>
      <c r="T57" s="99"/>
      <c r="U57" s="99"/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R58" s="99"/>
      <c r="S58" s="99"/>
      <c r="T58" s="99"/>
      <c r="U58" s="99"/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R59" s="99"/>
      <c r="S59" s="99"/>
      <c r="T59" s="99"/>
      <c r="U59" s="99"/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R60" s="99"/>
      <c r="S60" s="99"/>
      <c r="T60" s="99"/>
      <c r="U60" s="99"/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428</v>
      </c>
      <c r="X151" s="156">
        <v>1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428</v>
      </c>
      <c r="X152" s="156">
        <v>1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428</v>
      </c>
      <c r="X153" s="156">
        <v>1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428</v>
      </c>
      <c r="X154" s="156">
        <v>1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428</v>
      </c>
      <c r="X155" s="156">
        <v>1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428</v>
      </c>
      <c r="X156" s="156">
        <v>1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428</v>
      </c>
      <c r="X157" s="156">
        <v>1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428</v>
      </c>
      <c r="X158" s="156">
        <v>1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428</v>
      </c>
      <c r="X159" s="156">
        <v>1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428</v>
      </c>
      <c r="X160" s="156">
        <v>1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428</v>
      </c>
      <c r="X161" s="156">
        <v>1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428</v>
      </c>
      <c r="X162" s="156">
        <v>1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428</v>
      </c>
      <c r="X163" s="156">
        <v>1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428</v>
      </c>
      <c r="X164" s="156">
        <v>1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428</v>
      </c>
      <c r="X165" s="156">
        <v>1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428</v>
      </c>
      <c r="X166" s="156">
        <v>1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428</v>
      </c>
      <c r="X167" s="156">
        <v>1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428</v>
      </c>
      <c r="X168" s="156">
        <v>1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428</v>
      </c>
      <c r="X169" s="156">
        <v>1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428</v>
      </c>
      <c r="X170" s="156">
        <v>1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428</v>
      </c>
      <c r="X171" s="156">
        <v>1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428</v>
      </c>
      <c r="X172" s="156">
        <v>1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428</v>
      </c>
      <c r="X173" s="156">
        <v>1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428</v>
      </c>
      <c r="X174" s="156">
        <v>1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428</v>
      </c>
      <c r="X175" s="156">
        <v>1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428</v>
      </c>
      <c r="X176" s="156">
        <v>1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428</v>
      </c>
      <c r="X177" s="156">
        <v>1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428</v>
      </c>
      <c r="X178" s="156">
        <v>1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428</v>
      </c>
      <c r="X179" s="156">
        <v>1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428</v>
      </c>
      <c r="X180" s="156">
        <v>1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428</v>
      </c>
      <c r="X181" s="156">
        <v>1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428</v>
      </c>
      <c r="X182" s="156">
        <v>1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428</v>
      </c>
      <c r="X183" s="156">
        <v>1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428</v>
      </c>
      <c r="X184" s="156">
        <v>1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428</v>
      </c>
      <c r="X185" s="156">
        <v>1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428</v>
      </c>
      <c r="X186" s="156">
        <v>1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428</v>
      </c>
      <c r="X187" s="156">
        <v>1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428</v>
      </c>
      <c r="X188" s="156">
        <v>1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428</v>
      </c>
      <c r="X189" s="156">
        <v>1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428</v>
      </c>
      <c r="X190" s="156">
        <v>1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428</v>
      </c>
      <c r="X191" s="156">
        <v>1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428</v>
      </c>
      <c r="X192" s="156">
        <v>1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428</v>
      </c>
      <c r="X193" s="156">
        <v>1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428</v>
      </c>
      <c r="X194" s="156">
        <v>1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428</v>
      </c>
      <c r="X195" s="156">
        <v>1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428</v>
      </c>
      <c r="X196" s="156">
        <v>1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428</v>
      </c>
      <c r="X197" s="156">
        <v>1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428</v>
      </c>
      <c r="X198" s="156">
        <v>1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428</v>
      </c>
      <c r="X199" s="156">
        <v>1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428</v>
      </c>
      <c r="X200" s="156">
        <v>1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428</v>
      </c>
      <c r="X201" s="156">
        <v>1</v>
      </c>
      <c r="Z201" s="156">
        <v>1</v>
      </c>
    </row>
  </sheetData>
  <conditionalFormatting sqref="B1:P1">
    <cfRule type="cellIs" dxfId="1136" priority="21" operator="equal">
      <formula>#REF!</formula>
    </cfRule>
    <cfRule type="cellIs" dxfId="1135" priority="22" operator="equal">
      <formula>#REF!</formula>
    </cfRule>
    <cfRule type="cellIs" dxfId="1134" priority="23" operator="equal">
      <formula>#REF!</formula>
    </cfRule>
    <cfRule type="cellIs" dxfId="1133" priority="24" operator="equal">
      <formula>#REF!</formula>
    </cfRule>
    <cfRule type="cellIs" dxfId="1132" priority="25" operator="equal">
      <formula>#REF!</formula>
    </cfRule>
  </conditionalFormatting>
  <conditionalFormatting sqref="B1:P1">
    <cfRule type="cellIs" dxfId="1131" priority="26" operator="equal">
      <formula>#REF!</formula>
    </cfRule>
    <cfRule type="cellIs" dxfId="1130" priority="27" operator="equal">
      <formula>#REF!</formula>
    </cfRule>
    <cfRule type="cellIs" dxfId="1129" priority="28" operator="equal">
      <formula>#REF!</formula>
    </cfRule>
    <cfRule type="cellIs" dxfId="1128" priority="29" operator="equal">
      <formula>#REF!</formula>
    </cfRule>
    <cfRule type="cellIs" dxfId="1127" priority="30" operator="equal">
      <formula>#REF!</formula>
    </cfRule>
  </conditionalFormatting>
  <conditionalFormatting sqref="A2:A201">
    <cfRule type="cellIs" dxfId="1126" priority="11" operator="equal">
      <formula>#REF!</formula>
    </cfRule>
    <cfRule type="cellIs" dxfId="1125" priority="12" operator="equal">
      <formula>#REF!</formula>
    </cfRule>
    <cfRule type="cellIs" dxfId="1124" priority="13" operator="equal">
      <formula>#REF!</formula>
    </cfRule>
    <cfRule type="cellIs" dxfId="1123" priority="14" operator="equal">
      <formula>#REF!</formula>
    </cfRule>
    <cfRule type="cellIs" dxfId="1122" priority="15" operator="equal">
      <formula>#REF!</formula>
    </cfRule>
  </conditionalFormatting>
  <conditionalFormatting sqref="A2:A201">
    <cfRule type="cellIs" dxfId="1121" priority="16" operator="equal">
      <formula>#REF!</formula>
    </cfRule>
    <cfRule type="cellIs" dxfId="1120" priority="17" operator="equal">
      <formula>#REF!</formula>
    </cfRule>
    <cfRule type="cellIs" dxfId="1119" priority="18" operator="equal">
      <formula>#REF!</formula>
    </cfRule>
    <cfRule type="cellIs" dxfId="1118" priority="19" operator="equal">
      <formula>#REF!</formula>
    </cfRule>
    <cfRule type="cellIs" dxfId="11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C39EA6-15F2-4104-8001-FE35733CA1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EFBE20-BCAE-4079-A1C3-CC339CD222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8" operator="equal" id="{4943C6E0-C419-4196-ABB6-B671F5138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85F050-447B-4860-B891-C994D38BB1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E76E65-F55A-446C-8DAA-A1E377BDF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1" operator="equal" id="{A4FBC10B-DB14-4BF5-B7B8-AADEE05DB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E71211-0C1D-4C08-A837-89AB3344553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B35:F201</xm:sqref>
        </x14:conditionalFormatting>
        <x14:conditionalFormatting xmlns:xm="http://schemas.microsoft.com/office/excel/2006/main">
          <x14:cfRule type="cellIs" priority="3" operator="equal" id="{E1AEF1D4-D393-4203-A93A-0434BBF8C5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AD4C6F-7D1F-40C1-AA22-24DA000128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476A65-1ECC-4AFD-8191-79B4D3ADFE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6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106" priority="21" operator="equal">
      <formula>#REF!</formula>
    </cfRule>
    <cfRule type="cellIs" dxfId="1105" priority="22" operator="equal">
      <formula>#REF!</formula>
    </cfRule>
    <cfRule type="cellIs" dxfId="1104" priority="23" operator="equal">
      <formula>#REF!</formula>
    </cfRule>
    <cfRule type="cellIs" dxfId="1103" priority="24" operator="equal">
      <formula>#REF!</formula>
    </cfRule>
    <cfRule type="cellIs" dxfId="1102" priority="25" operator="equal">
      <formula>#REF!</formula>
    </cfRule>
  </conditionalFormatting>
  <conditionalFormatting sqref="B1:P1">
    <cfRule type="cellIs" dxfId="1101" priority="26" operator="equal">
      <formula>#REF!</formula>
    </cfRule>
    <cfRule type="cellIs" dxfId="1100" priority="27" operator="equal">
      <formula>#REF!</formula>
    </cfRule>
    <cfRule type="cellIs" dxfId="1099" priority="28" operator="equal">
      <formula>#REF!</formula>
    </cfRule>
    <cfRule type="cellIs" dxfId="1098" priority="29" operator="equal">
      <formula>#REF!</formula>
    </cfRule>
    <cfRule type="cellIs" dxfId="1097" priority="30" operator="equal">
      <formula>#REF!</formula>
    </cfRule>
  </conditionalFormatting>
  <conditionalFormatting sqref="A2:A201">
    <cfRule type="cellIs" dxfId="1096" priority="11" operator="equal">
      <formula>#REF!</formula>
    </cfRule>
    <cfRule type="cellIs" dxfId="1095" priority="12" operator="equal">
      <formula>#REF!</formula>
    </cfRule>
    <cfRule type="cellIs" dxfId="1094" priority="13" operator="equal">
      <formula>#REF!</formula>
    </cfRule>
    <cfRule type="cellIs" dxfId="1093" priority="14" operator="equal">
      <formula>#REF!</formula>
    </cfRule>
    <cfRule type="cellIs" dxfId="1092" priority="15" operator="equal">
      <formula>#REF!</formula>
    </cfRule>
  </conditionalFormatting>
  <conditionalFormatting sqref="A2:A201">
    <cfRule type="cellIs" dxfId="1091" priority="16" operator="equal">
      <formula>#REF!</formula>
    </cfRule>
    <cfRule type="cellIs" dxfId="1090" priority="17" operator="equal">
      <formula>#REF!</formula>
    </cfRule>
    <cfRule type="cellIs" dxfId="1089" priority="18" operator="equal">
      <formula>#REF!</formula>
    </cfRule>
    <cfRule type="cellIs" dxfId="1088" priority="19" operator="equal">
      <formula>#REF!</formula>
    </cfRule>
    <cfRule type="cellIs" dxfId="10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4EA8BB1-3D02-42CE-914F-D09AD7ECE4F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CB02C2-EAFA-4D97-8535-892FFAA140BD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8" operator="equal" id="{2FE2A4BB-4D61-448B-BE25-1CA97F8E0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4572D-3AE4-49BD-BFB8-B782C00380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63D21-DFCC-4C92-ABC3-3ABA361CBF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1" operator="equal" id="{33E5E881-92B9-4560-A1FD-44CD7B86D9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FB9ADD-557D-47FE-9EFF-8A5AA88C26D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B35:F201</xm:sqref>
        </x14:conditionalFormatting>
        <x14:conditionalFormatting xmlns:xm="http://schemas.microsoft.com/office/excel/2006/main">
          <x14:cfRule type="cellIs" priority="3" operator="equal" id="{1EE68F34-F452-439A-A31E-7D42917ABF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9A77D-3569-4C70-BEC4-6D9019778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E8DA20-28A7-4AD5-ACC0-CD726359C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B35:F201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63" zoomScaleNormal="100" workbookViewId="0">
      <selection activeCell="I196" sqref="I19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base1!Z305</f>
        <v>12</v>
      </c>
      <c r="C2" s="99">
        <f>base1!AA305</f>
        <v>14</v>
      </c>
      <c r="D2" s="99">
        <f>base1!AB305</f>
        <v>16</v>
      </c>
      <c r="E2" s="99">
        <f>base1!AC305</f>
        <v>14</v>
      </c>
      <c r="F2" s="99">
        <f>base1!AD305</f>
        <v>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base1!Z306</f>
        <v>15</v>
      </c>
      <c r="C3" s="99">
        <f>base1!AA306</f>
        <v>4</v>
      </c>
      <c r="D3" s="99">
        <f>base1!AB306</f>
        <v>1</v>
      </c>
      <c r="E3" s="99">
        <f>base1!AC306</f>
        <v>6</v>
      </c>
      <c r="F3" s="99">
        <f>base1!AD306</f>
        <v>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base1!Z307</f>
        <v>16</v>
      </c>
      <c r="C4" s="99">
        <f>base1!AA307</f>
        <v>15</v>
      </c>
      <c r="D4" s="99">
        <f>base1!AB307</f>
        <v>2</v>
      </c>
      <c r="E4" s="99">
        <f>base1!AC307</f>
        <v>18</v>
      </c>
      <c r="F4" s="99">
        <f>base1!AD307</f>
        <v>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base1!Z308</f>
        <v>1</v>
      </c>
      <c r="C5" s="99">
        <f>base1!AA308</f>
        <v>12</v>
      </c>
      <c r="D5" s="99">
        <f>base1!AB308</f>
        <v>18</v>
      </c>
      <c r="E5" s="99">
        <f>base1!AC308</f>
        <v>7</v>
      </c>
      <c r="F5" s="99">
        <f>base1!AD308</f>
        <v>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base1!Z309</f>
        <v>11</v>
      </c>
      <c r="C6" s="99">
        <f>base1!AA309</f>
        <v>13</v>
      </c>
      <c r="D6" s="99">
        <f>base1!AB309</f>
        <v>2</v>
      </c>
      <c r="E6" s="99">
        <f>base1!AC309</f>
        <v>18</v>
      </c>
      <c r="F6" s="99">
        <f>base1!AD309</f>
        <v>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base1!Z310</f>
        <v>12</v>
      </c>
      <c r="C7" s="99">
        <f>base1!AA310</f>
        <v>15</v>
      </c>
      <c r="D7" s="99">
        <f>base1!AB310</f>
        <v>2</v>
      </c>
      <c r="E7" s="99">
        <f>base1!AC310</f>
        <v>18</v>
      </c>
      <c r="F7" s="99">
        <f>base1!AD310</f>
        <v>3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base1!Z311</f>
        <v>10</v>
      </c>
      <c r="C8" s="99">
        <f>base1!AA311</f>
        <v>15</v>
      </c>
      <c r="D8" s="99">
        <f>base1!AB311</f>
        <v>2</v>
      </c>
      <c r="E8" s="99">
        <f>base1!AC311</f>
        <v>15</v>
      </c>
      <c r="F8" s="99">
        <f>base1!AD311</f>
        <v>3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base1!Z312</f>
        <v>13</v>
      </c>
      <c r="C9" s="99">
        <f>base1!AA312</f>
        <v>4</v>
      </c>
      <c r="D9" s="99">
        <f>base1!AB312</f>
        <v>7</v>
      </c>
      <c r="E9" s="99">
        <f>base1!AC312</f>
        <v>2</v>
      </c>
      <c r="F9" s="99">
        <f>base1!AD312</f>
        <v>3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base1!Z313</f>
        <v>13</v>
      </c>
      <c r="C10" s="99">
        <f>base1!AA313</f>
        <v>5</v>
      </c>
      <c r="D10" s="99">
        <f>base1!AB313</f>
        <v>17</v>
      </c>
      <c r="E10" s="99">
        <f>base1!AC313</f>
        <v>10</v>
      </c>
      <c r="F10" s="99">
        <f>base1!AD313</f>
        <v>4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base1!Z314</f>
        <v>9</v>
      </c>
      <c r="C11" s="99">
        <f>base1!AA314</f>
        <v>5</v>
      </c>
      <c r="D11" s="99">
        <f>base1!AB314</f>
        <v>1</v>
      </c>
      <c r="E11" s="99">
        <f>base1!AC314</f>
        <v>15</v>
      </c>
      <c r="F11" s="99">
        <f>base1!AD314</f>
        <v>11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base1!Z315</f>
        <v>13</v>
      </c>
      <c r="C12" s="99">
        <f>base1!AA315</f>
        <v>8</v>
      </c>
      <c r="D12" s="99">
        <f>base1!AB315</f>
        <v>17</v>
      </c>
      <c r="E12" s="99">
        <f>base1!AC315</f>
        <v>9</v>
      </c>
      <c r="F12" s="99">
        <f>base1!AD315</f>
        <v>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base1!Z316</f>
        <v>3</v>
      </c>
      <c r="C13" s="99">
        <f>base1!AA316</f>
        <v>13</v>
      </c>
      <c r="D13" s="99">
        <f>base1!AB316</f>
        <v>15</v>
      </c>
      <c r="E13" s="99">
        <f>base1!AC316</f>
        <v>2</v>
      </c>
      <c r="F13" s="99">
        <f>base1!AD316</f>
        <v>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base1!Z317</f>
        <v>7</v>
      </c>
      <c r="C14" s="99">
        <f>base1!AA317</f>
        <v>13</v>
      </c>
      <c r="D14" s="99">
        <f>base1!AB317</f>
        <v>6</v>
      </c>
      <c r="E14" s="99">
        <f>base1!AC317</f>
        <v>14</v>
      </c>
      <c r="F14" s="99">
        <f>base1!AD317</f>
        <v>4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base1!Z318</f>
        <v>16</v>
      </c>
      <c r="C15" s="99">
        <f>base1!AA318</f>
        <v>12</v>
      </c>
      <c r="D15" s="99">
        <f>base1!AB318</f>
        <v>4</v>
      </c>
      <c r="E15" s="99">
        <f>base1!AC318</f>
        <v>18</v>
      </c>
      <c r="F15" s="99">
        <f>base1!AD318</f>
        <v>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base1!Z319</f>
        <v>11</v>
      </c>
      <c r="C16" s="99">
        <f>base1!AA319</f>
        <v>7</v>
      </c>
      <c r="D16" s="99">
        <f>base1!AB319</f>
        <v>14</v>
      </c>
      <c r="E16" s="99">
        <f>base1!AC319</f>
        <v>5</v>
      </c>
      <c r="F16" s="99">
        <f>base1!AD319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base1!Z320</f>
        <v>11</v>
      </c>
      <c r="C17" s="99">
        <f>base1!AA320</f>
        <v>13</v>
      </c>
      <c r="D17" s="99">
        <f>base1!AB320</f>
        <v>7</v>
      </c>
      <c r="E17" s="99">
        <f>base1!AC320</f>
        <v>9</v>
      </c>
      <c r="F17" s="99">
        <f>base1!AD320</f>
        <v>3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base1!Z321</f>
        <v>11</v>
      </c>
      <c r="C18" s="99">
        <f>base1!AA321</f>
        <v>14</v>
      </c>
      <c r="D18" s="99">
        <f>base1!AB321</f>
        <v>5</v>
      </c>
      <c r="E18" s="99">
        <f>base1!AC321</f>
        <v>6</v>
      </c>
      <c r="F18" s="99">
        <f>base1!AD321</f>
        <v>3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base1!Z322</f>
        <v>11</v>
      </c>
      <c r="C19" s="99">
        <f>base1!AA322</f>
        <v>5</v>
      </c>
      <c r="D19" s="99">
        <f>base1!AB322</f>
        <v>16</v>
      </c>
      <c r="E19" s="99">
        <f>base1!AC322</f>
        <v>7</v>
      </c>
      <c r="F19" s="99">
        <f>base1!AD322</f>
        <v>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base1!Z323</f>
        <v>11</v>
      </c>
      <c r="C20" s="99">
        <f>base1!AA323</f>
        <v>12</v>
      </c>
      <c r="D20" s="99">
        <f>base1!AB323</f>
        <v>14</v>
      </c>
      <c r="E20" s="99">
        <f>base1!AC323</f>
        <v>5</v>
      </c>
      <c r="F20" s="99">
        <f>base1!AD323</f>
        <v>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base1!Z324</f>
        <v>10</v>
      </c>
      <c r="C21" s="99">
        <f>base1!AA324</f>
        <v>12</v>
      </c>
      <c r="D21" s="99">
        <f>base1!AB324</f>
        <v>13</v>
      </c>
      <c r="E21" s="99">
        <f>base1!AC324</f>
        <v>6</v>
      </c>
      <c r="F21" s="99">
        <f>base1!AD324</f>
        <v>3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base1!Z325</f>
        <v>11</v>
      </c>
      <c r="C22" s="99">
        <f>base1!AA325</f>
        <v>10</v>
      </c>
      <c r="D22" s="99">
        <f>base1!AB325</f>
        <v>4</v>
      </c>
      <c r="E22" s="99">
        <f>base1!AC325</f>
        <v>14</v>
      </c>
      <c r="F22" s="99">
        <f>base1!AD325</f>
        <v>3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base1!Z326</f>
        <v>10</v>
      </c>
      <c r="C23" s="99">
        <f>base1!AA326</f>
        <v>12</v>
      </c>
      <c r="D23" s="99">
        <f>base1!AB326</f>
        <v>2</v>
      </c>
      <c r="E23" s="99">
        <f>base1!AC326</f>
        <v>14</v>
      </c>
      <c r="F23" s="99">
        <f>base1!AD326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base1!Z327</f>
        <v>11</v>
      </c>
      <c r="C24" s="99">
        <f>base1!AA327</f>
        <v>2</v>
      </c>
      <c r="D24" s="99">
        <f>base1!AB327</f>
        <v>4</v>
      </c>
      <c r="E24" s="99">
        <f>base1!AC327</f>
        <v>14</v>
      </c>
      <c r="F24" s="99">
        <f>base1!AD327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base1!Z328</f>
        <v>11</v>
      </c>
      <c r="C25" s="99">
        <f>base1!AA328</f>
        <v>7</v>
      </c>
      <c r="D25" s="99">
        <f>base1!AB328</f>
        <v>4</v>
      </c>
      <c r="E25" s="99">
        <f>base1!AC328</f>
        <v>6</v>
      </c>
      <c r="F25" s="99">
        <f>base1!AD328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base1!Z329</f>
        <v>4</v>
      </c>
      <c r="C26" s="99">
        <f>base1!AA329</f>
        <v>14</v>
      </c>
      <c r="D26" s="99">
        <f>base1!AB329</f>
        <v>15</v>
      </c>
      <c r="E26" s="99">
        <f>base1!AC329</f>
        <v>18</v>
      </c>
      <c r="F26" s="99">
        <f>base1!AD329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base1!Z330</f>
        <v>11</v>
      </c>
      <c r="C27" s="99">
        <f>base1!AA330</f>
        <v>12</v>
      </c>
      <c r="D27" s="99">
        <f>base1!AB330</f>
        <v>4</v>
      </c>
      <c r="E27" s="99">
        <f>base1!AC330</f>
        <v>7</v>
      </c>
      <c r="F27" s="99">
        <f>base1!AD330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base1!Z331</f>
        <v>12</v>
      </c>
      <c r="C28" s="99">
        <f>base1!AA331</f>
        <v>10</v>
      </c>
      <c r="D28" s="99">
        <f>base1!AB331</f>
        <v>10</v>
      </c>
      <c r="E28" s="99">
        <f>base1!AC331</f>
        <v>18</v>
      </c>
      <c r="F28" s="99">
        <f>base1!AD331</f>
        <v>3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base1!Z332</f>
        <v>11</v>
      </c>
      <c r="C29" s="99">
        <f>base1!AA332</f>
        <v>2</v>
      </c>
      <c r="D29" s="99">
        <f>base1!AB332</f>
        <v>10</v>
      </c>
      <c r="E29" s="99">
        <f>base1!AC332</f>
        <v>18</v>
      </c>
      <c r="F29" s="99">
        <f>base1!AD332</f>
        <v>3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base1!Z333</f>
        <v>17</v>
      </c>
      <c r="C30" s="99">
        <f>base1!AA333</f>
        <v>14</v>
      </c>
      <c r="D30" s="99">
        <f>base1!AB333</f>
        <v>10</v>
      </c>
      <c r="E30" s="99">
        <f>base1!AC333</f>
        <v>15</v>
      </c>
      <c r="F30" s="99">
        <f>base1!AD333</f>
        <v>3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base1!Z334</f>
        <v>11</v>
      </c>
      <c r="C31" s="99">
        <f>base1!AA334</f>
        <v>15</v>
      </c>
      <c r="D31" s="99">
        <f>base1!AB334</f>
        <v>15</v>
      </c>
      <c r="E31" s="99">
        <f>base1!AC334</f>
        <v>10</v>
      </c>
      <c r="F31" s="99">
        <f>base1!AD334</f>
        <v>14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base1!Z335</f>
        <v>10</v>
      </c>
      <c r="C32" s="99">
        <f>base1!AA335</f>
        <v>7</v>
      </c>
      <c r="D32" s="99">
        <f>base1!AB335</f>
        <v>15</v>
      </c>
      <c r="E32" s="99">
        <f>base1!AC335</f>
        <v>10</v>
      </c>
      <c r="F32" s="99">
        <f>base1!AD335</f>
        <v>14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base1!Z336</f>
        <v>6</v>
      </c>
      <c r="C33" s="99">
        <f>base1!AA336</f>
        <v>12</v>
      </c>
      <c r="D33" s="99">
        <f>base1!AB336</f>
        <v>16</v>
      </c>
      <c r="E33" s="99">
        <f>base1!AC336</f>
        <v>10</v>
      </c>
      <c r="F33" s="99">
        <f>base1!AD336</f>
        <v>14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base1!Z337</f>
        <v>11</v>
      </c>
      <c r="C34" s="99">
        <f>base1!AA337</f>
        <v>13</v>
      </c>
      <c r="D34" s="99">
        <f>base1!AB337</f>
        <v>4</v>
      </c>
      <c r="E34" s="99">
        <f>base1!AC337</f>
        <v>14</v>
      </c>
      <c r="F34" s="99">
        <f>base1!AD337</f>
        <v>3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base1!Z338</f>
        <v>10</v>
      </c>
      <c r="C35" s="99">
        <f>base1!AA338</f>
        <v>4</v>
      </c>
      <c r="D35" s="99">
        <f>base1!AB338</f>
        <v>2</v>
      </c>
      <c r="E35" s="99">
        <f>base1!AC338</f>
        <v>14</v>
      </c>
      <c r="F35" s="99">
        <f>base1!AD338</f>
        <v>3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base1!Z339</f>
        <v>11</v>
      </c>
      <c r="C36" s="99">
        <f>base1!AA339</f>
        <v>10</v>
      </c>
      <c r="D36" s="99">
        <f>base1!AB339</f>
        <v>4</v>
      </c>
      <c r="E36" s="99">
        <f>base1!AC339</f>
        <v>14</v>
      </c>
      <c r="F36" s="99">
        <f>base1!AD339</f>
        <v>3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base1!Z340</f>
        <v>11</v>
      </c>
      <c r="C37" s="99">
        <f>base1!AA340</f>
        <v>14</v>
      </c>
      <c r="D37" s="99">
        <f>base1!AB340</f>
        <v>1</v>
      </c>
      <c r="E37" s="99">
        <f>base1!AC340</f>
        <v>6</v>
      </c>
      <c r="F37" s="99">
        <f>base1!AD340</f>
        <v>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base1!Z341</f>
        <v>7</v>
      </c>
      <c r="C38" s="99">
        <f>base1!AA341</f>
        <v>12</v>
      </c>
      <c r="D38" s="99">
        <f>base1!AB341</f>
        <v>1</v>
      </c>
      <c r="E38" s="99">
        <f>base1!AC341</f>
        <v>10</v>
      </c>
      <c r="F38" s="99">
        <f>base1!AD341</f>
        <v>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base1!Z342</f>
        <v>11</v>
      </c>
      <c r="C39" s="99">
        <f>base1!AA342</f>
        <v>2</v>
      </c>
      <c r="D39" s="99">
        <f>base1!AB342</f>
        <v>1</v>
      </c>
      <c r="E39" s="99">
        <f>base1!AC342</f>
        <v>10</v>
      </c>
      <c r="F39" s="99">
        <f>base1!AD342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base1!Z343</f>
        <v>10</v>
      </c>
      <c r="C40" s="99">
        <f>base1!AA343</f>
        <v>17</v>
      </c>
      <c r="D40" s="99">
        <f>base1!AB343</f>
        <v>18</v>
      </c>
      <c r="E40" s="99">
        <f>base1!AC343</f>
        <v>3</v>
      </c>
      <c r="F40" s="99">
        <f>base1!AD343</f>
        <v>10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base1!Z344</f>
        <v>11</v>
      </c>
      <c r="C41" s="99">
        <f>base1!AA344</f>
        <v>12</v>
      </c>
      <c r="D41" s="99">
        <f>base1!AB344</f>
        <v>18</v>
      </c>
      <c r="E41" s="99">
        <f>base1!AC344</f>
        <v>2</v>
      </c>
      <c r="F41" s="99">
        <f>base1!AD344</f>
        <v>10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base1!Z345</f>
        <v>7</v>
      </c>
      <c r="C42" s="99">
        <f>base1!AA345</f>
        <v>10</v>
      </c>
      <c r="D42" s="99">
        <f>base1!AB345</f>
        <v>18</v>
      </c>
      <c r="E42" s="99">
        <f>base1!AC345</f>
        <v>3</v>
      </c>
      <c r="F42" s="99">
        <f>base1!AD345</f>
        <v>10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base1!Z346</f>
        <v>2</v>
      </c>
      <c r="C43" s="99">
        <f>base1!AA346</f>
        <v>4</v>
      </c>
      <c r="D43" s="99">
        <f>base1!AB346</f>
        <v>15</v>
      </c>
      <c r="E43" s="99">
        <f>base1!AC346</f>
        <v>10</v>
      </c>
      <c r="F43" s="99">
        <f>base1!AD346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base1!Z347</f>
        <v>4</v>
      </c>
      <c r="C44" s="99">
        <f>base1!AA347</f>
        <v>12</v>
      </c>
      <c r="D44" s="99">
        <f>base1!AB347</f>
        <v>15</v>
      </c>
      <c r="E44" s="99">
        <f>base1!AC347</f>
        <v>10</v>
      </c>
      <c r="F44" s="99">
        <f>base1!AD347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base1!Z348</f>
        <v>11</v>
      </c>
      <c r="C45" s="99">
        <f>base1!AA348</f>
        <v>10</v>
      </c>
      <c r="D45" s="99">
        <f>base1!AB348</f>
        <v>15</v>
      </c>
      <c r="E45" s="99">
        <f>base1!AC348</f>
        <v>10</v>
      </c>
      <c r="F45" s="99">
        <f>base1!AD348</f>
        <v>6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base1!Z349</f>
        <v>11</v>
      </c>
      <c r="C46" s="99">
        <f>base1!AA349</f>
        <v>12</v>
      </c>
      <c r="D46" s="99">
        <f>base1!AB349</f>
        <v>14</v>
      </c>
      <c r="E46" s="99">
        <f>base1!AC349</f>
        <v>2</v>
      </c>
      <c r="F46" s="99">
        <f>base1!AD349</f>
        <v>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base1!Z350</f>
        <v>11</v>
      </c>
      <c r="C47" s="99">
        <f>base1!AA350</f>
        <v>4</v>
      </c>
      <c r="D47" s="99">
        <f>base1!AB350</f>
        <v>14</v>
      </c>
      <c r="E47" s="99">
        <f>base1!AC350</f>
        <v>2</v>
      </c>
      <c r="F47" s="99">
        <f>base1!AD350</f>
        <v>6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base1!Z351</f>
        <v>11</v>
      </c>
      <c r="C48" s="99">
        <f>base1!AA351</f>
        <v>14</v>
      </c>
      <c r="D48" s="99">
        <f>base1!AB351</f>
        <v>14</v>
      </c>
      <c r="E48" s="99">
        <f>base1!AC351</f>
        <v>10</v>
      </c>
      <c r="F48" s="99">
        <f>base1!AD351</f>
        <v>6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base1!Z352</f>
        <v>10</v>
      </c>
      <c r="C49" s="99">
        <f>base1!AA352</f>
        <v>14</v>
      </c>
      <c r="D49" s="99">
        <f>base1!AB352</f>
        <v>1</v>
      </c>
      <c r="E49" s="99">
        <f>base1!AC352</f>
        <v>3</v>
      </c>
      <c r="F49" s="99">
        <f>base1!AD352</f>
        <v>14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base1!Z353</f>
        <v>10</v>
      </c>
      <c r="C50" s="99">
        <f>base1!AA353</f>
        <v>12</v>
      </c>
      <c r="D50" s="99">
        <f>base1!AB353</f>
        <v>1</v>
      </c>
      <c r="E50" s="99">
        <f>base1!AC353</f>
        <v>18</v>
      </c>
      <c r="F50" s="99">
        <f>base1!AD353</f>
        <v>14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base1!Z354</f>
        <v>11</v>
      </c>
      <c r="C51" s="99">
        <f>base1!AA354</f>
        <v>14</v>
      </c>
      <c r="D51" s="99">
        <f>base1!AB354</f>
        <v>1</v>
      </c>
      <c r="E51" s="99">
        <f>base1!AC354</f>
        <v>18</v>
      </c>
      <c r="F51" s="99">
        <f>base1!AD354</f>
        <v>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base1!AF305</f>
        <v>13</v>
      </c>
      <c r="C52" s="99">
        <f>base1!AG305</f>
        <v>15</v>
      </c>
      <c r="D52" s="99">
        <f>base1!AH305</f>
        <v>3</v>
      </c>
      <c r="E52" s="99">
        <f>base1!AI305</f>
        <v>9</v>
      </c>
      <c r="F52" s="99">
        <f>base1!AJ305</f>
        <v>1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base1!AF306</f>
        <v>13</v>
      </c>
      <c r="C53" s="99">
        <f>base1!AG306</f>
        <v>10</v>
      </c>
      <c r="D53" s="99">
        <f>base1!AH306</f>
        <v>16</v>
      </c>
      <c r="E53" s="99">
        <f>base1!AI306</f>
        <v>16</v>
      </c>
      <c r="F53" s="99">
        <f>base1!AJ306</f>
        <v>8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base1!AF307</f>
        <v>13</v>
      </c>
      <c r="C54" s="99">
        <f>base1!AG307</f>
        <v>18</v>
      </c>
      <c r="D54" s="99">
        <f>base1!AH307</f>
        <v>11</v>
      </c>
      <c r="E54" s="99">
        <f>base1!AI307</f>
        <v>15</v>
      </c>
      <c r="F54" s="99">
        <f>base1!AJ307</f>
        <v>8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base1!AF308</f>
        <v>11</v>
      </c>
      <c r="C55" s="99">
        <f>base1!AG308</f>
        <v>15</v>
      </c>
      <c r="D55" s="99">
        <f>base1!AH308</f>
        <v>3</v>
      </c>
      <c r="E55" s="99">
        <f>base1!AI308</f>
        <v>6</v>
      </c>
      <c r="F55" s="99">
        <f>base1!AJ308</f>
        <v>3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base1!AF309</f>
        <v>12</v>
      </c>
      <c r="C56" s="99">
        <f>base1!AG309</f>
        <v>15</v>
      </c>
      <c r="D56" s="99">
        <f>base1!AH309</f>
        <v>16</v>
      </c>
      <c r="E56" s="99">
        <f>base1!AI309</f>
        <v>9</v>
      </c>
      <c r="F56" s="99">
        <f>base1!AJ309</f>
        <v>1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base1!AF310</f>
        <v>13</v>
      </c>
      <c r="C57" s="99">
        <f>base1!AG310</f>
        <v>11</v>
      </c>
      <c r="D57" s="99">
        <f>base1!AH310</f>
        <v>17</v>
      </c>
      <c r="E57" s="99">
        <f>base1!AI310</f>
        <v>8</v>
      </c>
      <c r="F57" s="99">
        <f>base1!AJ310</f>
        <v>1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base1!AF311</f>
        <v>12</v>
      </c>
      <c r="C58" s="99">
        <f>base1!AG311</f>
        <v>11</v>
      </c>
      <c r="D58" s="99">
        <f>base1!AH311</f>
        <v>1</v>
      </c>
      <c r="E58" s="99">
        <f>base1!AI311</f>
        <v>18</v>
      </c>
      <c r="F58" s="99">
        <f>base1!AJ311</f>
        <v>10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base1!AF312</f>
        <v>16</v>
      </c>
      <c r="C59" s="99">
        <f>base1!AG312</f>
        <v>11</v>
      </c>
      <c r="D59" s="99">
        <f>base1!AH312</f>
        <v>17</v>
      </c>
      <c r="E59" s="99">
        <f>base1!AI312</f>
        <v>10</v>
      </c>
      <c r="F59" s="99">
        <f>base1!AJ312</f>
        <v>6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base1!AF313</f>
        <v>16</v>
      </c>
      <c r="C60" s="99">
        <f>base1!AG313</f>
        <v>2</v>
      </c>
      <c r="D60" s="99">
        <f>base1!AH313</f>
        <v>15</v>
      </c>
      <c r="E60" s="99">
        <f>base1!AI313</f>
        <v>3</v>
      </c>
      <c r="F60" s="99">
        <f>base1!AJ313</f>
        <v>1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base1!AF314</f>
        <v>8</v>
      </c>
      <c r="C61" s="99">
        <f>base1!AG314</f>
        <v>4</v>
      </c>
      <c r="D61" s="99">
        <f>base1!AH314</f>
        <v>18</v>
      </c>
      <c r="E61" s="99">
        <f>base1!AI314</f>
        <v>14</v>
      </c>
      <c r="F61" s="99">
        <f>base1!AJ314</f>
        <v>10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base1!AF315</f>
        <v>16</v>
      </c>
      <c r="C62" s="99">
        <f>base1!AG315</f>
        <v>11</v>
      </c>
      <c r="D62" s="99">
        <f>base1!AH315</f>
        <v>2</v>
      </c>
      <c r="E62" s="99">
        <f>base1!AI315</f>
        <v>18</v>
      </c>
      <c r="F62" s="99">
        <f>base1!AJ315</f>
        <v>6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base1!AF316</f>
        <v>16</v>
      </c>
      <c r="C63" s="99">
        <f>base1!AG316</f>
        <v>6</v>
      </c>
      <c r="D63" s="99">
        <f>base1!AH316</f>
        <v>17</v>
      </c>
      <c r="E63" s="99">
        <f>base1!AI316</f>
        <v>10</v>
      </c>
      <c r="F63" s="99">
        <f>base1!AJ316</f>
        <v>11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base1!AF317</f>
        <v>16</v>
      </c>
      <c r="C64" s="99">
        <f>base1!AG317</f>
        <v>2</v>
      </c>
      <c r="D64" s="99">
        <f>base1!AH317</f>
        <v>11</v>
      </c>
      <c r="E64" s="99">
        <f>base1!AI317</f>
        <v>9</v>
      </c>
      <c r="F64" s="99">
        <f>base1!AJ317</f>
        <v>1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base1!AF318</f>
        <v>7</v>
      </c>
      <c r="C65" s="99">
        <f>base1!AG318</f>
        <v>6</v>
      </c>
      <c r="D65" s="99">
        <f>base1!AH318</f>
        <v>17</v>
      </c>
      <c r="E65" s="99">
        <f>base1!AI318</f>
        <v>10</v>
      </c>
      <c r="F65" s="99">
        <f>base1!AJ318</f>
        <v>9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base1!AF319</f>
        <v>10</v>
      </c>
      <c r="C66" s="99">
        <f>base1!AG319</f>
        <v>2</v>
      </c>
      <c r="D66" s="99">
        <f>base1!AH319</f>
        <v>18</v>
      </c>
      <c r="E66" s="99">
        <f>base1!AI319</f>
        <v>9</v>
      </c>
      <c r="F66" s="99">
        <f>base1!AJ319</f>
        <v>1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base1!AF320</f>
        <v>17</v>
      </c>
      <c r="C67" s="99">
        <f>base1!AG320</f>
        <v>12</v>
      </c>
      <c r="D67" s="99">
        <f>base1!AH320</f>
        <v>2</v>
      </c>
      <c r="E67" s="99">
        <f>base1!AI320</f>
        <v>16</v>
      </c>
      <c r="F67" s="99">
        <f>base1!AJ320</f>
        <v>8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base1!AF321</f>
        <v>4</v>
      </c>
      <c r="C68" s="99">
        <f>base1!AG321</f>
        <v>7</v>
      </c>
      <c r="D68" s="99">
        <f>base1!AH321</f>
        <v>2</v>
      </c>
      <c r="E68" s="99">
        <f>base1!AI321</f>
        <v>15</v>
      </c>
      <c r="F68" s="99">
        <f>base1!AJ321</f>
        <v>8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base1!AF322</f>
        <v>2</v>
      </c>
      <c r="C69" s="99">
        <f>base1!AG322</f>
        <v>10</v>
      </c>
      <c r="D69" s="99">
        <f>base1!AH322</f>
        <v>13</v>
      </c>
      <c r="E69" s="99">
        <f>base1!AI322</f>
        <v>6</v>
      </c>
      <c r="F69" s="99">
        <f>base1!AJ322</f>
        <v>3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base1!AF323</f>
        <v>17</v>
      </c>
      <c r="C70" s="99">
        <f>base1!AG323</f>
        <v>2</v>
      </c>
      <c r="D70" s="99">
        <f>base1!AH323</f>
        <v>18</v>
      </c>
      <c r="E70" s="99">
        <f>base1!AI323</f>
        <v>9</v>
      </c>
      <c r="F70" s="99">
        <f>base1!AJ323</f>
        <v>1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base1!AF324</f>
        <v>11</v>
      </c>
      <c r="C71" s="99">
        <f>base1!AG324</f>
        <v>4</v>
      </c>
      <c r="D71" s="99">
        <f>base1!AH324</f>
        <v>18</v>
      </c>
      <c r="E71" s="99">
        <f>base1!AI324</f>
        <v>8</v>
      </c>
      <c r="F71" s="99">
        <f>base1!AJ324</f>
        <v>1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base1!AF325</f>
        <v>17</v>
      </c>
      <c r="C72" s="99">
        <f>base1!AG325</f>
        <v>1</v>
      </c>
      <c r="D72" s="99">
        <f>base1!AH325</f>
        <v>15</v>
      </c>
      <c r="E72" s="99">
        <f>base1!AI325</f>
        <v>18</v>
      </c>
      <c r="F72" s="99">
        <f>base1!AJ325</f>
        <v>10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base1!AF326</f>
        <v>7</v>
      </c>
      <c r="C73" s="99">
        <f>base1!AG326</f>
        <v>4</v>
      </c>
      <c r="D73" s="99">
        <f>base1!AH326</f>
        <v>15</v>
      </c>
      <c r="E73" s="99">
        <f>base1!AI326</f>
        <v>18</v>
      </c>
      <c r="F73" s="99">
        <f>base1!AJ326</f>
        <v>10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base1!AF327</f>
        <v>10</v>
      </c>
      <c r="C74" s="99">
        <f>base1!AG327</f>
        <v>17</v>
      </c>
      <c r="D74" s="99">
        <f>base1!AH327</f>
        <v>15</v>
      </c>
      <c r="E74" s="99">
        <f>base1!AI327</f>
        <v>18</v>
      </c>
      <c r="F74" s="99">
        <f>base1!AJ327</f>
        <v>10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base1!AF328</f>
        <v>17</v>
      </c>
      <c r="C75" s="99">
        <f>base1!AG328</f>
        <v>13</v>
      </c>
      <c r="D75" s="99">
        <f>base1!AH328</f>
        <v>15</v>
      </c>
      <c r="E75" s="99">
        <f>base1!AI328</f>
        <v>1</v>
      </c>
      <c r="F75" s="99">
        <f>base1!AJ328</f>
        <v>10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base1!AF329</f>
        <v>10</v>
      </c>
      <c r="C76" s="99">
        <f>base1!AG329</f>
        <v>13</v>
      </c>
      <c r="D76" s="99">
        <f>base1!AH329</f>
        <v>8</v>
      </c>
      <c r="E76" s="99">
        <f>base1!AI329</f>
        <v>6</v>
      </c>
      <c r="F76" s="99">
        <f>base1!AJ329</f>
        <v>10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base1!AF330</f>
        <v>14</v>
      </c>
      <c r="C77" s="99">
        <f>base1!AG330</f>
        <v>17</v>
      </c>
      <c r="D77" s="99">
        <f>base1!AH330</f>
        <v>9</v>
      </c>
      <c r="E77" s="99">
        <f>base1!AI330</f>
        <v>1</v>
      </c>
      <c r="F77" s="99">
        <f>base1!AJ330</f>
        <v>10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base1!AF331</f>
        <v>11</v>
      </c>
      <c r="C78" s="99">
        <f>base1!AG331</f>
        <v>13</v>
      </c>
      <c r="D78" s="99">
        <f>base1!AH331</f>
        <v>6</v>
      </c>
      <c r="E78" s="99">
        <f>base1!AI331</f>
        <v>15</v>
      </c>
      <c r="F78" s="99">
        <f>base1!AJ331</f>
        <v>1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base1!AF332</f>
        <v>17</v>
      </c>
      <c r="C79" s="99">
        <f>base1!AG332</f>
        <v>7</v>
      </c>
      <c r="D79" s="99">
        <f>base1!AH332</f>
        <v>6</v>
      </c>
      <c r="E79" s="99">
        <f>base1!AI332</f>
        <v>15</v>
      </c>
      <c r="F79" s="99">
        <f>base1!AJ332</f>
        <v>1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base1!AF333</f>
        <v>10</v>
      </c>
      <c r="C80" s="99">
        <f>base1!AG333</f>
        <v>11</v>
      </c>
      <c r="D80" s="99">
        <f>base1!AH333</f>
        <v>6</v>
      </c>
      <c r="E80" s="99">
        <f>base1!AI333</f>
        <v>14</v>
      </c>
      <c r="F80" s="99">
        <f>base1!AJ333</f>
        <v>1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base1!AF334</f>
        <v>17</v>
      </c>
      <c r="C81" s="99">
        <f>base1!AG334</f>
        <v>12</v>
      </c>
      <c r="D81" s="99">
        <f>base1!AH334</f>
        <v>4</v>
      </c>
      <c r="E81" s="99">
        <f>base1!AI334</f>
        <v>1</v>
      </c>
      <c r="F81" s="99">
        <f>base1!AJ334</f>
        <v>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base1!AF335</f>
        <v>11</v>
      </c>
      <c r="C82" s="99">
        <f>base1!AG335</f>
        <v>12</v>
      </c>
      <c r="D82" s="99">
        <f>base1!AH335</f>
        <v>4</v>
      </c>
      <c r="E82" s="99">
        <f>base1!AI335</f>
        <v>1</v>
      </c>
      <c r="F82" s="99">
        <f>base1!AJ335</f>
        <v>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base1!AF336</f>
        <v>11</v>
      </c>
      <c r="C83" s="99">
        <f>base1!AG336</f>
        <v>4</v>
      </c>
      <c r="D83" s="99">
        <f>base1!AH336</f>
        <v>15</v>
      </c>
      <c r="E83" s="99">
        <f>base1!AI336</f>
        <v>1</v>
      </c>
      <c r="F83" s="99">
        <f>base1!AJ336</f>
        <v>9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base1!AF337</f>
        <v>17</v>
      </c>
      <c r="C84" s="99">
        <f>base1!AG337</f>
        <v>2</v>
      </c>
      <c r="D84" s="99">
        <f>base1!AH337</f>
        <v>15</v>
      </c>
      <c r="E84" s="99">
        <f>base1!AI337</f>
        <v>18</v>
      </c>
      <c r="F84" s="99">
        <f>base1!AJ337</f>
        <v>10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base1!AF338</f>
        <v>11</v>
      </c>
      <c r="C85" s="99">
        <f>base1!AG338</f>
        <v>7</v>
      </c>
      <c r="D85" s="99">
        <f>base1!AH338</f>
        <v>4</v>
      </c>
      <c r="E85" s="99">
        <f>base1!AI338</f>
        <v>18</v>
      </c>
      <c r="F85" s="99">
        <f>base1!AJ338</f>
        <v>10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base1!AF339</f>
        <v>17</v>
      </c>
      <c r="C86" s="99">
        <f>base1!AG339</f>
        <v>2</v>
      </c>
      <c r="D86" s="99">
        <f>base1!AH339</f>
        <v>15</v>
      </c>
      <c r="E86" s="99">
        <f>base1!AI339</f>
        <v>18</v>
      </c>
      <c r="F86" s="99">
        <f>base1!AJ339</f>
        <v>10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base1!AF340</f>
        <v>10</v>
      </c>
      <c r="C87" s="99">
        <f>base1!AG340</f>
        <v>18</v>
      </c>
      <c r="D87" s="99">
        <f>base1!AH340</f>
        <v>4</v>
      </c>
      <c r="E87" s="99">
        <f>base1!AI340</f>
        <v>10</v>
      </c>
      <c r="F87" s="99">
        <f>base1!AJ340</f>
        <v>18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base1!AF341</f>
        <v>11</v>
      </c>
      <c r="C88" s="99">
        <f>base1!AG341</f>
        <v>4</v>
      </c>
      <c r="D88" s="99">
        <f>base1!AH341</f>
        <v>4</v>
      </c>
      <c r="E88" s="99">
        <f>base1!AI341</f>
        <v>2</v>
      </c>
      <c r="F88" s="99">
        <f>base1!AJ341</f>
        <v>18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base1!AF342</f>
        <v>4</v>
      </c>
      <c r="C89" s="99">
        <f>base1!AG342</f>
        <v>17</v>
      </c>
      <c r="D89" s="99">
        <f>base1!AH342</f>
        <v>4</v>
      </c>
      <c r="E89" s="99">
        <f>base1!AI342</f>
        <v>2</v>
      </c>
      <c r="F89" s="99">
        <f>base1!AJ342</f>
        <v>18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base1!AF343</f>
        <v>11</v>
      </c>
      <c r="C90" s="99">
        <f>base1!AG343</f>
        <v>14</v>
      </c>
      <c r="D90" s="99">
        <f>base1!AH343</f>
        <v>14</v>
      </c>
      <c r="E90" s="99">
        <f>base1!AI343</f>
        <v>4</v>
      </c>
      <c r="F90" s="99">
        <f>base1!AJ343</f>
        <v>9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base1!AF344</f>
        <v>10</v>
      </c>
      <c r="C91" s="99">
        <f>base1!AG344</f>
        <v>4</v>
      </c>
      <c r="D91" s="99">
        <f>base1!AH344</f>
        <v>14</v>
      </c>
      <c r="E91" s="99">
        <f>base1!AI344</f>
        <v>3</v>
      </c>
      <c r="F91" s="99">
        <f>base1!AJ344</f>
        <v>9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base1!AF345</f>
        <v>11</v>
      </c>
      <c r="C92" s="99">
        <f>base1!AG345</f>
        <v>13</v>
      </c>
      <c r="D92" s="99">
        <f>base1!AH345</f>
        <v>14</v>
      </c>
      <c r="E92" s="99">
        <f>base1!AI345</f>
        <v>4</v>
      </c>
      <c r="F92" s="99">
        <f>base1!AJ345</f>
        <v>9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base1!AF346</f>
        <v>11</v>
      </c>
      <c r="C93" s="99">
        <f>base1!AG346</f>
        <v>17</v>
      </c>
      <c r="D93" s="99">
        <f>base1!AH346</f>
        <v>17</v>
      </c>
      <c r="E93" s="99">
        <f>base1!AI346</f>
        <v>1</v>
      </c>
      <c r="F93" s="99">
        <f>base1!AJ346</f>
        <v>9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base1!AF347</f>
        <v>10</v>
      </c>
      <c r="C94" s="99">
        <f>base1!AG347</f>
        <v>17</v>
      </c>
      <c r="D94" s="99">
        <f>base1!AH347</f>
        <v>17</v>
      </c>
      <c r="E94" s="99">
        <f>base1!AI347</f>
        <v>1</v>
      </c>
      <c r="F94" s="99">
        <f>base1!AJ347</f>
        <v>9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base1!AF348</f>
        <v>2</v>
      </c>
      <c r="C95" s="99">
        <f>base1!AG348</f>
        <v>12</v>
      </c>
      <c r="D95" s="99">
        <f>base1!AH348</f>
        <v>17</v>
      </c>
      <c r="E95" s="99">
        <f>base1!AI348</f>
        <v>1</v>
      </c>
      <c r="F95" s="99">
        <f>base1!AJ348</f>
        <v>9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base1!AF349</f>
        <v>10</v>
      </c>
      <c r="C96" s="99">
        <f>base1!AG349</f>
        <v>7</v>
      </c>
      <c r="D96" s="99">
        <f>base1!AH349</f>
        <v>15</v>
      </c>
      <c r="E96" s="99">
        <f>base1!AI349</f>
        <v>10</v>
      </c>
      <c r="F96" s="99">
        <f>base1!AJ349</f>
        <v>9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base1!AF350</f>
        <v>10</v>
      </c>
      <c r="C97" s="99">
        <f>base1!AG350</f>
        <v>2</v>
      </c>
      <c r="D97" s="99">
        <f>base1!AH350</f>
        <v>15</v>
      </c>
      <c r="E97" s="99">
        <f>base1!AI350</f>
        <v>10</v>
      </c>
      <c r="F97" s="99">
        <f>base1!AJ350</f>
        <v>9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base1!AF351</f>
        <v>17</v>
      </c>
      <c r="C98" s="99">
        <f>base1!AG351</f>
        <v>12</v>
      </c>
      <c r="D98" s="99">
        <f>base1!AH351</f>
        <v>15</v>
      </c>
      <c r="E98" s="99">
        <f>base1!AI351</f>
        <v>4</v>
      </c>
      <c r="F98" s="99">
        <f>base1!AJ351</f>
        <v>9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base1!AF352</f>
        <v>11</v>
      </c>
      <c r="C99" s="99">
        <f>base1!AG352</f>
        <v>13</v>
      </c>
      <c r="D99" s="99">
        <f>base1!AH352</f>
        <v>17</v>
      </c>
      <c r="E99" s="99">
        <f>base1!AI352</f>
        <v>4</v>
      </c>
      <c r="F99" s="99">
        <f>base1!AJ352</f>
        <v>10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base1!AF353</f>
        <v>11</v>
      </c>
      <c r="C100" s="99">
        <f>base1!AG353</f>
        <v>4</v>
      </c>
      <c r="D100" s="99">
        <f>base1!AH353</f>
        <v>17</v>
      </c>
      <c r="E100" s="99">
        <f>base1!AI353</f>
        <v>3</v>
      </c>
      <c r="F100" s="99">
        <f>base1!AJ353</f>
        <v>2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base1!AF354</f>
        <v>17</v>
      </c>
      <c r="C101" s="99">
        <f>base1!AG354</f>
        <v>2</v>
      </c>
      <c r="D101" s="99">
        <f>base1!AH354</f>
        <v>17</v>
      </c>
      <c r="E101" s="99">
        <f>base1!AI354</f>
        <v>3</v>
      </c>
      <c r="F101" s="99">
        <f>base1!AJ354</f>
        <v>14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base1!AL305</f>
        <v>11</v>
      </c>
      <c r="C102" s="99">
        <f>base1!AM305</f>
        <v>1</v>
      </c>
      <c r="D102" s="99">
        <f>base1!AN305</f>
        <v>4</v>
      </c>
      <c r="E102" s="99">
        <f>base1!AO305</f>
        <v>6</v>
      </c>
      <c r="F102" s="99">
        <f>base1!AP305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base1!AL306</f>
        <v>17</v>
      </c>
      <c r="C103" s="99">
        <f>base1!AM306</f>
        <v>11</v>
      </c>
      <c r="D103" s="99">
        <f>base1!AN306</f>
        <v>3</v>
      </c>
      <c r="E103" s="99">
        <f>base1!AO306</f>
        <v>18</v>
      </c>
      <c r="F103" s="99">
        <f>base1!AP306</f>
        <v>10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base1!AL307</f>
        <v>14</v>
      </c>
      <c r="C104" s="99">
        <f>base1!AM307</f>
        <v>1</v>
      </c>
      <c r="D104" s="99">
        <f>base1!AN307</f>
        <v>10</v>
      </c>
      <c r="E104" s="99">
        <f>base1!AO307</f>
        <v>12</v>
      </c>
      <c r="F104" s="99">
        <f>base1!AP307</f>
        <v>10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base1!AL308</f>
        <v>17</v>
      </c>
      <c r="C105" s="99">
        <f>base1!AM308</f>
        <v>10</v>
      </c>
      <c r="D105" s="99">
        <f>base1!AN308</f>
        <v>16</v>
      </c>
      <c r="E105" s="99">
        <f>base1!AO308</f>
        <v>15</v>
      </c>
      <c r="F105" s="99">
        <f>base1!AP308</f>
        <v>10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base1!AL309</f>
        <v>10</v>
      </c>
      <c r="C106" s="99">
        <f>base1!AM309</f>
        <v>3</v>
      </c>
      <c r="D106" s="99">
        <f>base1!AN309</f>
        <v>6</v>
      </c>
      <c r="E106" s="99">
        <f>base1!AO309</f>
        <v>8</v>
      </c>
      <c r="F106" s="99">
        <f>base1!AP309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base1!AL310</f>
        <v>16</v>
      </c>
      <c r="C107" s="99">
        <f>base1!AM310</f>
        <v>1</v>
      </c>
      <c r="D107" s="99">
        <f>base1!AN310</f>
        <v>18</v>
      </c>
      <c r="E107" s="99">
        <f>base1!AO310</f>
        <v>5</v>
      </c>
      <c r="F107" s="99">
        <f>base1!AP310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base1!AL311</f>
        <v>14</v>
      </c>
      <c r="C108" s="99">
        <f>base1!AM311</f>
        <v>16</v>
      </c>
      <c r="D108" s="99">
        <f>base1!AN311</f>
        <v>18</v>
      </c>
      <c r="E108" s="99">
        <f>base1!AO311</f>
        <v>6</v>
      </c>
      <c r="F108" s="99">
        <f>base1!AP311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base1!AL312</f>
        <v>5</v>
      </c>
      <c r="C109" s="99">
        <f>base1!AM312</f>
        <v>8</v>
      </c>
      <c r="D109" s="99">
        <f>base1!AN312</f>
        <v>9</v>
      </c>
      <c r="E109" s="99">
        <f>base1!AO312</f>
        <v>1</v>
      </c>
      <c r="F109" s="99">
        <f>base1!AP312</f>
        <v>10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base1!AL313</f>
        <v>8</v>
      </c>
      <c r="C110" s="99">
        <f>base1!AM313</f>
        <v>7</v>
      </c>
      <c r="D110" s="99">
        <f>base1!AN313</f>
        <v>14</v>
      </c>
      <c r="E110" s="99">
        <f>base1!AO313</f>
        <v>18</v>
      </c>
      <c r="F110" s="99">
        <f>base1!AP313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base1!AL314</f>
        <v>7</v>
      </c>
      <c r="C111" s="99">
        <f>base1!AM314</f>
        <v>3</v>
      </c>
      <c r="D111" s="99">
        <f>base1!AN314</f>
        <v>17</v>
      </c>
      <c r="E111" s="99">
        <f>base1!AO314</f>
        <v>13</v>
      </c>
      <c r="F111" s="99">
        <f>base1!AP314</f>
        <v>10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base1!AL315</f>
        <v>12</v>
      </c>
      <c r="C112" s="99">
        <f>base1!AM315</f>
        <v>7</v>
      </c>
      <c r="D112" s="99">
        <f>base1!AN315</f>
        <v>4</v>
      </c>
      <c r="E112" s="99">
        <f>base1!AO315</f>
        <v>14</v>
      </c>
      <c r="F112" s="99">
        <f>base1!AP315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base1!AL316</f>
        <v>7</v>
      </c>
      <c r="C113" s="99">
        <f>base1!AM316</f>
        <v>12</v>
      </c>
      <c r="D113" s="99">
        <f>base1!AN316</f>
        <v>8</v>
      </c>
      <c r="E113" s="99">
        <f>base1!AO316</f>
        <v>1</v>
      </c>
      <c r="F113" s="99">
        <f>base1!AP316</f>
        <v>10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base1!AL317</f>
        <v>5</v>
      </c>
      <c r="C114" s="99">
        <f>base1!AM317</f>
        <v>12</v>
      </c>
      <c r="D114" s="99">
        <f>base1!AN317</f>
        <v>15</v>
      </c>
      <c r="E114" s="99">
        <f>base1!AO317</f>
        <v>10</v>
      </c>
      <c r="F114" s="99">
        <f>base1!AP317</f>
        <v>11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base1!AL318</f>
        <v>13</v>
      </c>
      <c r="C115" s="99">
        <f>base1!AM318</f>
        <v>3</v>
      </c>
      <c r="D115" s="99">
        <f>base1!AN318</f>
        <v>15</v>
      </c>
      <c r="E115" s="99">
        <f>base1!AO318</f>
        <v>14</v>
      </c>
      <c r="F115" s="99">
        <f>base1!AP318</f>
        <v>11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base1!AL319</f>
        <v>17</v>
      </c>
      <c r="C116" s="99">
        <f>base1!AM319</f>
        <v>12</v>
      </c>
      <c r="D116" s="99">
        <f>base1!AN319</f>
        <v>16</v>
      </c>
      <c r="E116" s="99">
        <f>base1!AO319</f>
        <v>6</v>
      </c>
      <c r="F116" s="99">
        <f>base1!AP319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base1!AL320</f>
        <v>4</v>
      </c>
      <c r="C117" s="99">
        <f>base1!AM320</f>
        <v>10</v>
      </c>
      <c r="D117" s="99">
        <f>base1!AN320</f>
        <v>1</v>
      </c>
      <c r="E117" s="99">
        <f>base1!AO320</f>
        <v>18</v>
      </c>
      <c r="F117" s="99">
        <f>base1!AP320</f>
        <v>10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base1!AL321</f>
        <v>13</v>
      </c>
      <c r="C118" s="99">
        <f>base1!AM321</f>
        <v>10</v>
      </c>
      <c r="D118" s="99">
        <f>base1!AN321</f>
        <v>16</v>
      </c>
      <c r="E118" s="99">
        <f>base1!AO321</f>
        <v>12</v>
      </c>
      <c r="F118" s="99">
        <f>base1!AP321</f>
        <v>10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base1!AL322</f>
        <v>4</v>
      </c>
      <c r="C119" s="99">
        <f>base1!AM322</f>
        <v>18</v>
      </c>
      <c r="D119" s="99">
        <f>base1!AN322</f>
        <v>12</v>
      </c>
      <c r="E119" s="99">
        <f>base1!AO322</f>
        <v>15</v>
      </c>
      <c r="F119" s="99">
        <f>base1!AP322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base1!AL323</f>
        <v>4</v>
      </c>
      <c r="C120" s="99">
        <f>base1!AM323</f>
        <v>13</v>
      </c>
      <c r="D120" s="99">
        <f>base1!AN323</f>
        <v>16</v>
      </c>
      <c r="E120" s="99">
        <f>base1!AO323</f>
        <v>8</v>
      </c>
      <c r="F120" s="99">
        <f>base1!AP323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base1!AL324</f>
        <v>17</v>
      </c>
      <c r="C121" s="99">
        <f>base1!AM324</f>
        <v>2</v>
      </c>
      <c r="D121" s="99">
        <f>base1!AN324</f>
        <v>15</v>
      </c>
      <c r="E121" s="99">
        <f>base1!AO324</f>
        <v>5</v>
      </c>
      <c r="F121" s="99">
        <f>base1!AP324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base1!AL325</f>
        <v>4</v>
      </c>
      <c r="C122" s="99">
        <f>base1!AM325</f>
        <v>13</v>
      </c>
      <c r="D122" s="99">
        <f>base1!AN325</f>
        <v>17</v>
      </c>
      <c r="E122" s="99">
        <f>base1!AO325</f>
        <v>6</v>
      </c>
      <c r="F122" s="99">
        <f>base1!AP325</f>
        <v>10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base1!AL326</f>
        <v>17</v>
      </c>
      <c r="C123" s="99">
        <f>base1!AM326</f>
        <v>2</v>
      </c>
      <c r="D123" s="99">
        <f>base1!AN326</f>
        <v>17</v>
      </c>
      <c r="E123" s="99">
        <f>base1!AO326</f>
        <v>6</v>
      </c>
      <c r="F123" s="99">
        <f>base1!AP326</f>
        <v>11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base1!AL327</f>
        <v>7</v>
      </c>
      <c r="C124" s="99">
        <f>base1!AM327</f>
        <v>13</v>
      </c>
      <c r="D124" s="99">
        <f>base1!AN327</f>
        <v>17</v>
      </c>
      <c r="E124" s="99">
        <f>base1!AO327</f>
        <v>6</v>
      </c>
      <c r="F124" s="99">
        <f>base1!AP327</f>
        <v>11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base1!AL328</f>
        <v>10</v>
      </c>
      <c r="C125" s="99">
        <f>base1!AM328</f>
        <v>2</v>
      </c>
      <c r="D125" s="99">
        <f>base1!AN328</f>
        <v>9</v>
      </c>
      <c r="E125" s="99">
        <f>base1!AO328</f>
        <v>3</v>
      </c>
      <c r="F125" s="99">
        <f>base1!AP328</f>
        <v>10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base1!AL329</f>
        <v>18</v>
      </c>
      <c r="C126" s="99">
        <f>base1!AM329</f>
        <v>12</v>
      </c>
      <c r="D126" s="99">
        <f>base1!AN329</f>
        <v>9</v>
      </c>
      <c r="E126" s="99">
        <f>base1!AO329</f>
        <v>1</v>
      </c>
      <c r="F126" s="99">
        <f>base1!AP329</f>
        <v>10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base1!AL330</f>
        <v>10</v>
      </c>
      <c r="C127" s="99">
        <f>base1!AM330</f>
        <v>1</v>
      </c>
      <c r="D127" s="99">
        <f>base1!AN330</f>
        <v>18</v>
      </c>
      <c r="E127" s="99">
        <f>base1!AO330</f>
        <v>3</v>
      </c>
      <c r="F127" s="99">
        <f>base1!AP330</f>
        <v>10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base1!AL331</f>
        <v>4</v>
      </c>
      <c r="C128" s="99">
        <f>base1!AM331</f>
        <v>7</v>
      </c>
      <c r="D128" s="99">
        <f>base1!AN331</f>
        <v>4</v>
      </c>
      <c r="E128" s="99">
        <f>base1!AO331</f>
        <v>14</v>
      </c>
      <c r="F128" s="99">
        <f>base1!AP331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base1!AL332</f>
        <v>4</v>
      </c>
      <c r="C129" s="99">
        <f>base1!AM332</f>
        <v>10</v>
      </c>
      <c r="D129" s="99">
        <f>base1!AN332</f>
        <v>2</v>
      </c>
      <c r="E129" s="99">
        <f>base1!AO332</f>
        <v>14</v>
      </c>
      <c r="F129" s="99">
        <f>base1!AP332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base1!AL333</f>
        <v>2</v>
      </c>
      <c r="C130" s="99">
        <f>base1!AM333</f>
        <v>12</v>
      </c>
      <c r="D130" s="99">
        <f>base1!AN333</f>
        <v>17</v>
      </c>
      <c r="E130" s="99">
        <f>base1!AO333</f>
        <v>9</v>
      </c>
      <c r="F130" s="99">
        <f>base1!AP333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base1!AL334</f>
        <v>10</v>
      </c>
      <c r="C131" s="99">
        <f>base1!AM334</f>
        <v>5</v>
      </c>
      <c r="D131" s="99">
        <f>base1!AN334</f>
        <v>6</v>
      </c>
      <c r="E131" s="99">
        <f>base1!AO334</f>
        <v>18</v>
      </c>
      <c r="F131" s="99">
        <f>base1!AP334</f>
        <v>10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base1!AL335</f>
        <v>4</v>
      </c>
      <c r="C132" s="99">
        <f>base1!AM335</f>
        <v>13</v>
      </c>
      <c r="D132" s="99">
        <f>base1!AN335</f>
        <v>6</v>
      </c>
      <c r="E132" s="99">
        <f>base1!AO335</f>
        <v>18</v>
      </c>
      <c r="F132" s="99">
        <f>base1!AP335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base1!AL336</f>
        <v>10</v>
      </c>
      <c r="C133" s="99">
        <f>base1!AM336</f>
        <v>18</v>
      </c>
      <c r="D133" s="99">
        <f>base1!AN336</f>
        <v>6</v>
      </c>
      <c r="E133" s="99">
        <f>base1!AO336</f>
        <v>18</v>
      </c>
      <c r="F133" s="99">
        <f>base1!AP336</f>
        <v>10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base1!AL337</f>
        <v>10</v>
      </c>
      <c r="C134" s="99">
        <f>base1!AM337</f>
        <v>7</v>
      </c>
      <c r="D134" s="99">
        <f>base1!AN337</f>
        <v>17</v>
      </c>
      <c r="E134" s="99">
        <f>base1!AO337</f>
        <v>6</v>
      </c>
      <c r="F134" s="99">
        <f>base1!AP337</f>
        <v>11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base1!AL338</f>
        <v>17</v>
      </c>
      <c r="C135" s="99">
        <f>base1!AM338</f>
        <v>12</v>
      </c>
      <c r="D135" s="99">
        <f>base1!AN338</f>
        <v>17</v>
      </c>
      <c r="E135" s="99">
        <f>base1!AO338</f>
        <v>6</v>
      </c>
      <c r="F135" s="99">
        <f>base1!AP338</f>
        <v>11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base1!AL339</f>
        <v>13</v>
      </c>
      <c r="C136" s="99">
        <f>base1!AM339</f>
        <v>4</v>
      </c>
      <c r="D136" s="99">
        <f>base1!AN339</f>
        <v>17</v>
      </c>
      <c r="E136" s="99">
        <f>base1!AO339</f>
        <v>6</v>
      </c>
      <c r="F136" s="99">
        <f>base1!AP339</f>
        <v>10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base1!AL340</f>
        <v>17</v>
      </c>
      <c r="C137" s="99">
        <f>base1!AM340</f>
        <v>2</v>
      </c>
      <c r="D137" s="99">
        <f>base1!AN340</f>
        <v>17</v>
      </c>
      <c r="E137" s="99">
        <f>base1!AO340</f>
        <v>14</v>
      </c>
      <c r="F137" s="99">
        <f>base1!AP340</f>
        <v>10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base1!AL341</f>
        <v>10</v>
      </c>
      <c r="C138" s="99">
        <f>base1!AM341</f>
        <v>14</v>
      </c>
      <c r="D138" s="99">
        <f>base1!AN341</f>
        <v>17</v>
      </c>
      <c r="E138" s="99">
        <f>base1!AO341</f>
        <v>14</v>
      </c>
      <c r="F138" s="99">
        <f>base1!AP341</f>
        <v>10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base1!AL342</f>
        <v>12</v>
      </c>
      <c r="C139" s="99">
        <f>base1!AM342</f>
        <v>10</v>
      </c>
      <c r="D139" s="99">
        <f>base1!AN342</f>
        <v>15</v>
      </c>
      <c r="E139" s="99">
        <f>base1!AO342</f>
        <v>14</v>
      </c>
      <c r="F139" s="99">
        <f>base1!AP342</f>
        <v>10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base1!AL343</f>
        <v>4</v>
      </c>
      <c r="C140" s="99">
        <f>base1!AM343</f>
        <v>7</v>
      </c>
      <c r="D140" s="99">
        <f>base1!AN343</f>
        <v>15</v>
      </c>
      <c r="E140" s="99">
        <f>base1!AO343</f>
        <v>6</v>
      </c>
      <c r="F140" s="99">
        <f>base1!AP343</f>
        <v>10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base1!AL344</f>
        <v>17</v>
      </c>
      <c r="C141" s="99">
        <f>base1!AM344</f>
        <v>2</v>
      </c>
      <c r="D141" s="99">
        <f>base1!AN344</f>
        <v>15</v>
      </c>
      <c r="E141" s="99">
        <f>base1!AO344</f>
        <v>6</v>
      </c>
      <c r="F141" s="99">
        <f>base1!AP344</f>
        <v>10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base1!AL345</f>
        <v>17</v>
      </c>
      <c r="C142" s="99">
        <f>base1!AM345</f>
        <v>2</v>
      </c>
      <c r="D142" s="99">
        <f>base1!AN345</f>
        <v>15</v>
      </c>
      <c r="E142" s="99">
        <f>base1!AO345</f>
        <v>6</v>
      </c>
      <c r="F142" s="99">
        <f>base1!AP345</f>
        <v>10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base1!AL346</f>
        <v>7</v>
      </c>
      <c r="C143" s="99">
        <f>base1!AM346</f>
        <v>12</v>
      </c>
      <c r="D143" s="99">
        <f>base1!AN346</f>
        <v>14</v>
      </c>
      <c r="E143" s="99">
        <f>base1!AO346</f>
        <v>3</v>
      </c>
      <c r="F143" s="99">
        <f>base1!AP346</f>
        <v>10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base1!AL347</f>
        <v>11</v>
      </c>
      <c r="C144" s="99">
        <f>base1!AM347</f>
        <v>2</v>
      </c>
      <c r="D144" s="99">
        <f>base1!AN347</f>
        <v>14</v>
      </c>
      <c r="E144" s="99">
        <f>base1!AO347</f>
        <v>3</v>
      </c>
      <c r="F144" s="99">
        <f>base1!AP347</f>
        <v>10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base1!AL348</f>
        <v>17</v>
      </c>
      <c r="C145" s="99">
        <f>base1!AM348</f>
        <v>13</v>
      </c>
      <c r="D145" s="99">
        <f>base1!AN348</f>
        <v>14</v>
      </c>
      <c r="E145" s="99">
        <f>base1!AO348</f>
        <v>3</v>
      </c>
      <c r="F145" s="99">
        <f>base1!AP348</f>
        <v>10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base1!AL349</f>
        <v>4</v>
      </c>
      <c r="C146" s="99">
        <f>base1!AM349</f>
        <v>2</v>
      </c>
      <c r="D146" s="99">
        <f>base1!AN349</f>
        <v>18</v>
      </c>
      <c r="E146" s="99">
        <f>base1!AO349</f>
        <v>4</v>
      </c>
      <c r="F146" s="99">
        <f>base1!AP349</f>
        <v>10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base1!AL350</f>
        <v>7</v>
      </c>
      <c r="C147" s="99">
        <f>base1!AM350</f>
        <v>12</v>
      </c>
      <c r="D147" s="99">
        <f>base1!AN350</f>
        <v>18</v>
      </c>
      <c r="E147" s="99">
        <f>base1!AO350</f>
        <v>17</v>
      </c>
      <c r="F147" s="99">
        <f>base1!AP350</f>
        <v>10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base1!AL351</f>
        <v>4</v>
      </c>
      <c r="C148" s="99">
        <f>base1!AM351</f>
        <v>13</v>
      </c>
      <c r="D148" s="99">
        <f>base1!AN351</f>
        <v>18</v>
      </c>
      <c r="E148" s="99">
        <f>base1!AO351</f>
        <v>17</v>
      </c>
      <c r="F148" s="99">
        <f>base1!AP351</f>
        <v>10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base1!AL352</f>
        <v>4</v>
      </c>
      <c r="C149" s="99">
        <f>base1!AM352</f>
        <v>2</v>
      </c>
      <c r="D149" s="99">
        <f>base1!AN352</f>
        <v>10</v>
      </c>
      <c r="E149" s="99">
        <f>base1!AO352</f>
        <v>6</v>
      </c>
      <c r="F149" s="99">
        <f>base1!AP352</f>
        <v>11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base1!AL353</f>
        <v>17</v>
      </c>
      <c r="C150" s="99">
        <f>base1!AM353</f>
        <v>2</v>
      </c>
      <c r="D150" s="99">
        <f>base1!AN353</f>
        <v>15</v>
      </c>
      <c r="E150" s="99">
        <f>base1!AO353</f>
        <v>6</v>
      </c>
      <c r="F150" s="99">
        <f>base1!AP353</f>
        <v>10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base1!AL354</f>
        <v>10</v>
      </c>
      <c r="C151" s="99">
        <f>base1!AM354</f>
        <v>7</v>
      </c>
      <c r="D151" s="99">
        <f>base1!AN354</f>
        <v>15</v>
      </c>
      <c r="E151" s="99">
        <f>base1!AO354</f>
        <v>4</v>
      </c>
      <c r="F151" s="99">
        <f>base1!AP354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base1!AR305</f>
        <v>18</v>
      </c>
      <c r="C152" s="99">
        <f>base1!AS305</f>
        <v>2</v>
      </c>
      <c r="D152" s="99">
        <f>base1!AT305</f>
        <v>6</v>
      </c>
      <c r="E152" s="99">
        <f>base1!AU305</f>
        <v>3</v>
      </c>
      <c r="F152" s="99">
        <f>base1!AP355</f>
        <v>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base1!AR306</f>
        <v>14</v>
      </c>
      <c r="C153" s="99">
        <f>base1!AS306</f>
        <v>12</v>
      </c>
      <c r="D153" s="99">
        <f>base1!AT306</f>
        <v>5</v>
      </c>
      <c r="E153" s="99">
        <f>base1!AU306</f>
        <v>6</v>
      </c>
      <c r="F153" s="99">
        <f>base1!AP356</f>
        <v>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base1!AR307</f>
        <v>12</v>
      </c>
      <c r="C154" s="99">
        <f>base1!AS307</f>
        <v>5</v>
      </c>
      <c r="D154" s="99">
        <f>base1!AT307</f>
        <v>4</v>
      </c>
      <c r="E154" s="99">
        <f>base1!AU307</f>
        <v>1</v>
      </c>
      <c r="F154" s="99">
        <f>base1!AP357</f>
        <v>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base1!AR308</f>
        <v>7</v>
      </c>
      <c r="C155" s="99">
        <f>base1!AS308</f>
        <v>13</v>
      </c>
      <c r="D155" s="99">
        <f>base1!AT308</f>
        <v>4</v>
      </c>
      <c r="E155" s="99">
        <f>base1!AU308</f>
        <v>9</v>
      </c>
      <c r="F155" s="99">
        <f>base1!AP358</f>
        <v>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base1!AR309</f>
        <v>14</v>
      </c>
      <c r="C156" s="99">
        <f>base1!AS309</f>
        <v>17</v>
      </c>
      <c r="D156" s="99">
        <f>base1!AT309</f>
        <v>5</v>
      </c>
      <c r="E156" s="99">
        <f>base1!AU309</f>
        <v>6</v>
      </c>
      <c r="F156" s="99">
        <f>base1!AP359</f>
        <v>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base1!AR310</f>
        <v>14</v>
      </c>
      <c r="C157" s="99">
        <f>base1!AS310</f>
        <v>10</v>
      </c>
      <c r="D157" s="99">
        <f>base1!AT310</f>
        <v>3</v>
      </c>
      <c r="E157" s="99">
        <f>base1!AU310</f>
        <v>16</v>
      </c>
      <c r="F157" s="99">
        <f>base1!AP360</f>
        <v>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base1!AR311</f>
        <v>13</v>
      </c>
      <c r="C158" s="99">
        <f>base1!AS311</f>
        <v>17</v>
      </c>
      <c r="D158" s="99">
        <f>base1!AT311</f>
        <v>3</v>
      </c>
      <c r="E158" s="99">
        <f>base1!AU311</f>
        <v>1</v>
      </c>
      <c r="F158" s="99">
        <f>base1!AP361</f>
        <v>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base1!AR312</f>
        <v>12</v>
      </c>
      <c r="C159" s="99">
        <f>base1!AS312</f>
        <v>15</v>
      </c>
      <c r="D159" s="99">
        <f>base1!AT312</f>
        <v>18</v>
      </c>
      <c r="E159" s="99">
        <f>base1!AU312</f>
        <v>14</v>
      </c>
      <c r="F159" s="99">
        <f>base1!AP362</f>
        <v>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base1!AR313</f>
        <v>12</v>
      </c>
      <c r="C160" s="99">
        <f>base1!AS313</f>
        <v>11</v>
      </c>
      <c r="D160" s="99">
        <f>base1!AT313</f>
        <v>6</v>
      </c>
      <c r="E160" s="99">
        <f>base1!AU313</f>
        <v>9</v>
      </c>
      <c r="F160" s="99">
        <f>base1!AP363</f>
        <v>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base1!AR314</f>
        <v>6</v>
      </c>
      <c r="C161" s="99">
        <f>base1!AS314</f>
        <v>2</v>
      </c>
      <c r="D161" s="99">
        <f>base1!AT314</f>
        <v>16</v>
      </c>
      <c r="E161" s="99">
        <f>base1!AU314</f>
        <v>12</v>
      </c>
      <c r="F161" s="99">
        <f>base1!AP364</f>
        <v>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base1!AR315</f>
        <v>5</v>
      </c>
      <c r="C162" s="99">
        <f>base1!AS315</f>
        <v>15</v>
      </c>
      <c r="D162" s="99">
        <f>base1!AT315</f>
        <v>10</v>
      </c>
      <c r="E162" s="99">
        <f>base1!AU315</f>
        <v>3</v>
      </c>
      <c r="F162" s="99">
        <f>base1!AP365</f>
        <v>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base1!AR316</f>
        <v>4</v>
      </c>
      <c r="C163" s="99">
        <f>base1!AS316</f>
        <v>11</v>
      </c>
      <c r="D163" s="99">
        <f>base1!AT316</f>
        <v>18</v>
      </c>
      <c r="E163" s="99">
        <f>base1!AU316</f>
        <v>14</v>
      </c>
      <c r="F163" s="99">
        <f>base1!AP366</f>
        <v>0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base1!AR317</f>
        <v>8</v>
      </c>
      <c r="C164" s="99">
        <f>base1!AS317</f>
        <v>17</v>
      </c>
      <c r="D164" s="99">
        <f>base1!AT317</f>
        <v>3</v>
      </c>
      <c r="E164" s="99">
        <f>base1!AU317</f>
        <v>18</v>
      </c>
      <c r="F164" s="99">
        <f>base1!AP367</f>
        <v>0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base1!AR318</f>
        <v>8</v>
      </c>
      <c r="C165" s="99">
        <f>base1!AS318</f>
        <v>11</v>
      </c>
      <c r="D165" s="99">
        <f>base1!AT318</f>
        <v>2</v>
      </c>
      <c r="E165" s="99">
        <f>base1!AU318</f>
        <v>1</v>
      </c>
      <c r="F165" s="99">
        <f>base1!AP368</f>
        <v>0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base1!AR319</f>
        <v>4</v>
      </c>
      <c r="C166" s="99">
        <f>base1!AS319</f>
        <v>13</v>
      </c>
      <c r="D166" s="99">
        <f>base1!AT319</f>
        <v>15</v>
      </c>
      <c r="E166" s="99">
        <f>base1!AU319</f>
        <v>3</v>
      </c>
      <c r="F166" s="99">
        <f>base1!AP369</f>
        <v>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base1!AR320</f>
        <v>14</v>
      </c>
      <c r="C167" s="99">
        <f>base1!AS320</f>
        <v>5</v>
      </c>
      <c r="D167" s="99">
        <f>base1!AT320</f>
        <v>15</v>
      </c>
      <c r="E167" s="99">
        <f>base1!AU320</f>
        <v>6</v>
      </c>
      <c r="F167" s="99">
        <f>base1!AP370</f>
        <v>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base1!AR321</f>
        <v>17</v>
      </c>
      <c r="C168" s="99">
        <f>base1!AS321</f>
        <v>9</v>
      </c>
      <c r="D168" s="99">
        <f>base1!AT321</f>
        <v>18</v>
      </c>
      <c r="E168" s="99">
        <f>base1!AU321</f>
        <v>1</v>
      </c>
      <c r="F168" s="99">
        <f>base1!AP371</f>
        <v>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base1!AR322</f>
        <v>14</v>
      </c>
      <c r="C169" s="99">
        <f>base1!AS322</f>
        <v>17</v>
      </c>
      <c r="D169" s="99">
        <f>base1!AT322</f>
        <v>8</v>
      </c>
      <c r="E169" s="99">
        <f>base1!AU322</f>
        <v>9</v>
      </c>
      <c r="F169" s="99">
        <f>base1!AP372</f>
        <v>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base1!AR323</f>
        <v>10</v>
      </c>
      <c r="C170" s="99">
        <f>base1!AS323</f>
        <v>7</v>
      </c>
      <c r="D170" s="99">
        <f>base1!AT323</f>
        <v>15</v>
      </c>
      <c r="E170" s="99">
        <f>base1!AU323</f>
        <v>6</v>
      </c>
      <c r="F170" s="99">
        <f>base1!AP373</f>
        <v>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base1!AR324</f>
        <v>7</v>
      </c>
      <c r="C171" s="99">
        <f>base1!AS324</f>
        <v>14</v>
      </c>
      <c r="D171" s="99">
        <f>base1!AT324</f>
        <v>9</v>
      </c>
      <c r="E171" s="99">
        <f>base1!AU324</f>
        <v>16</v>
      </c>
      <c r="F171" s="99">
        <f>base1!AP374</f>
        <v>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base1!AR325</f>
        <v>14</v>
      </c>
      <c r="C172" s="99">
        <f>base1!AS325</f>
        <v>18</v>
      </c>
      <c r="D172" s="99">
        <f>base1!AT325</f>
        <v>9</v>
      </c>
      <c r="E172" s="99">
        <f>base1!AU325</f>
        <v>1</v>
      </c>
      <c r="F172" s="99">
        <f>base1!AP375</f>
        <v>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base1!AR326</f>
        <v>11</v>
      </c>
      <c r="C173" s="99">
        <f>base1!AS326</f>
        <v>14</v>
      </c>
      <c r="D173" s="99">
        <f>base1!AT326</f>
        <v>9</v>
      </c>
      <c r="E173" s="99">
        <f>base1!AU326</f>
        <v>1</v>
      </c>
      <c r="F173" s="99">
        <f>base1!AP376</f>
        <v>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base1!AR327</f>
        <v>4</v>
      </c>
      <c r="C174" s="99">
        <f>base1!AS327</f>
        <v>12</v>
      </c>
      <c r="D174" s="99">
        <f>base1!AT327</f>
        <v>9</v>
      </c>
      <c r="E174" s="99">
        <f>base1!AU327</f>
        <v>1</v>
      </c>
      <c r="F174" s="99">
        <f>base1!AP377</f>
        <v>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base1!AR328</f>
        <v>4</v>
      </c>
      <c r="C175" s="99">
        <f>base1!AS328</f>
        <v>14</v>
      </c>
      <c r="D175" s="99">
        <f>base1!AT328</f>
        <v>18</v>
      </c>
      <c r="E175" s="99">
        <f>base1!AU328</f>
        <v>14</v>
      </c>
      <c r="F175" s="99">
        <f>base1!AP378</f>
        <v>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base1!AR329</f>
        <v>11</v>
      </c>
      <c r="C176" s="99">
        <f>base1!AS329</f>
        <v>16</v>
      </c>
      <c r="D176" s="99">
        <f>base1!AT329</f>
        <v>2</v>
      </c>
      <c r="E176" s="99">
        <f>base1!AU329</f>
        <v>3</v>
      </c>
      <c r="F176" s="99">
        <f>base1!AP379</f>
        <v>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base1!AR330</f>
        <v>4</v>
      </c>
      <c r="C177" s="99">
        <f>base1!AS330</f>
        <v>2</v>
      </c>
      <c r="D177" s="99">
        <f>base1!AT330</f>
        <v>6</v>
      </c>
      <c r="E177" s="99">
        <f>base1!AU330</f>
        <v>14</v>
      </c>
      <c r="F177" s="99">
        <f>base1!AP380</f>
        <v>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base1!AR331</f>
        <v>17</v>
      </c>
      <c r="C178" s="99">
        <f>base1!AS331</f>
        <v>2</v>
      </c>
      <c r="D178" s="99">
        <f>base1!AT331</f>
        <v>17</v>
      </c>
      <c r="E178" s="99">
        <f>base1!AU331</f>
        <v>9</v>
      </c>
      <c r="F178" s="99">
        <f>base1!AP381</f>
        <v>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base1!AR332</f>
        <v>12</v>
      </c>
      <c r="C179" s="99">
        <f>base1!AS332</f>
        <v>16</v>
      </c>
      <c r="D179" s="99">
        <f>base1!AT332</f>
        <v>17</v>
      </c>
      <c r="E179" s="99">
        <f>base1!AU332</f>
        <v>9</v>
      </c>
      <c r="F179" s="99">
        <f>base1!AP382</f>
        <v>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base1!AR333</f>
        <v>4</v>
      </c>
      <c r="C180" s="99">
        <f>base1!AS333</f>
        <v>18</v>
      </c>
      <c r="D180" s="99">
        <f>base1!AT333</f>
        <v>18</v>
      </c>
      <c r="E180" s="99">
        <f>base1!AU333</f>
        <v>8</v>
      </c>
      <c r="F180" s="99">
        <f>base1!AP383</f>
        <v>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base1!AR334</f>
        <v>4</v>
      </c>
      <c r="C181" s="99">
        <f>base1!AS334</f>
        <v>9</v>
      </c>
      <c r="D181" s="99">
        <f>base1!AT334</f>
        <v>3</v>
      </c>
      <c r="E181" s="99">
        <f>base1!AU334</f>
        <v>17</v>
      </c>
      <c r="F181" s="99">
        <f>base1!AP384</f>
        <v>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base1!AR335</f>
        <v>17</v>
      </c>
      <c r="C182" s="99">
        <f>base1!AS335</f>
        <v>2</v>
      </c>
      <c r="D182" s="99">
        <f>base1!AT335</f>
        <v>3</v>
      </c>
      <c r="E182" s="99">
        <f>base1!AU335</f>
        <v>17</v>
      </c>
      <c r="F182" s="99">
        <f>base1!AP385</f>
        <v>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base1!AR336</f>
        <v>17</v>
      </c>
      <c r="C183" s="99">
        <f>base1!AS336</f>
        <v>2</v>
      </c>
      <c r="D183" s="99">
        <f>base1!AT336</f>
        <v>3</v>
      </c>
      <c r="E183" s="99">
        <f>base1!AU336</f>
        <v>17</v>
      </c>
      <c r="F183" s="99">
        <f>base1!AP386</f>
        <v>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base1!AR337</f>
        <v>4</v>
      </c>
      <c r="C184" s="99">
        <f>base1!AS337</f>
        <v>14</v>
      </c>
      <c r="D184" s="99">
        <f>base1!AT337</f>
        <v>9</v>
      </c>
      <c r="E184" s="99">
        <f>base1!AU337</f>
        <v>1</v>
      </c>
      <c r="F184" s="99">
        <f>base1!AP387</f>
        <v>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base1!AR338</f>
        <v>13</v>
      </c>
      <c r="C185" s="99">
        <f>base1!AS338</f>
        <v>18</v>
      </c>
      <c r="D185" s="99">
        <f>base1!AT338</f>
        <v>9</v>
      </c>
      <c r="E185" s="99">
        <f>base1!AU338</f>
        <v>1</v>
      </c>
      <c r="F185" s="99">
        <f>base1!AP388</f>
        <v>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base1!AR339</f>
        <v>7</v>
      </c>
      <c r="C186" s="99">
        <f>base1!AS339</f>
        <v>12</v>
      </c>
      <c r="D186" s="99">
        <f>base1!AT339</f>
        <v>9</v>
      </c>
      <c r="E186" s="99">
        <f>base1!AU339</f>
        <v>1</v>
      </c>
      <c r="F186" s="99">
        <f>base1!AP389</f>
        <v>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base1!AR340</f>
        <v>4</v>
      </c>
      <c r="C187" s="99">
        <f>base1!AS340</f>
        <v>12</v>
      </c>
      <c r="D187" s="99">
        <f>base1!AT340</f>
        <v>15</v>
      </c>
      <c r="E187" s="99">
        <f>base1!AU340</f>
        <v>3</v>
      </c>
      <c r="F187" s="99">
        <f>base1!AP390</f>
        <v>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base1!AR341</f>
        <v>17</v>
      </c>
      <c r="C188" s="99">
        <f>base1!AS341</f>
        <v>2</v>
      </c>
      <c r="D188" s="99">
        <f>base1!AT341</f>
        <v>6</v>
      </c>
      <c r="E188" s="99">
        <f>base1!AU341</f>
        <v>3</v>
      </c>
      <c r="F188" s="99">
        <f>base1!AP391</f>
        <v>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base1!AR342</f>
        <v>7</v>
      </c>
      <c r="C189" s="99">
        <f>base1!AS342</f>
        <v>13</v>
      </c>
      <c r="D189" s="99">
        <f>base1!AT342</f>
        <v>6</v>
      </c>
      <c r="E189" s="99">
        <f>base1!AU342</f>
        <v>3</v>
      </c>
      <c r="F189" s="99">
        <f>base1!AP392</f>
        <v>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base1!AR343</f>
        <v>12</v>
      </c>
      <c r="C190" s="99">
        <f>base1!AS343</f>
        <v>13</v>
      </c>
      <c r="D190" s="99">
        <f>base1!AT343</f>
        <v>1</v>
      </c>
      <c r="E190" s="99">
        <f>base1!AU343</f>
        <v>17</v>
      </c>
      <c r="F190" s="99">
        <f>base1!AP393</f>
        <v>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base1!AR344</f>
        <v>7</v>
      </c>
      <c r="C191" s="99">
        <f>base1!AS344</f>
        <v>14</v>
      </c>
      <c r="D191" s="99">
        <f>base1!AT344</f>
        <v>1</v>
      </c>
      <c r="E191" s="99">
        <f>base1!AU344</f>
        <v>17</v>
      </c>
      <c r="F191" s="99">
        <f>base1!AP394</f>
        <v>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base1!AR345</f>
        <v>4</v>
      </c>
      <c r="C192" s="99">
        <f>base1!AS345</f>
        <v>12</v>
      </c>
      <c r="D192" s="99">
        <f>base1!AT345</f>
        <v>1</v>
      </c>
      <c r="E192" s="99">
        <f>base1!AU345</f>
        <v>17</v>
      </c>
      <c r="F192" s="99">
        <f>base1!AP395</f>
        <v>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base1!AR346</f>
        <v>10</v>
      </c>
      <c r="C193" s="99">
        <f>base1!AS346</f>
        <v>13</v>
      </c>
      <c r="D193" s="99">
        <f>base1!AT346</f>
        <v>4</v>
      </c>
      <c r="E193" s="99">
        <f>base1!AU346</f>
        <v>18</v>
      </c>
      <c r="F193" s="99">
        <f>base1!AP396</f>
        <v>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base1!AR347</f>
        <v>7</v>
      </c>
      <c r="C194" s="99">
        <f>base1!AS347</f>
        <v>14</v>
      </c>
      <c r="D194" s="99">
        <f>base1!AT347</f>
        <v>4</v>
      </c>
      <c r="E194" s="99">
        <f>base1!AU347</f>
        <v>18</v>
      </c>
      <c r="F194" s="99">
        <f>base1!AP397</f>
        <v>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base1!AR348</f>
        <v>4</v>
      </c>
      <c r="C195" s="99">
        <f>base1!AS348</f>
        <v>14</v>
      </c>
      <c r="D195" s="99">
        <f>base1!AT348</f>
        <v>4</v>
      </c>
      <c r="E195" s="99">
        <f>base1!AU348</f>
        <v>18</v>
      </c>
      <c r="F195" s="99">
        <f>base1!AP398</f>
        <v>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base1!AR349</f>
        <v>17</v>
      </c>
      <c r="C196" s="99">
        <f>base1!AS349</f>
        <v>13</v>
      </c>
      <c r="D196" s="99">
        <f>base1!AT349</f>
        <v>1</v>
      </c>
      <c r="E196" s="99">
        <f>base1!AU349</f>
        <v>3</v>
      </c>
      <c r="F196" s="99">
        <f>base1!AP399</f>
        <v>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base1!AR350</f>
        <v>17</v>
      </c>
      <c r="C197" s="99">
        <f>base1!AS350</f>
        <v>13</v>
      </c>
      <c r="D197" s="99">
        <f>base1!AT350</f>
        <v>1</v>
      </c>
      <c r="E197" s="99">
        <f>base1!AU350</f>
        <v>3</v>
      </c>
      <c r="F197" s="99">
        <f>base1!AP400</f>
        <v>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base1!AR351</f>
        <v>10</v>
      </c>
      <c r="C198" s="99">
        <f>base1!AS351</f>
        <v>2</v>
      </c>
      <c r="D198" s="99">
        <f>base1!AT351</f>
        <v>1</v>
      </c>
      <c r="E198" s="99">
        <f>base1!AU351</f>
        <v>3</v>
      </c>
      <c r="F198" s="99">
        <f>base1!AP401</f>
        <v>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base1!AR352</f>
        <v>17</v>
      </c>
      <c r="C199" s="99">
        <f>base1!AS352</f>
        <v>16</v>
      </c>
      <c r="D199" s="99">
        <f>base1!AT352</f>
        <v>18</v>
      </c>
      <c r="E199" s="99">
        <f>base1!AU352</f>
        <v>9</v>
      </c>
      <c r="F199" s="99">
        <f>base1!AP402</f>
        <v>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base1!AR353</f>
        <v>7</v>
      </c>
      <c r="C200" s="99">
        <f>base1!AS353</f>
        <v>14</v>
      </c>
      <c r="D200" s="99">
        <f>base1!AT353</f>
        <v>10</v>
      </c>
      <c r="E200" s="99">
        <f>base1!AU353</f>
        <v>9</v>
      </c>
      <c r="F200" s="99">
        <f>base1!AP403</f>
        <v>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base1!AR354</f>
        <v>4</v>
      </c>
      <c r="C201" s="99">
        <f>base1!AS354</f>
        <v>13</v>
      </c>
      <c r="D201" s="99">
        <f>base1!AT354</f>
        <v>10</v>
      </c>
      <c r="E201" s="99">
        <f>base1!AU354</f>
        <v>6</v>
      </c>
      <c r="F201" s="99">
        <f>base1!AP404</f>
        <v>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076" priority="21" operator="equal">
      <formula>#REF!</formula>
    </cfRule>
    <cfRule type="cellIs" dxfId="1075" priority="22" operator="equal">
      <formula>#REF!</formula>
    </cfRule>
    <cfRule type="cellIs" dxfId="1074" priority="23" operator="equal">
      <formula>#REF!</formula>
    </cfRule>
    <cfRule type="cellIs" dxfId="1073" priority="24" operator="equal">
      <formula>#REF!</formula>
    </cfRule>
    <cfRule type="cellIs" dxfId="1072" priority="25" operator="equal">
      <formula>#REF!</formula>
    </cfRule>
  </conditionalFormatting>
  <conditionalFormatting sqref="B1:P1">
    <cfRule type="cellIs" dxfId="1071" priority="26" operator="equal">
      <formula>#REF!</formula>
    </cfRule>
    <cfRule type="cellIs" dxfId="1070" priority="27" operator="equal">
      <formula>#REF!</formula>
    </cfRule>
    <cfRule type="cellIs" dxfId="1069" priority="28" operator="equal">
      <formula>#REF!</formula>
    </cfRule>
    <cfRule type="cellIs" dxfId="1068" priority="29" operator="equal">
      <formula>#REF!</formula>
    </cfRule>
    <cfRule type="cellIs" dxfId="1067" priority="30" operator="equal">
      <formula>#REF!</formula>
    </cfRule>
  </conditionalFormatting>
  <conditionalFormatting sqref="A2:A201">
    <cfRule type="cellIs" dxfId="1066" priority="11" operator="equal">
      <formula>#REF!</formula>
    </cfRule>
    <cfRule type="cellIs" dxfId="1065" priority="12" operator="equal">
      <formula>#REF!</formula>
    </cfRule>
    <cfRule type="cellIs" dxfId="1064" priority="13" operator="equal">
      <formula>#REF!</formula>
    </cfRule>
    <cfRule type="cellIs" dxfId="1063" priority="14" operator="equal">
      <formula>#REF!</formula>
    </cfRule>
    <cfRule type="cellIs" dxfId="1062" priority="15" operator="equal">
      <formula>#REF!</formula>
    </cfRule>
  </conditionalFormatting>
  <conditionalFormatting sqref="A2:A201"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  <cfRule type="cellIs" dxfId="1058" priority="19" operator="equal">
      <formula>#REF!</formula>
    </cfRule>
    <cfRule type="cellIs" dxfId="10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F8724D-7D42-4AEB-A49B-830703BEA0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824ED6E-6C0A-4A21-BE9A-D6C92D93083C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B2:Q2 G3:Q51 B3:F201</xm:sqref>
        </x14:conditionalFormatting>
        <x14:conditionalFormatting xmlns:xm="http://schemas.microsoft.com/office/excel/2006/main">
          <x14:cfRule type="cellIs" priority="8" operator="equal" id="{767211BB-A8EC-4330-9E98-2FBDD276AF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2707AD-7A1E-422A-9BB0-0140DF413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51989-E56E-4195-93E0-33E9CB5801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B2:Q2 G3:Q51 B3:F201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H191" sqref="H19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base1!Z305</f>
        <v>12</v>
      </c>
      <c r="C2" s="99">
        <f>base1!AA305</f>
        <v>14</v>
      </c>
      <c r="D2" s="99">
        <f>base1!AB305</f>
        <v>16</v>
      </c>
      <c r="E2" s="99">
        <f>base1!AC305</f>
        <v>14</v>
      </c>
      <c r="F2" s="99">
        <f>base1!AD305</f>
        <v>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base1!Z306</f>
        <v>15</v>
      </c>
      <c r="C3" s="99">
        <f>base1!AA306</f>
        <v>4</v>
      </c>
      <c r="D3" s="99">
        <f>base1!AB306</f>
        <v>1</v>
      </c>
      <c r="E3" s="99">
        <f>base1!AC306</f>
        <v>6</v>
      </c>
      <c r="F3" s="99">
        <f>base1!AD306</f>
        <v>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base1!Z307</f>
        <v>16</v>
      </c>
      <c r="C4" s="99">
        <f>base1!AA307</f>
        <v>15</v>
      </c>
      <c r="D4" s="99">
        <f>base1!AB307</f>
        <v>2</v>
      </c>
      <c r="E4" s="99">
        <f>base1!AC307</f>
        <v>18</v>
      </c>
      <c r="F4" s="99">
        <f>base1!AD307</f>
        <v>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base1!Z308</f>
        <v>1</v>
      </c>
      <c r="C5" s="99">
        <f>base1!AA308</f>
        <v>12</v>
      </c>
      <c r="D5" s="99">
        <f>base1!AB308</f>
        <v>18</v>
      </c>
      <c r="E5" s="99">
        <f>base1!AC308</f>
        <v>7</v>
      </c>
      <c r="F5" s="99">
        <f>base1!AD308</f>
        <v>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base1!Z309</f>
        <v>11</v>
      </c>
      <c r="C6" s="99">
        <f>base1!AA309</f>
        <v>13</v>
      </c>
      <c r="D6" s="99">
        <f>base1!AB309</f>
        <v>2</v>
      </c>
      <c r="E6" s="99">
        <f>base1!AC309</f>
        <v>18</v>
      </c>
      <c r="F6" s="99">
        <f>base1!AD309</f>
        <v>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base1!Z310</f>
        <v>12</v>
      </c>
      <c r="C7" s="99">
        <f>base1!AA310</f>
        <v>15</v>
      </c>
      <c r="D7" s="99">
        <f>base1!AB310</f>
        <v>2</v>
      </c>
      <c r="E7" s="99">
        <f>base1!AC310</f>
        <v>18</v>
      </c>
      <c r="F7" s="99">
        <f>base1!AD310</f>
        <v>3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base1!Z311</f>
        <v>10</v>
      </c>
      <c r="C8" s="99">
        <f>base1!AA311</f>
        <v>15</v>
      </c>
      <c r="D8" s="99">
        <f>base1!AB311</f>
        <v>2</v>
      </c>
      <c r="E8" s="99">
        <f>base1!AC311</f>
        <v>15</v>
      </c>
      <c r="F8" s="99">
        <f>base1!AD311</f>
        <v>3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base1!Z312</f>
        <v>13</v>
      </c>
      <c r="C9" s="99">
        <f>base1!AA312</f>
        <v>4</v>
      </c>
      <c r="D9" s="99">
        <f>base1!AB312</f>
        <v>7</v>
      </c>
      <c r="E9" s="99">
        <f>base1!AC312</f>
        <v>2</v>
      </c>
      <c r="F9" s="99">
        <f>base1!AD312</f>
        <v>3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base1!Z313</f>
        <v>13</v>
      </c>
      <c r="C10" s="99">
        <f>base1!AA313</f>
        <v>5</v>
      </c>
      <c r="D10" s="99">
        <f>base1!AB313</f>
        <v>17</v>
      </c>
      <c r="E10" s="99">
        <f>base1!AC313</f>
        <v>10</v>
      </c>
      <c r="F10" s="99">
        <f>base1!AD313</f>
        <v>4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base1!Z314</f>
        <v>9</v>
      </c>
      <c r="C11" s="99">
        <f>base1!AA314</f>
        <v>5</v>
      </c>
      <c r="D11" s="99">
        <f>base1!AB314</f>
        <v>1</v>
      </c>
      <c r="E11" s="99">
        <f>base1!AC314</f>
        <v>15</v>
      </c>
      <c r="F11" s="99">
        <f>base1!AD314</f>
        <v>11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base1!Z315</f>
        <v>13</v>
      </c>
      <c r="C12" s="99">
        <f>base1!AA315</f>
        <v>8</v>
      </c>
      <c r="D12" s="99">
        <f>base1!AB315</f>
        <v>17</v>
      </c>
      <c r="E12" s="99">
        <f>base1!AC315</f>
        <v>9</v>
      </c>
      <c r="F12" s="99">
        <f>base1!AD315</f>
        <v>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base1!Z316</f>
        <v>3</v>
      </c>
      <c r="C13" s="99">
        <f>base1!AA316</f>
        <v>13</v>
      </c>
      <c r="D13" s="99">
        <f>base1!AB316</f>
        <v>15</v>
      </c>
      <c r="E13" s="99">
        <f>base1!AC316</f>
        <v>2</v>
      </c>
      <c r="F13" s="99">
        <f>base1!AD316</f>
        <v>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base1!Z317</f>
        <v>7</v>
      </c>
      <c r="C14" s="99">
        <f>base1!AA317</f>
        <v>13</v>
      </c>
      <c r="D14" s="99">
        <f>base1!AB317</f>
        <v>6</v>
      </c>
      <c r="E14" s="99">
        <f>base1!AC317</f>
        <v>14</v>
      </c>
      <c r="F14" s="99">
        <f>base1!AD317</f>
        <v>4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base1!Z318</f>
        <v>16</v>
      </c>
      <c r="C15" s="99">
        <f>base1!AA318</f>
        <v>12</v>
      </c>
      <c r="D15" s="99">
        <f>base1!AB318</f>
        <v>4</v>
      </c>
      <c r="E15" s="99">
        <f>base1!AC318</f>
        <v>18</v>
      </c>
      <c r="F15" s="99">
        <f>base1!AD318</f>
        <v>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base1!Z319</f>
        <v>11</v>
      </c>
      <c r="C16" s="99">
        <f>base1!AA319</f>
        <v>7</v>
      </c>
      <c r="D16" s="99">
        <f>base1!AB319</f>
        <v>14</v>
      </c>
      <c r="E16" s="99">
        <f>base1!AC319</f>
        <v>5</v>
      </c>
      <c r="F16" s="99">
        <f>base1!AD319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base1!Z320</f>
        <v>11</v>
      </c>
      <c r="C17" s="99">
        <f>base1!AA320</f>
        <v>13</v>
      </c>
      <c r="D17" s="99">
        <f>base1!AB320</f>
        <v>7</v>
      </c>
      <c r="E17" s="99">
        <f>base1!AC320</f>
        <v>9</v>
      </c>
      <c r="F17" s="99">
        <f>base1!AD320</f>
        <v>3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base1!Z321</f>
        <v>11</v>
      </c>
      <c r="C18" s="99">
        <f>base1!AA321</f>
        <v>14</v>
      </c>
      <c r="D18" s="99">
        <f>base1!AB321</f>
        <v>5</v>
      </c>
      <c r="E18" s="99">
        <f>base1!AC321</f>
        <v>6</v>
      </c>
      <c r="F18" s="99">
        <f>base1!AD321</f>
        <v>3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base1!Z322</f>
        <v>11</v>
      </c>
      <c r="C19" s="99">
        <f>base1!AA322</f>
        <v>5</v>
      </c>
      <c r="D19" s="99">
        <f>base1!AB322</f>
        <v>16</v>
      </c>
      <c r="E19" s="99">
        <f>base1!AC322</f>
        <v>7</v>
      </c>
      <c r="F19" s="99">
        <f>base1!AD322</f>
        <v>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base1!Z323</f>
        <v>11</v>
      </c>
      <c r="C20" s="99">
        <f>base1!AA323</f>
        <v>12</v>
      </c>
      <c r="D20" s="99">
        <f>base1!AB323</f>
        <v>14</v>
      </c>
      <c r="E20" s="99">
        <f>base1!AC323</f>
        <v>5</v>
      </c>
      <c r="F20" s="99">
        <f>base1!AD323</f>
        <v>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base1!Z324</f>
        <v>10</v>
      </c>
      <c r="C21" s="99">
        <f>base1!AA324</f>
        <v>12</v>
      </c>
      <c r="D21" s="99">
        <f>base1!AB324</f>
        <v>13</v>
      </c>
      <c r="E21" s="99">
        <f>base1!AC324</f>
        <v>6</v>
      </c>
      <c r="F21" s="99">
        <f>base1!AD324</f>
        <v>3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base1!Z325</f>
        <v>11</v>
      </c>
      <c r="C22" s="99">
        <f>base1!AA325</f>
        <v>10</v>
      </c>
      <c r="D22" s="99">
        <f>base1!AB325</f>
        <v>4</v>
      </c>
      <c r="E22" s="99">
        <f>base1!AC325</f>
        <v>14</v>
      </c>
      <c r="F22" s="99">
        <f>base1!AD325</f>
        <v>3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base1!Z326</f>
        <v>10</v>
      </c>
      <c r="C23" s="99">
        <f>base1!AA326</f>
        <v>12</v>
      </c>
      <c r="D23" s="99">
        <f>base1!AB326</f>
        <v>2</v>
      </c>
      <c r="E23" s="99">
        <f>base1!AC326</f>
        <v>14</v>
      </c>
      <c r="F23" s="99">
        <f>base1!AD326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base1!Z327</f>
        <v>11</v>
      </c>
      <c r="C24" s="99">
        <f>base1!AA327</f>
        <v>2</v>
      </c>
      <c r="D24" s="99">
        <f>base1!AB327</f>
        <v>4</v>
      </c>
      <c r="E24" s="99">
        <f>base1!AC327</f>
        <v>14</v>
      </c>
      <c r="F24" s="99">
        <f>base1!AD327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base1!Z328</f>
        <v>11</v>
      </c>
      <c r="C25" s="99">
        <f>base1!AA328</f>
        <v>7</v>
      </c>
      <c r="D25" s="99">
        <f>base1!AB328</f>
        <v>4</v>
      </c>
      <c r="E25" s="99">
        <f>base1!AC328</f>
        <v>6</v>
      </c>
      <c r="F25" s="99">
        <f>base1!AD328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base1!Z329</f>
        <v>4</v>
      </c>
      <c r="C26" s="99">
        <f>base1!AA329</f>
        <v>14</v>
      </c>
      <c r="D26" s="99">
        <f>base1!AB329</f>
        <v>15</v>
      </c>
      <c r="E26" s="99">
        <f>base1!AC329</f>
        <v>18</v>
      </c>
      <c r="F26" s="99">
        <f>base1!AD329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base1!Z330</f>
        <v>11</v>
      </c>
      <c r="C27" s="99">
        <f>base1!AA330</f>
        <v>12</v>
      </c>
      <c r="D27" s="99">
        <f>base1!AB330</f>
        <v>4</v>
      </c>
      <c r="E27" s="99">
        <f>base1!AC330</f>
        <v>7</v>
      </c>
      <c r="F27" s="99">
        <f>base1!AD330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base1!Z331</f>
        <v>12</v>
      </c>
      <c r="C28" s="99">
        <f>base1!AA331</f>
        <v>10</v>
      </c>
      <c r="D28" s="99">
        <f>base1!AB331</f>
        <v>10</v>
      </c>
      <c r="E28" s="99">
        <f>base1!AC331</f>
        <v>18</v>
      </c>
      <c r="F28" s="99">
        <f>base1!AD331</f>
        <v>3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base1!Z332</f>
        <v>11</v>
      </c>
      <c r="C29" s="99">
        <f>base1!AA332</f>
        <v>2</v>
      </c>
      <c r="D29" s="99">
        <f>base1!AB332</f>
        <v>10</v>
      </c>
      <c r="E29" s="99">
        <f>base1!AC332</f>
        <v>18</v>
      </c>
      <c r="F29" s="99">
        <f>base1!AD332</f>
        <v>3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base1!Z333</f>
        <v>17</v>
      </c>
      <c r="C30" s="99">
        <f>base1!AA333</f>
        <v>14</v>
      </c>
      <c r="D30" s="99">
        <f>base1!AB333</f>
        <v>10</v>
      </c>
      <c r="E30" s="99">
        <f>base1!AC333</f>
        <v>15</v>
      </c>
      <c r="F30" s="99">
        <f>base1!AD333</f>
        <v>3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base1!Z334</f>
        <v>11</v>
      </c>
      <c r="C31" s="99">
        <f>base1!AA334</f>
        <v>15</v>
      </c>
      <c r="D31" s="99">
        <f>base1!AB334</f>
        <v>15</v>
      </c>
      <c r="E31" s="99">
        <f>base1!AC334</f>
        <v>10</v>
      </c>
      <c r="F31" s="99">
        <f>base1!AD334</f>
        <v>14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base1!Z335</f>
        <v>10</v>
      </c>
      <c r="C32" s="99">
        <f>base1!AA335</f>
        <v>7</v>
      </c>
      <c r="D32" s="99">
        <f>base1!AB335</f>
        <v>15</v>
      </c>
      <c r="E32" s="99">
        <f>base1!AC335</f>
        <v>10</v>
      </c>
      <c r="F32" s="99">
        <f>base1!AD335</f>
        <v>14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base1!Z336</f>
        <v>6</v>
      </c>
      <c r="C33" s="99">
        <f>base1!AA336</f>
        <v>12</v>
      </c>
      <c r="D33" s="99">
        <f>base1!AB336</f>
        <v>16</v>
      </c>
      <c r="E33" s="99">
        <f>base1!AC336</f>
        <v>10</v>
      </c>
      <c r="F33" s="99">
        <f>base1!AD336</f>
        <v>14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base1!Z337</f>
        <v>11</v>
      </c>
      <c r="C34" s="99">
        <f>base1!AA337</f>
        <v>13</v>
      </c>
      <c r="D34" s="99">
        <f>base1!AB337</f>
        <v>4</v>
      </c>
      <c r="E34" s="99">
        <f>base1!AC337</f>
        <v>14</v>
      </c>
      <c r="F34" s="99">
        <f>base1!AD337</f>
        <v>3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base1!Z338</f>
        <v>10</v>
      </c>
      <c r="C35" s="99">
        <f>base1!AA338</f>
        <v>4</v>
      </c>
      <c r="D35" s="99">
        <f>base1!AB338</f>
        <v>2</v>
      </c>
      <c r="E35" s="99">
        <f>base1!AC338</f>
        <v>14</v>
      </c>
      <c r="F35" s="99">
        <f>base1!AD338</f>
        <v>3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base1!Z339</f>
        <v>11</v>
      </c>
      <c r="C36" s="99">
        <f>base1!AA339</f>
        <v>10</v>
      </c>
      <c r="D36" s="99">
        <f>base1!AB339</f>
        <v>4</v>
      </c>
      <c r="E36" s="99">
        <f>base1!AC339</f>
        <v>14</v>
      </c>
      <c r="F36" s="99">
        <f>base1!AD339</f>
        <v>3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base1!Z340</f>
        <v>11</v>
      </c>
      <c r="C37" s="99">
        <f>base1!AA340</f>
        <v>14</v>
      </c>
      <c r="D37" s="99">
        <f>base1!AB340</f>
        <v>1</v>
      </c>
      <c r="E37" s="99">
        <f>base1!AC340</f>
        <v>6</v>
      </c>
      <c r="F37" s="99">
        <f>base1!AD340</f>
        <v>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base1!Z341</f>
        <v>7</v>
      </c>
      <c r="C38" s="99">
        <f>base1!AA341</f>
        <v>12</v>
      </c>
      <c r="D38" s="99">
        <f>base1!AB341</f>
        <v>1</v>
      </c>
      <c r="E38" s="99">
        <f>base1!AC341</f>
        <v>10</v>
      </c>
      <c r="F38" s="99">
        <f>base1!AD341</f>
        <v>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base1!Z342</f>
        <v>11</v>
      </c>
      <c r="C39" s="99">
        <f>base1!AA342</f>
        <v>2</v>
      </c>
      <c r="D39" s="99">
        <f>base1!AB342</f>
        <v>1</v>
      </c>
      <c r="E39" s="99">
        <f>base1!AC342</f>
        <v>10</v>
      </c>
      <c r="F39" s="99">
        <f>base1!AD342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base1!Z343</f>
        <v>10</v>
      </c>
      <c r="C40" s="99">
        <f>base1!AA343</f>
        <v>17</v>
      </c>
      <c r="D40" s="99">
        <f>base1!AB343</f>
        <v>18</v>
      </c>
      <c r="E40" s="99">
        <f>base1!AC343</f>
        <v>3</v>
      </c>
      <c r="F40" s="99">
        <f>base1!AD343</f>
        <v>10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base1!Z344</f>
        <v>11</v>
      </c>
      <c r="C41" s="99">
        <f>base1!AA344</f>
        <v>12</v>
      </c>
      <c r="D41" s="99">
        <f>base1!AB344</f>
        <v>18</v>
      </c>
      <c r="E41" s="99">
        <f>base1!AC344</f>
        <v>2</v>
      </c>
      <c r="F41" s="99">
        <f>base1!AD344</f>
        <v>10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base1!Z345</f>
        <v>7</v>
      </c>
      <c r="C42" s="99">
        <f>base1!AA345</f>
        <v>10</v>
      </c>
      <c r="D42" s="99">
        <f>base1!AB345</f>
        <v>18</v>
      </c>
      <c r="E42" s="99">
        <f>base1!AC345</f>
        <v>3</v>
      </c>
      <c r="F42" s="99">
        <f>base1!AD345</f>
        <v>10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base1!Z346</f>
        <v>2</v>
      </c>
      <c r="C43" s="99">
        <f>base1!AA346</f>
        <v>4</v>
      </c>
      <c r="D43" s="99">
        <f>base1!AB346</f>
        <v>15</v>
      </c>
      <c r="E43" s="99">
        <f>base1!AC346</f>
        <v>10</v>
      </c>
      <c r="F43" s="99">
        <f>base1!AD346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base1!Z347</f>
        <v>4</v>
      </c>
      <c r="C44" s="99">
        <f>base1!AA347</f>
        <v>12</v>
      </c>
      <c r="D44" s="99">
        <f>base1!AB347</f>
        <v>15</v>
      </c>
      <c r="E44" s="99">
        <f>base1!AC347</f>
        <v>10</v>
      </c>
      <c r="F44" s="99">
        <f>base1!AD347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base1!Z348</f>
        <v>11</v>
      </c>
      <c r="C45" s="99">
        <f>base1!AA348</f>
        <v>10</v>
      </c>
      <c r="D45" s="99">
        <f>base1!AB348</f>
        <v>15</v>
      </c>
      <c r="E45" s="99">
        <f>base1!AC348</f>
        <v>10</v>
      </c>
      <c r="F45" s="99">
        <f>base1!AD348</f>
        <v>6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base1!Z349</f>
        <v>11</v>
      </c>
      <c r="C46" s="99">
        <f>base1!AA349</f>
        <v>12</v>
      </c>
      <c r="D46" s="99">
        <f>base1!AB349</f>
        <v>14</v>
      </c>
      <c r="E46" s="99">
        <f>base1!AC349</f>
        <v>2</v>
      </c>
      <c r="F46" s="99">
        <f>base1!AD349</f>
        <v>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base1!Z350</f>
        <v>11</v>
      </c>
      <c r="C47" s="99">
        <f>base1!AA350</f>
        <v>4</v>
      </c>
      <c r="D47" s="99">
        <f>base1!AB350</f>
        <v>14</v>
      </c>
      <c r="E47" s="99">
        <f>base1!AC350</f>
        <v>2</v>
      </c>
      <c r="F47" s="99">
        <f>base1!AD350</f>
        <v>6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base1!Z351</f>
        <v>11</v>
      </c>
      <c r="C48" s="99">
        <f>base1!AA351</f>
        <v>14</v>
      </c>
      <c r="D48" s="99">
        <f>base1!AB351</f>
        <v>14</v>
      </c>
      <c r="E48" s="99">
        <f>base1!AC351</f>
        <v>10</v>
      </c>
      <c r="F48" s="99">
        <f>base1!AD351</f>
        <v>6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base1!Z352</f>
        <v>10</v>
      </c>
      <c r="C49" s="99">
        <f>base1!AA352</f>
        <v>14</v>
      </c>
      <c r="D49" s="99">
        <f>base1!AB352</f>
        <v>1</v>
      </c>
      <c r="E49" s="99">
        <f>base1!AC352</f>
        <v>3</v>
      </c>
      <c r="F49" s="99">
        <f>base1!AD352</f>
        <v>14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base1!Z353</f>
        <v>10</v>
      </c>
      <c r="C50" s="99">
        <f>base1!AA353</f>
        <v>12</v>
      </c>
      <c r="D50" s="99">
        <f>base1!AB353</f>
        <v>1</v>
      </c>
      <c r="E50" s="99">
        <f>base1!AC353</f>
        <v>18</v>
      </c>
      <c r="F50" s="99">
        <f>base1!AD353</f>
        <v>14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base1!Z354</f>
        <v>11</v>
      </c>
      <c r="C51" s="99">
        <f>base1!AA354</f>
        <v>14</v>
      </c>
      <c r="D51" s="99">
        <f>base1!AB354</f>
        <v>1</v>
      </c>
      <c r="E51" s="99">
        <f>base1!AC354</f>
        <v>18</v>
      </c>
      <c r="F51" s="99">
        <f>base1!AD354</f>
        <v>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base1!AF305</f>
        <v>13</v>
      </c>
      <c r="C52" s="99">
        <f>base1!AG305</f>
        <v>15</v>
      </c>
      <c r="D52" s="99">
        <f>base1!AH305</f>
        <v>3</v>
      </c>
      <c r="E52" s="99">
        <f>base1!AI305</f>
        <v>9</v>
      </c>
      <c r="F52" s="99">
        <f>base1!AJ305</f>
        <v>1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base1!AF306</f>
        <v>13</v>
      </c>
      <c r="C53" s="99">
        <f>base1!AG306</f>
        <v>10</v>
      </c>
      <c r="D53" s="99">
        <f>base1!AH306</f>
        <v>16</v>
      </c>
      <c r="E53" s="99">
        <f>base1!AI306</f>
        <v>16</v>
      </c>
      <c r="F53" s="99">
        <f>base1!AJ306</f>
        <v>8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base1!AF307</f>
        <v>13</v>
      </c>
      <c r="C54" s="99">
        <f>base1!AG307</f>
        <v>18</v>
      </c>
      <c r="D54" s="99">
        <f>base1!AH307</f>
        <v>11</v>
      </c>
      <c r="E54" s="99">
        <f>base1!AI307</f>
        <v>15</v>
      </c>
      <c r="F54" s="99">
        <f>base1!AJ307</f>
        <v>8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base1!AF308</f>
        <v>11</v>
      </c>
      <c r="C55" s="99">
        <f>base1!AG308</f>
        <v>15</v>
      </c>
      <c r="D55" s="99">
        <f>base1!AH308</f>
        <v>3</v>
      </c>
      <c r="E55" s="99">
        <f>base1!AI308</f>
        <v>6</v>
      </c>
      <c r="F55" s="99">
        <f>base1!AJ308</f>
        <v>3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base1!AF309</f>
        <v>12</v>
      </c>
      <c r="C56" s="99">
        <f>base1!AG309</f>
        <v>15</v>
      </c>
      <c r="D56" s="99">
        <f>base1!AH309</f>
        <v>16</v>
      </c>
      <c r="E56" s="99">
        <f>base1!AI309</f>
        <v>9</v>
      </c>
      <c r="F56" s="99">
        <f>base1!AJ309</f>
        <v>1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base1!AF310</f>
        <v>13</v>
      </c>
      <c r="C57" s="99">
        <f>base1!AG310</f>
        <v>11</v>
      </c>
      <c r="D57" s="99">
        <f>base1!AH310</f>
        <v>17</v>
      </c>
      <c r="E57" s="99">
        <f>base1!AI310</f>
        <v>8</v>
      </c>
      <c r="F57" s="99">
        <f>base1!AJ310</f>
        <v>1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base1!AF311</f>
        <v>12</v>
      </c>
      <c r="C58" s="99">
        <f>base1!AG311</f>
        <v>11</v>
      </c>
      <c r="D58" s="99">
        <f>base1!AH311</f>
        <v>1</v>
      </c>
      <c r="E58" s="99">
        <f>base1!AI311</f>
        <v>18</v>
      </c>
      <c r="F58" s="99">
        <f>base1!AJ311</f>
        <v>10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base1!AF312</f>
        <v>16</v>
      </c>
      <c r="C59" s="99">
        <f>base1!AG312</f>
        <v>11</v>
      </c>
      <c r="D59" s="99">
        <f>base1!AH312</f>
        <v>17</v>
      </c>
      <c r="E59" s="99">
        <f>base1!AI312</f>
        <v>10</v>
      </c>
      <c r="F59" s="99">
        <f>base1!AJ312</f>
        <v>6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base1!AF313</f>
        <v>16</v>
      </c>
      <c r="C60" s="99">
        <f>base1!AG313</f>
        <v>2</v>
      </c>
      <c r="D60" s="99">
        <f>base1!AH313</f>
        <v>15</v>
      </c>
      <c r="E60" s="99">
        <f>base1!AI313</f>
        <v>3</v>
      </c>
      <c r="F60" s="99">
        <f>base1!AJ313</f>
        <v>1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base1!AF314</f>
        <v>8</v>
      </c>
      <c r="C61" s="99">
        <f>base1!AG314</f>
        <v>4</v>
      </c>
      <c r="D61" s="99">
        <f>base1!AH314</f>
        <v>18</v>
      </c>
      <c r="E61" s="99">
        <f>base1!AI314</f>
        <v>14</v>
      </c>
      <c r="F61" s="99">
        <f>base1!AJ314</f>
        <v>10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base1!AF315</f>
        <v>16</v>
      </c>
      <c r="C62" s="99">
        <f>base1!AG315</f>
        <v>11</v>
      </c>
      <c r="D62" s="99">
        <f>base1!AH315</f>
        <v>2</v>
      </c>
      <c r="E62" s="99">
        <f>base1!AI315</f>
        <v>18</v>
      </c>
      <c r="F62" s="99">
        <f>base1!AJ315</f>
        <v>6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base1!AF316</f>
        <v>16</v>
      </c>
      <c r="C63" s="99">
        <f>base1!AG316</f>
        <v>6</v>
      </c>
      <c r="D63" s="99">
        <f>base1!AH316</f>
        <v>17</v>
      </c>
      <c r="E63" s="99">
        <f>base1!AI316</f>
        <v>10</v>
      </c>
      <c r="F63" s="99">
        <f>base1!AJ316</f>
        <v>11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base1!AF317</f>
        <v>16</v>
      </c>
      <c r="C64" s="99">
        <f>base1!AG317</f>
        <v>2</v>
      </c>
      <c r="D64" s="99">
        <f>base1!AH317</f>
        <v>11</v>
      </c>
      <c r="E64" s="99">
        <f>base1!AI317</f>
        <v>9</v>
      </c>
      <c r="F64" s="99">
        <f>base1!AJ317</f>
        <v>1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base1!AF318</f>
        <v>7</v>
      </c>
      <c r="C65" s="99">
        <f>base1!AG318</f>
        <v>6</v>
      </c>
      <c r="D65" s="99">
        <f>base1!AH318</f>
        <v>17</v>
      </c>
      <c r="E65" s="99">
        <f>base1!AI318</f>
        <v>10</v>
      </c>
      <c r="F65" s="99">
        <f>base1!AJ318</f>
        <v>9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base1!AF319</f>
        <v>10</v>
      </c>
      <c r="C66" s="99">
        <f>base1!AG319</f>
        <v>2</v>
      </c>
      <c r="D66" s="99">
        <f>base1!AH319</f>
        <v>18</v>
      </c>
      <c r="E66" s="99">
        <f>base1!AI319</f>
        <v>9</v>
      </c>
      <c r="F66" s="99">
        <f>base1!AJ319</f>
        <v>1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base1!AF320</f>
        <v>17</v>
      </c>
      <c r="C67" s="99">
        <f>base1!AG320</f>
        <v>12</v>
      </c>
      <c r="D67" s="99">
        <f>base1!AH320</f>
        <v>2</v>
      </c>
      <c r="E67" s="99">
        <f>base1!AI320</f>
        <v>16</v>
      </c>
      <c r="F67" s="99">
        <f>base1!AJ320</f>
        <v>8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base1!AF321</f>
        <v>4</v>
      </c>
      <c r="C68" s="99">
        <f>base1!AG321</f>
        <v>7</v>
      </c>
      <c r="D68" s="99">
        <f>base1!AH321</f>
        <v>2</v>
      </c>
      <c r="E68" s="99">
        <f>base1!AI321</f>
        <v>15</v>
      </c>
      <c r="F68" s="99">
        <f>base1!AJ321</f>
        <v>8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base1!AF322</f>
        <v>2</v>
      </c>
      <c r="C69" s="99">
        <f>base1!AG322</f>
        <v>10</v>
      </c>
      <c r="D69" s="99">
        <f>base1!AH322</f>
        <v>13</v>
      </c>
      <c r="E69" s="99">
        <f>base1!AI322</f>
        <v>6</v>
      </c>
      <c r="F69" s="99">
        <f>base1!AJ322</f>
        <v>3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base1!AF323</f>
        <v>17</v>
      </c>
      <c r="C70" s="99">
        <f>base1!AG323</f>
        <v>2</v>
      </c>
      <c r="D70" s="99">
        <f>base1!AH323</f>
        <v>18</v>
      </c>
      <c r="E70" s="99">
        <f>base1!AI323</f>
        <v>9</v>
      </c>
      <c r="F70" s="99">
        <f>base1!AJ323</f>
        <v>1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base1!AF324</f>
        <v>11</v>
      </c>
      <c r="C71" s="99">
        <f>base1!AG324</f>
        <v>4</v>
      </c>
      <c r="D71" s="99">
        <f>base1!AH324</f>
        <v>18</v>
      </c>
      <c r="E71" s="99">
        <f>base1!AI324</f>
        <v>8</v>
      </c>
      <c r="F71" s="99">
        <f>base1!AJ324</f>
        <v>1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base1!AF325</f>
        <v>17</v>
      </c>
      <c r="C72" s="99">
        <f>base1!AG325</f>
        <v>1</v>
      </c>
      <c r="D72" s="99">
        <f>base1!AH325</f>
        <v>15</v>
      </c>
      <c r="E72" s="99">
        <f>base1!AI325</f>
        <v>18</v>
      </c>
      <c r="F72" s="99">
        <f>base1!AJ325</f>
        <v>10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base1!AF326</f>
        <v>7</v>
      </c>
      <c r="C73" s="99">
        <f>base1!AG326</f>
        <v>4</v>
      </c>
      <c r="D73" s="99">
        <f>base1!AH326</f>
        <v>15</v>
      </c>
      <c r="E73" s="99">
        <f>base1!AI326</f>
        <v>18</v>
      </c>
      <c r="F73" s="99">
        <f>base1!AJ326</f>
        <v>10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base1!AF327</f>
        <v>10</v>
      </c>
      <c r="C74" s="99">
        <f>base1!AG327</f>
        <v>17</v>
      </c>
      <c r="D74" s="99">
        <f>base1!AH327</f>
        <v>15</v>
      </c>
      <c r="E74" s="99">
        <f>base1!AI327</f>
        <v>18</v>
      </c>
      <c r="F74" s="99">
        <f>base1!AJ327</f>
        <v>10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base1!AF328</f>
        <v>17</v>
      </c>
      <c r="C75" s="99">
        <f>base1!AG328</f>
        <v>13</v>
      </c>
      <c r="D75" s="99">
        <f>base1!AH328</f>
        <v>15</v>
      </c>
      <c r="E75" s="99">
        <f>base1!AI328</f>
        <v>1</v>
      </c>
      <c r="F75" s="99">
        <f>base1!AJ328</f>
        <v>10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base1!AF329</f>
        <v>10</v>
      </c>
      <c r="C76" s="99">
        <f>base1!AG329</f>
        <v>13</v>
      </c>
      <c r="D76" s="99">
        <f>base1!AH329</f>
        <v>8</v>
      </c>
      <c r="E76" s="99">
        <f>base1!AI329</f>
        <v>6</v>
      </c>
      <c r="F76" s="99">
        <f>base1!AJ329</f>
        <v>10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base1!AF330</f>
        <v>14</v>
      </c>
      <c r="C77" s="99">
        <f>base1!AG330</f>
        <v>17</v>
      </c>
      <c r="D77" s="99">
        <f>base1!AH330</f>
        <v>9</v>
      </c>
      <c r="E77" s="99">
        <f>base1!AI330</f>
        <v>1</v>
      </c>
      <c r="F77" s="99">
        <f>base1!AJ330</f>
        <v>10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base1!AF331</f>
        <v>11</v>
      </c>
      <c r="C78" s="99">
        <f>base1!AG331</f>
        <v>13</v>
      </c>
      <c r="D78" s="99">
        <f>base1!AH331</f>
        <v>6</v>
      </c>
      <c r="E78" s="99">
        <f>base1!AI331</f>
        <v>15</v>
      </c>
      <c r="F78" s="99">
        <f>base1!AJ331</f>
        <v>1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base1!AF332</f>
        <v>17</v>
      </c>
      <c r="C79" s="99">
        <f>base1!AG332</f>
        <v>7</v>
      </c>
      <c r="D79" s="99">
        <f>base1!AH332</f>
        <v>6</v>
      </c>
      <c r="E79" s="99">
        <f>base1!AI332</f>
        <v>15</v>
      </c>
      <c r="F79" s="99">
        <f>base1!AJ332</f>
        <v>1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base1!AF333</f>
        <v>10</v>
      </c>
      <c r="C80" s="99">
        <f>base1!AG333</f>
        <v>11</v>
      </c>
      <c r="D80" s="99">
        <f>base1!AH333</f>
        <v>6</v>
      </c>
      <c r="E80" s="99">
        <f>base1!AI333</f>
        <v>14</v>
      </c>
      <c r="F80" s="99">
        <f>base1!AJ333</f>
        <v>1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base1!AF334</f>
        <v>17</v>
      </c>
      <c r="C81" s="99">
        <f>base1!AG334</f>
        <v>12</v>
      </c>
      <c r="D81" s="99">
        <f>base1!AH334</f>
        <v>4</v>
      </c>
      <c r="E81" s="99">
        <f>base1!AI334</f>
        <v>1</v>
      </c>
      <c r="F81" s="99">
        <f>base1!AJ334</f>
        <v>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base1!AF335</f>
        <v>11</v>
      </c>
      <c r="C82" s="99">
        <f>base1!AG335</f>
        <v>12</v>
      </c>
      <c r="D82" s="99">
        <f>base1!AH335</f>
        <v>4</v>
      </c>
      <c r="E82" s="99">
        <f>base1!AI335</f>
        <v>1</v>
      </c>
      <c r="F82" s="99">
        <f>base1!AJ335</f>
        <v>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base1!AF336</f>
        <v>11</v>
      </c>
      <c r="C83" s="99">
        <f>base1!AG336</f>
        <v>4</v>
      </c>
      <c r="D83" s="99">
        <f>base1!AH336</f>
        <v>15</v>
      </c>
      <c r="E83" s="99">
        <f>base1!AI336</f>
        <v>1</v>
      </c>
      <c r="F83" s="99">
        <f>base1!AJ336</f>
        <v>9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base1!AF337</f>
        <v>17</v>
      </c>
      <c r="C84" s="99">
        <f>base1!AG337</f>
        <v>2</v>
      </c>
      <c r="D84" s="99">
        <f>base1!AH337</f>
        <v>15</v>
      </c>
      <c r="E84" s="99">
        <f>base1!AI337</f>
        <v>18</v>
      </c>
      <c r="F84" s="99">
        <f>base1!AJ337</f>
        <v>10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base1!AF338</f>
        <v>11</v>
      </c>
      <c r="C85" s="99">
        <f>base1!AG338</f>
        <v>7</v>
      </c>
      <c r="D85" s="99">
        <f>base1!AH338</f>
        <v>4</v>
      </c>
      <c r="E85" s="99">
        <f>base1!AI338</f>
        <v>18</v>
      </c>
      <c r="F85" s="99">
        <f>base1!AJ338</f>
        <v>10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base1!AF339</f>
        <v>17</v>
      </c>
      <c r="C86" s="99">
        <f>base1!AG339</f>
        <v>2</v>
      </c>
      <c r="D86" s="99">
        <f>base1!AH339</f>
        <v>15</v>
      </c>
      <c r="E86" s="99">
        <f>base1!AI339</f>
        <v>18</v>
      </c>
      <c r="F86" s="99">
        <f>base1!AJ339</f>
        <v>10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base1!AF340</f>
        <v>10</v>
      </c>
      <c r="C87" s="99">
        <f>base1!AG340</f>
        <v>18</v>
      </c>
      <c r="D87" s="99">
        <f>base1!AH340</f>
        <v>4</v>
      </c>
      <c r="E87" s="99">
        <f>base1!AI340</f>
        <v>10</v>
      </c>
      <c r="F87" s="99">
        <f>base1!AJ340</f>
        <v>18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base1!AF341</f>
        <v>11</v>
      </c>
      <c r="C88" s="99">
        <f>base1!AG341</f>
        <v>4</v>
      </c>
      <c r="D88" s="99">
        <f>base1!AH341</f>
        <v>4</v>
      </c>
      <c r="E88" s="99">
        <f>base1!AI341</f>
        <v>2</v>
      </c>
      <c r="F88" s="99">
        <f>base1!AJ341</f>
        <v>18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base1!AF342</f>
        <v>4</v>
      </c>
      <c r="C89" s="99">
        <f>base1!AG342</f>
        <v>17</v>
      </c>
      <c r="D89" s="99">
        <f>base1!AH342</f>
        <v>4</v>
      </c>
      <c r="E89" s="99">
        <f>base1!AI342</f>
        <v>2</v>
      </c>
      <c r="F89" s="99">
        <f>base1!AJ342</f>
        <v>18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base1!AF343</f>
        <v>11</v>
      </c>
      <c r="C90" s="99">
        <f>base1!AG343</f>
        <v>14</v>
      </c>
      <c r="D90" s="99">
        <f>base1!AH343</f>
        <v>14</v>
      </c>
      <c r="E90" s="99">
        <f>base1!AI343</f>
        <v>4</v>
      </c>
      <c r="F90" s="99">
        <f>base1!AJ343</f>
        <v>9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base1!AF344</f>
        <v>10</v>
      </c>
      <c r="C91" s="99">
        <f>base1!AG344</f>
        <v>4</v>
      </c>
      <c r="D91" s="99">
        <f>base1!AH344</f>
        <v>14</v>
      </c>
      <c r="E91" s="99">
        <f>base1!AI344</f>
        <v>3</v>
      </c>
      <c r="F91" s="99">
        <f>base1!AJ344</f>
        <v>9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base1!AF345</f>
        <v>11</v>
      </c>
      <c r="C92" s="99">
        <f>base1!AG345</f>
        <v>13</v>
      </c>
      <c r="D92" s="99">
        <f>base1!AH345</f>
        <v>14</v>
      </c>
      <c r="E92" s="99">
        <f>base1!AI345</f>
        <v>4</v>
      </c>
      <c r="F92" s="99">
        <f>base1!AJ345</f>
        <v>9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base1!AF346</f>
        <v>11</v>
      </c>
      <c r="C93" s="99">
        <f>base1!AG346</f>
        <v>17</v>
      </c>
      <c r="D93" s="99">
        <f>base1!AH346</f>
        <v>17</v>
      </c>
      <c r="E93" s="99">
        <f>base1!AI346</f>
        <v>1</v>
      </c>
      <c r="F93" s="99">
        <f>base1!AJ346</f>
        <v>9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base1!AF347</f>
        <v>10</v>
      </c>
      <c r="C94" s="99">
        <f>base1!AG347</f>
        <v>17</v>
      </c>
      <c r="D94" s="99">
        <f>base1!AH347</f>
        <v>17</v>
      </c>
      <c r="E94" s="99">
        <f>base1!AI347</f>
        <v>1</v>
      </c>
      <c r="F94" s="99">
        <f>base1!AJ347</f>
        <v>9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base1!AF348</f>
        <v>2</v>
      </c>
      <c r="C95" s="99">
        <f>base1!AG348</f>
        <v>12</v>
      </c>
      <c r="D95" s="99">
        <f>base1!AH348</f>
        <v>17</v>
      </c>
      <c r="E95" s="99">
        <f>base1!AI348</f>
        <v>1</v>
      </c>
      <c r="F95" s="99">
        <f>base1!AJ348</f>
        <v>9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base1!AF349</f>
        <v>10</v>
      </c>
      <c r="C96" s="99">
        <f>base1!AG349</f>
        <v>7</v>
      </c>
      <c r="D96" s="99">
        <f>base1!AH349</f>
        <v>15</v>
      </c>
      <c r="E96" s="99">
        <f>base1!AI349</f>
        <v>10</v>
      </c>
      <c r="F96" s="99">
        <f>base1!AJ349</f>
        <v>9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base1!AF350</f>
        <v>10</v>
      </c>
      <c r="C97" s="99">
        <f>base1!AG350</f>
        <v>2</v>
      </c>
      <c r="D97" s="99">
        <f>base1!AH350</f>
        <v>15</v>
      </c>
      <c r="E97" s="99">
        <f>base1!AI350</f>
        <v>10</v>
      </c>
      <c r="F97" s="99">
        <f>base1!AJ350</f>
        <v>9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base1!AF351</f>
        <v>17</v>
      </c>
      <c r="C98" s="99">
        <f>base1!AG351</f>
        <v>12</v>
      </c>
      <c r="D98" s="99">
        <f>base1!AH351</f>
        <v>15</v>
      </c>
      <c r="E98" s="99">
        <f>base1!AI351</f>
        <v>4</v>
      </c>
      <c r="F98" s="99">
        <f>base1!AJ351</f>
        <v>9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base1!AF352</f>
        <v>11</v>
      </c>
      <c r="C99" s="99">
        <f>base1!AG352</f>
        <v>13</v>
      </c>
      <c r="D99" s="99">
        <f>base1!AH352</f>
        <v>17</v>
      </c>
      <c r="E99" s="99">
        <f>base1!AI352</f>
        <v>4</v>
      </c>
      <c r="F99" s="99">
        <f>base1!AJ352</f>
        <v>10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base1!AF353</f>
        <v>11</v>
      </c>
      <c r="C100" s="99">
        <f>base1!AG353</f>
        <v>4</v>
      </c>
      <c r="D100" s="99">
        <f>base1!AH353</f>
        <v>17</v>
      </c>
      <c r="E100" s="99">
        <f>base1!AI353</f>
        <v>3</v>
      </c>
      <c r="F100" s="99">
        <f>base1!AJ353</f>
        <v>2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base1!AF354</f>
        <v>17</v>
      </c>
      <c r="C101" s="99">
        <f>base1!AG354</f>
        <v>2</v>
      </c>
      <c r="D101" s="99">
        <f>base1!AH354</f>
        <v>17</v>
      </c>
      <c r="E101" s="99">
        <f>base1!AI354</f>
        <v>3</v>
      </c>
      <c r="F101" s="99">
        <f>base1!AJ354</f>
        <v>14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base1!AL305</f>
        <v>11</v>
      </c>
      <c r="C102" s="99">
        <f>base1!AM305</f>
        <v>1</v>
      </c>
      <c r="D102" s="99">
        <f>base1!AN305</f>
        <v>4</v>
      </c>
      <c r="E102" s="99">
        <f>base1!AO305</f>
        <v>6</v>
      </c>
      <c r="F102" s="99">
        <f>base1!AP305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base1!AL306</f>
        <v>17</v>
      </c>
      <c r="C103" s="99">
        <f>base1!AM306</f>
        <v>11</v>
      </c>
      <c r="D103" s="99">
        <f>base1!AN306</f>
        <v>3</v>
      </c>
      <c r="E103" s="99">
        <f>base1!AO306</f>
        <v>18</v>
      </c>
      <c r="F103" s="99">
        <f>base1!AP306</f>
        <v>10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base1!AL307</f>
        <v>14</v>
      </c>
      <c r="C104" s="99">
        <f>base1!AM307</f>
        <v>1</v>
      </c>
      <c r="D104" s="99">
        <f>base1!AN307</f>
        <v>10</v>
      </c>
      <c r="E104" s="99">
        <f>base1!AO307</f>
        <v>12</v>
      </c>
      <c r="F104" s="99">
        <f>base1!AP307</f>
        <v>10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base1!AL308</f>
        <v>17</v>
      </c>
      <c r="C105" s="99">
        <f>base1!AM308</f>
        <v>10</v>
      </c>
      <c r="D105" s="99">
        <f>base1!AN308</f>
        <v>16</v>
      </c>
      <c r="E105" s="99">
        <f>base1!AO308</f>
        <v>15</v>
      </c>
      <c r="F105" s="99">
        <f>base1!AP308</f>
        <v>10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base1!AL309</f>
        <v>10</v>
      </c>
      <c r="C106" s="99">
        <f>base1!AM309</f>
        <v>3</v>
      </c>
      <c r="D106" s="99">
        <f>base1!AN309</f>
        <v>6</v>
      </c>
      <c r="E106" s="99">
        <f>base1!AO309</f>
        <v>8</v>
      </c>
      <c r="F106" s="99">
        <f>base1!AP309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base1!AL310</f>
        <v>16</v>
      </c>
      <c r="C107" s="99">
        <f>base1!AM310</f>
        <v>1</v>
      </c>
      <c r="D107" s="99">
        <f>base1!AN310</f>
        <v>18</v>
      </c>
      <c r="E107" s="99">
        <f>base1!AO310</f>
        <v>5</v>
      </c>
      <c r="F107" s="99">
        <f>base1!AP310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base1!AL311</f>
        <v>14</v>
      </c>
      <c r="C108" s="99">
        <f>base1!AM311</f>
        <v>16</v>
      </c>
      <c r="D108" s="99">
        <f>base1!AN311</f>
        <v>18</v>
      </c>
      <c r="E108" s="99">
        <f>base1!AO311</f>
        <v>6</v>
      </c>
      <c r="F108" s="99">
        <f>base1!AP311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base1!AL312</f>
        <v>5</v>
      </c>
      <c r="C109" s="99">
        <f>base1!AM312</f>
        <v>8</v>
      </c>
      <c r="D109" s="99">
        <f>base1!AN312</f>
        <v>9</v>
      </c>
      <c r="E109" s="99">
        <f>base1!AO312</f>
        <v>1</v>
      </c>
      <c r="F109" s="99">
        <f>base1!AP312</f>
        <v>10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base1!AL313</f>
        <v>8</v>
      </c>
      <c r="C110" s="99">
        <f>base1!AM313</f>
        <v>7</v>
      </c>
      <c r="D110" s="99">
        <f>base1!AN313</f>
        <v>14</v>
      </c>
      <c r="E110" s="99">
        <f>base1!AO313</f>
        <v>18</v>
      </c>
      <c r="F110" s="99">
        <f>base1!AP313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base1!AL314</f>
        <v>7</v>
      </c>
      <c r="C111" s="99">
        <f>base1!AM314</f>
        <v>3</v>
      </c>
      <c r="D111" s="99">
        <f>base1!AN314</f>
        <v>17</v>
      </c>
      <c r="E111" s="99">
        <f>base1!AO314</f>
        <v>13</v>
      </c>
      <c r="F111" s="99">
        <f>base1!AP314</f>
        <v>10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base1!AL315</f>
        <v>12</v>
      </c>
      <c r="C112" s="99">
        <f>base1!AM315</f>
        <v>7</v>
      </c>
      <c r="D112" s="99">
        <f>base1!AN315</f>
        <v>4</v>
      </c>
      <c r="E112" s="99">
        <f>base1!AO315</f>
        <v>14</v>
      </c>
      <c r="F112" s="99">
        <f>base1!AP315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base1!AL316</f>
        <v>7</v>
      </c>
      <c r="C113" s="99">
        <f>base1!AM316</f>
        <v>12</v>
      </c>
      <c r="D113" s="99">
        <f>base1!AN316</f>
        <v>8</v>
      </c>
      <c r="E113" s="99">
        <f>base1!AO316</f>
        <v>1</v>
      </c>
      <c r="F113" s="99">
        <f>base1!AP316</f>
        <v>10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base1!AL317</f>
        <v>5</v>
      </c>
      <c r="C114" s="99">
        <f>base1!AM317</f>
        <v>12</v>
      </c>
      <c r="D114" s="99">
        <f>base1!AN317</f>
        <v>15</v>
      </c>
      <c r="E114" s="99">
        <f>base1!AO317</f>
        <v>10</v>
      </c>
      <c r="F114" s="99">
        <f>base1!AP317</f>
        <v>11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base1!AL318</f>
        <v>13</v>
      </c>
      <c r="C115" s="99">
        <f>base1!AM318</f>
        <v>3</v>
      </c>
      <c r="D115" s="99">
        <f>base1!AN318</f>
        <v>15</v>
      </c>
      <c r="E115" s="99">
        <f>base1!AO318</f>
        <v>14</v>
      </c>
      <c r="F115" s="99">
        <f>base1!AP318</f>
        <v>11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base1!AL319</f>
        <v>17</v>
      </c>
      <c r="C116" s="99">
        <f>base1!AM319</f>
        <v>12</v>
      </c>
      <c r="D116" s="99">
        <f>base1!AN319</f>
        <v>16</v>
      </c>
      <c r="E116" s="99">
        <f>base1!AO319</f>
        <v>6</v>
      </c>
      <c r="F116" s="99">
        <f>base1!AP319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base1!AL320</f>
        <v>4</v>
      </c>
      <c r="C117" s="99">
        <f>base1!AM320</f>
        <v>10</v>
      </c>
      <c r="D117" s="99">
        <f>base1!AN320</f>
        <v>1</v>
      </c>
      <c r="E117" s="99">
        <f>base1!AO320</f>
        <v>18</v>
      </c>
      <c r="F117" s="99">
        <f>base1!AP320</f>
        <v>10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base1!AL321</f>
        <v>13</v>
      </c>
      <c r="C118" s="99">
        <f>base1!AM321</f>
        <v>10</v>
      </c>
      <c r="D118" s="99">
        <f>base1!AN321</f>
        <v>16</v>
      </c>
      <c r="E118" s="99">
        <f>base1!AO321</f>
        <v>12</v>
      </c>
      <c r="F118" s="99">
        <f>base1!AP321</f>
        <v>10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base1!AL322</f>
        <v>4</v>
      </c>
      <c r="C119" s="99">
        <f>base1!AM322</f>
        <v>18</v>
      </c>
      <c r="D119" s="99">
        <f>base1!AN322</f>
        <v>12</v>
      </c>
      <c r="E119" s="99">
        <f>base1!AO322</f>
        <v>15</v>
      </c>
      <c r="F119" s="99">
        <f>base1!AP322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base1!AL323</f>
        <v>4</v>
      </c>
      <c r="C120" s="99">
        <f>base1!AM323</f>
        <v>13</v>
      </c>
      <c r="D120" s="99">
        <f>base1!AN323</f>
        <v>16</v>
      </c>
      <c r="E120" s="99">
        <f>base1!AO323</f>
        <v>8</v>
      </c>
      <c r="F120" s="99">
        <f>base1!AP323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base1!AL324</f>
        <v>17</v>
      </c>
      <c r="C121" s="99">
        <f>base1!AM324</f>
        <v>2</v>
      </c>
      <c r="D121" s="99">
        <f>base1!AN324</f>
        <v>15</v>
      </c>
      <c r="E121" s="99">
        <f>base1!AO324</f>
        <v>5</v>
      </c>
      <c r="F121" s="99">
        <f>base1!AP324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base1!AL325</f>
        <v>4</v>
      </c>
      <c r="C122" s="99">
        <f>base1!AM325</f>
        <v>13</v>
      </c>
      <c r="D122" s="99">
        <f>base1!AN325</f>
        <v>17</v>
      </c>
      <c r="E122" s="99">
        <f>base1!AO325</f>
        <v>6</v>
      </c>
      <c r="F122" s="99">
        <f>base1!AP325</f>
        <v>10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base1!AL326</f>
        <v>17</v>
      </c>
      <c r="C123" s="99">
        <f>base1!AM326</f>
        <v>2</v>
      </c>
      <c r="D123" s="99">
        <f>base1!AN326</f>
        <v>17</v>
      </c>
      <c r="E123" s="99">
        <f>base1!AO326</f>
        <v>6</v>
      </c>
      <c r="F123" s="99">
        <f>base1!AP326</f>
        <v>11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base1!AL327</f>
        <v>7</v>
      </c>
      <c r="C124" s="99">
        <f>base1!AM327</f>
        <v>13</v>
      </c>
      <c r="D124" s="99">
        <f>base1!AN327</f>
        <v>17</v>
      </c>
      <c r="E124" s="99">
        <f>base1!AO327</f>
        <v>6</v>
      </c>
      <c r="F124" s="99">
        <f>base1!AP327</f>
        <v>11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base1!AL328</f>
        <v>10</v>
      </c>
      <c r="C125" s="99">
        <f>base1!AM328</f>
        <v>2</v>
      </c>
      <c r="D125" s="99">
        <f>base1!AN328</f>
        <v>9</v>
      </c>
      <c r="E125" s="99">
        <f>base1!AO328</f>
        <v>3</v>
      </c>
      <c r="F125" s="99">
        <f>base1!AP328</f>
        <v>10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base1!AL329</f>
        <v>18</v>
      </c>
      <c r="C126" s="99">
        <f>base1!AM329</f>
        <v>12</v>
      </c>
      <c r="D126" s="99">
        <f>base1!AN329</f>
        <v>9</v>
      </c>
      <c r="E126" s="99">
        <f>base1!AO329</f>
        <v>1</v>
      </c>
      <c r="F126" s="99">
        <f>base1!AP329</f>
        <v>10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base1!AL330</f>
        <v>10</v>
      </c>
      <c r="C127" s="99">
        <f>base1!AM330</f>
        <v>1</v>
      </c>
      <c r="D127" s="99">
        <f>base1!AN330</f>
        <v>18</v>
      </c>
      <c r="E127" s="99">
        <f>base1!AO330</f>
        <v>3</v>
      </c>
      <c r="F127" s="99">
        <f>base1!AP330</f>
        <v>10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base1!AL331</f>
        <v>4</v>
      </c>
      <c r="C128" s="99">
        <f>base1!AM331</f>
        <v>7</v>
      </c>
      <c r="D128" s="99">
        <f>base1!AN331</f>
        <v>4</v>
      </c>
      <c r="E128" s="99">
        <f>base1!AO331</f>
        <v>14</v>
      </c>
      <c r="F128" s="99">
        <f>base1!AP331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base1!AL332</f>
        <v>4</v>
      </c>
      <c r="C129" s="99">
        <f>base1!AM332</f>
        <v>10</v>
      </c>
      <c r="D129" s="99">
        <f>base1!AN332</f>
        <v>2</v>
      </c>
      <c r="E129" s="99">
        <f>base1!AO332</f>
        <v>14</v>
      </c>
      <c r="F129" s="99">
        <f>base1!AP332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base1!AL333</f>
        <v>2</v>
      </c>
      <c r="C130" s="99">
        <f>base1!AM333</f>
        <v>12</v>
      </c>
      <c r="D130" s="99">
        <f>base1!AN333</f>
        <v>17</v>
      </c>
      <c r="E130" s="99">
        <f>base1!AO333</f>
        <v>9</v>
      </c>
      <c r="F130" s="99">
        <f>base1!AP333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base1!AL334</f>
        <v>10</v>
      </c>
      <c r="C131" s="99">
        <f>base1!AM334</f>
        <v>5</v>
      </c>
      <c r="D131" s="99">
        <f>base1!AN334</f>
        <v>6</v>
      </c>
      <c r="E131" s="99">
        <f>base1!AO334</f>
        <v>18</v>
      </c>
      <c r="F131" s="99">
        <f>base1!AP334</f>
        <v>10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base1!AL335</f>
        <v>4</v>
      </c>
      <c r="C132" s="99">
        <f>base1!AM335</f>
        <v>13</v>
      </c>
      <c r="D132" s="99">
        <f>base1!AN335</f>
        <v>6</v>
      </c>
      <c r="E132" s="99">
        <f>base1!AO335</f>
        <v>18</v>
      </c>
      <c r="F132" s="99">
        <f>base1!AP335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base1!AL336</f>
        <v>10</v>
      </c>
      <c r="C133" s="99">
        <f>base1!AM336</f>
        <v>18</v>
      </c>
      <c r="D133" s="99">
        <f>base1!AN336</f>
        <v>6</v>
      </c>
      <c r="E133" s="99">
        <f>base1!AO336</f>
        <v>18</v>
      </c>
      <c r="F133" s="99">
        <f>base1!AP336</f>
        <v>10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base1!AL337</f>
        <v>10</v>
      </c>
      <c r="C134" s="99">
        <f>base1!AM337</f>
        <v>7</v>
      </c>
      <c r="D134" s="99">
        <f>base1!AN337</f>
        <v>17</v>
      </c>
      <c r="E134" s="99">
        <f>base1!AO337</f>
        <v>6</v>
      </c>
      <c r="F134" s="99">
        <f>base1!AP337</f>
        <v>11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base1!AL338</f>
        <v>17</v>
      </c>
      <c r="C135" s="99">
        <f>base1!AM338</f>
        <v>12</v>
      </c>
      <c r="D135" s="99">
        <f>base1!AN338</f>
        <v>17</v>
      </c>
      <c r="E135" s="99">
        <f>base1!AO338</f>
        <v>6</v>
      </c>
      <c r="F135" s="99">
        <f>base1!AP338</f>
        <v>11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base1!AL339</f>
        <v>13</v>
      </c>
      <c r="C136" s="99">
        <f>base1!AM339</f>
        <v>4</v>
      </c>
      <c r="D136" s="99">
        <f>base1!AN339</f>
        <v>17</v>
      </c>
      <c r="E136" s="99">
        <f>base1!AO339</f>
        <v>6</v>
      </c>
      <c r="F136" s="99">
        <f>base1!AP339</f>
        <v>10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base1!AL340</f>
        <v>17</v>
      </c>
      <c r="C137" s="99">
        <f>base1!AM340</f>
        <v>2</v>
      </c>
      <c r="D137" s="99">
        <f>base1!AN340</f>
        <v>17</v>
      </c>
      <c r="E137" s="99">
        <f>base1!AO340</f>
        <v>14</v>
      </c>
      <c r="F137" s="99">
        <f>base1!AP340</f>
        <v>10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base1!AL341</f>
        <v>10</v>
      </c>
      <c r="C138" s="99">
        <f>base1!AM341</f>
        <v>14</v>
      </c>
      <c r="D138" s="99">
        <f>base1!AN341</f>
        <v>17</v>
      </c>
      <c r="E138" s="99">
        <f>base1!AO341</f>
        <v>14</v>
      </c>
      <c r="F138" s="99">
        <f>base1!AP341</f>
        <v>10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base1!AL342</f>
        <v>12</v>
      </c>
      <c r="C139" s="99">
        <f>base1!AM342</f>
        <v>10</v>
      </c>
      <c r="D139" s="99">
        <f>base1!AN342</f>
        <v>15</v>
      </c>
      <c r="E139" s="99">
        <f>base1!AO342</f>
        <v>14</v>
      </c>
      <c r="F139" s="99">
        <f>base1!AP342</f>
        <v>10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base1!AL343</f>
        <v>4</v>
      </c>
      <c r="C140" s="99">
        <f>base1!AM343</f>
        <v>7</v>
      </c>
      <c r="D140" s="99">
        <f>base1!AN343</f>
        <v>15</v>
      </c>
      <c r="E140" s="99">
        <f>base1!AO343</f>
        <v>6</v>
      </c>
      <c r="F140" s="99">
        <f>base1!AP343</f>
        <v>10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base1!AL344</f>
        <v>17</v>
      </c>
      <c r="C141" s="99">
        <f>base1!AM344</f>
        <v>2</v>
      </c>
      <c r="D141" s="99">
        <f>base1!AN344</f>
        <v>15</v>
      </c>
      <c r="E141" s="99">
        <f>base1!AO344</f>
        <v>6</v>
      </c>
      <c r="F141" s="99">
        <f>base1!AP344</f>
        <v>10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base1!AL345</f>
        <v>17</v>
      </c>
      <c r="C142" s="99">
        <f>base1!AM345</f>
        <v>2</v>
      </c>
      <c r="D142" s="99">
        <f>base1!AN345</f>
        <v>15</v>
      </c>
      <c r="E142" s="99">
        <f>base1!AO345</f>
        <v>6</v>
      </c>
      <c r="F142" s="99">
        <f>base1!AP345</f>
        <v>10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base1!AL346</f>
        <v>7</v>
      </c>
      <c r="C143" s="99">
        <f>base1!AM346</f>
        <v>12</v>
      </c>
      <c r="D143" s="99">
        <f>base1!AN346</f>
        <v>14</v>
      </c>
      <c r="E143" s="99">
        <f>base1!AO346</f>
        <v>3</v>
      </c>
      <c r="F143" s="99">
        <f>base1!AP346</f>
        <v>10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base1!AL347</f>
        <v>11</v>
      </c>
      <c r="C144" s="99">
        <f>base1!AM347</f>
        <v>2</v>
      </c>
      <c r="D144" s="99">
        <f>base1!AN347</f>
        <v>14</v>
      </c>
      <c r="E144" s="99">
        <f>base1!AO347</f>
        <v>3</v>
      </c>
      <c r="F144" s="99">
        <f>base1!AP347</f>
        <v>10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base1!AL348</f>
        <v>17</v>
      </c>
      <c r="C145" s="99">
        <f>base1!AM348</f>
        <v>13</v>
      </c>
      <c r="D145" s="99">
        <f>base1!AN348</f>
        <v>14</v>
      </c>
      <c r="E145" s="99">
        <f>base1!AO348</f>
        <v>3</v>
      </c>
      <c r="F145" s="99">
        <f>base1!AP348</f>
        <v>10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base1!AL349</f>
        <v>4</v>
      </c>
      <c r="C146" s="99">
        <f>base1!AM349</f>
        <v>2</v>
      </c>
      <c r="D146" s="99">
        <f>base1!AN349</f>
        <v>18</v>
      </c>
      <c r="E146" s="99">
        <f>base1!AO349</f>
        <v>4</v>
      </c>
      <c r="F146" s="99">
        <f>base1!AP349</f>
        <v>10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base1!AL350</f>
        <v>7</v>
      </c>
      <c r="C147" s="99">
        <f>base1!AM350</f>
        <v>12</v>
      </c>
      <c r="D147" s="99">
        <f>base1!AN350</f>
        <v>18</v>
      </c>
      <c r="E147" s="99">
        <f>base1!AO350</f>
        <v>17</v>
      </c>
      <c r="F147" s="99">
        <f>base1!AP350</f>
        <v>10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base1!AL351</f>
        <v>4</v>
      </c>
      <c r="C148" s="99">
        <f>base1!AM351</f>
        <v>13</v>
      </c>
      <c r="D148" s="99">
        <f>base1!AN351</f>
        <v>18</v>
      </c>
      <c r="E148" s="99">
        <f>base1!AO351</f>
        <v>17</v>
      </c>
      <c r="F148" s="99">
        <f>base1!AP351</f>
        <v>10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base1!AL352</f>
        <v>4</v>
      </c>
      <c r="C149" s="99">
        <f>base1!AM352</f>
        <v>2</v>
      </c>
      <c r="D149" s="99">
        <f>base1!AN352</f>
        <v>10</v>
      </c>
      <c r="E149" s="99">
        <f>base1!AO352</f>
        <v>6</v>
      </c>
      <c r="F149" s="99">
        <f>base1!AP352</f>
        <v>11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base1!AL353</f>
        <v>17</v>
      </c>
      <c r="C150" s="99">
        <f>base1!AM353</f>
        <v>2</v>
      </c>
      <c r="D150" s="99">
        <f>base1!AN353</f>
        <v>15</v>
      </c>
      <c r="E150" s="99">
        <f>base1!AO353</f>
        <v>6</v>
      </c>
      <c r="F150" s="99">
        <f>base1!AP353</f>
        <v>10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base1!AL354</f>
        <v>10</v>
      </c>
      <c r="C151" s="99">
        <f>base1!AM354</f>
        <v>7</v>
      </c>
      <c r="D151" s="99">
        <f>base1!AN354</f>
        <v>15</v>
      </c>
      <c r="E151" s="99">
        <f>base1!AO354</f>
        <v>4</v>
      </c>
      <c r="F151" s="99">
        <f>base1!AP354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base1!AR305</f>
        <v>18</v>
      </c>
      <c r="C152" s="99">
        <f>base1!AS305</f>
        <v>2</v>
      </c>
      <c r="D152" s="99">
        <f>base1!AT305</f>
        <v>6</v>
      </c>
      <c r="E152" s="99">
        <f>base1!AU305</f>
        <v>3</v>
      </c>
      <c r="F152" s="99">
        <f>base1!AP355</f>
        <v>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base1!AR306</f>
        <v>14</v>
      </c>
      <c r="C153" s="99">
        <f>base1!AS306</f>
        <v>12</v>
      </c>
      <c r="D153" s="99">
        <f>base1!AT306</f>
        <v>5</v>
      </c>
      <c r="E153" s="99">
        <f>base1!AU306</f>
        <v>6</v>
      </c>
      <c r="F153" s="99">
        <f>base1!AP356</f>
        <v>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base1!AR307</f>
        <v>12</v>
      </c>
      <c r="C154" s="99">
        <f>base1!AS307</f>
        <v>5</v>
      </c>
      <c r="D154" s="99">
        <f>base1!AT307</f>
        <v>4</v>
      </c>
      <c r="E154" s="99">
        <f>base1!AU307</f>
        <v>1</v>
      </c>
      <c r="F154" s="99">
        <f>base1!AP357</f>
        <v>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base1!AR308</f>
        <v>7</v>
      </c>
      <c r="C155" s="99">
        <f>base1!AS308</f>
        <v>13</v>
      </c>
      <c r="D155" s="99">
        <f>base1!AT308</f>
        <v>4</v>
      </c>
      <c r="E155" s="99">
        <f>base1!AU308</f>
        <v>9</v>
      </c>
      <c r="F155" s="99">
        <f>base1!AP358</f>
        <v>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base1!AR309</f>
        <v>14</v>
      </c>
      <c r="C156" s="99">
        <f>base1!AS309</f>
        <v>17</v>
      </c>
      <c r="D156" s="99">
        <f>base1!AT309</f>
        <v>5</v>
      </c>
      <c r="E156" s="99">
        <f>base1!AU309</f>
        <v>6</v>
      </c>
      <c r="F156" s="99">
        <f>base1!AP359</f>
        <v>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base1!AR310</f>
        <v>14</v>
      </c>
      <c r="C157" s="99">
        <f>base1!AS310</f>
        <v>10</v>
      </c>
      <c r="D157" s="99">
        <f>base1!AT310</f>
        <v>3</v>
      </c>
      <c r="E157" s="99">
        <f>base1!AU310</f>
        <v>16</v>
      </c>
      <c r="F157" s="99">
        <f>base1!AP360</f>
        <v>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base1!AR311</f>
        <v>13</v>
      </c>
      <c r="C158" s="99">
        <f>base1!AS311</f>
        <v>17</v>
      </c>
      <c r="D158" s="99">
        <f>base1!AT311</f>
        <v>3</v>
      </c>
      <c r="E158" s="99">
        <f>base1!AU311</f>
        <v>1</v>
      </c>
      <c r="F158" s="99">
        <f>base1!AP361</f>
        <v>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base1!AR312</f>
        <v>12</v>
      </c>
      <c r="C159" s="99">
        <f>base1!AS312</f>
        <v>15</v>
      </c>
      <c r="D159" s="99">
        <f>base1!AT312</f>
        <v>18</v>
      </c>
      <c r="E159" s="99">
        <f>base1!AU312</f>
        <v>14</v>
      </c>
      <c r="F159" s="99">
        <f>base1!AP362</f>
        <v>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base1!AR313</f>
        <v>12</v>
      </c>
      <c r="C160" s="99">
        <f>base1!AS313</f>
        <v>11</v>
      </c>
      <c r="D160" s="99">
        <f>base1!AT313</f>
        <v>6</v>
      </c>
      <c r="E160" s="99">
        <f>base1!AU313</f>
        <v>9</v>
      </c>
      <c r="F160" s="99">
        <f>base1!AP363</f>
        <v>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base1!AR314</f>
        <v>6</v>
      </c>
      <c r="C161" s="99">
        <f>base1!AS314</f>
        <v>2</v>
      </c>
      <c r="D161" s="99">
        <f>base1!AT314</f>
        <v>16</v>
      </c>
      <c r="E161" s="99">
        <f>base1!AU314</f>
        <v>12</v>
      </c>
      <c r="F161" s="99">
        <f>base1!AP364</f>
        <v>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base1!AR315</f>
        <v>5</v>
      </c>
      <c r="C162" s="99">
        <f>base1!AS315</f>
        <v>15</v>
      </c>
      <c r="D162" s="99">
        <f>base1!AT315</f>
        <v>10</v>
      </c>
      <c r="E162" s="99">
        <f>base1!AU315</f>
        <v>3</v>
      </c>
      <c r="F162" s="99">
        <f>base1!AP365</f>
        <v>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base1!AR316</f>
        <v>4</v>
      </c>
      <c r="C163" s="99">
        <f>base1!AS316</f>
        <v>11</v>
      </c>
      <c r="D163" s="99">
        <f>base1!AT316</f>
        <v>18</v>
      </c>
      <c r="E163" s="99">
        <f>base1!AU316</f>
        <v>14</v>
      </c>
      <c r="F163" s="99">
        <f>base1!AP366</f>
        <v>0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base1!AR317</f>
        <v>8</v>
      </c>
      <c r="C164" s="99">
        <f>base1!AS317</f>
        <v>17</v>
      </c>
      <c r="D164" s="99">
        <f>base1!AT317</f>
        <v>3</v>
      </c>
      <c r="E164" s="99">
        <f>base1!AU317</f>
        <v>18</v>
      </c>
      <c r="F164" s="99">
        <f>base1!AP367</f>
        <v>0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base1!AR318</f>
        <v>8</v>
      </c>
      <c r="C165" s="99">
        <f>base1!AS318</f>
        <v>11</v>
      </c>
      <c r="D165" s="99">
        <f>base1!AT318</f>
        <v>2</v>
      </c>
      <c r="E165" s="99">
        <f>base1!AU318</f>
        <v>1</v>
      </c>
      <c r="F165" s="99">
        <f>base1!AP368</f>
        <v>0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base1!AR319</f>
        <v>4</v>
      </c>
      <c r="C166" s="99">
        <f>base1!AS319</f>
        <v>13</v>
      </c>
      <c r="D166" s="99">
        <f>base1!AT319</f>
        <v>15</v>
      </c>
      <c r="E166" s="99">
        <f>base1!AU319</f>
        <v>3</v>
      </c>
      <c r="F166" s="99">
        <f>base1!AP369</f>
        <v>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base1!AR320</f>
        <v>14</v>
      </c>
      <c r="C167" s="99">
        <f>base1!AS320</f>
        <v>5</v>
      </c>
      <c r="D167" s="99">
        <f>base1!AT320</f>
        <v>15</v>
      </c>
      <c r="E167" s="99">
        <f>base1!AU320</f>
        <v>6</v>
      </c>
      <c r="F167" s="99">
        <f>base1!AP370</f>
        <v>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base1!AR321</f>
        <v>17</v>
      </c>
      <c r="C168" s="99">
        <f>base1!AS321</f>
        <v>9</v>
      </c>
      <c r="D168" s="99">
        <f>base1!AT321</f>
        <v>18</v>
      </c>
      <c r="E168" s="99">
        <f>base1!AU321</f>
        <v>1</v>
      </c>
      <c r="F168" s="99">
        <f>base1!AP371</f>
        <v>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base1!AR322</f>
        <v>14</v>
      </c>
      <c r="C169" s="99">
        <f>base1!AS322</f>
        <v>17</v>
      </c>
      <c r="D169" s="99">
        <f>base1!AT322</f>
        <v>8</v>
      </c>
      <c r="E169" s="99">
        <f>base1!AU322</f>
        <v>9</v>
      </c>
      <c r="F169" s="99">
        <f>base1!AP372</f>
        <v>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base1!AR323</f>
        <v>10</v>
      </c>
      <c r="C170" s="99">
        <f>base1!AS323</f>
        <v>7</v>
      </c>
      <c r="D170" s="99">
        <f>base1!AT323</f>
        <v>15</v>
      </c>
      <c r="E170" s="99">
        <f>base1!AU323</f>
        <v>6</v>
      </c>
      <c r="F170" s="99">
        <f>base1!AP373</f>
        <v>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base1!AR324</f>
        <v>7</v>
      </c>
      <c r="C171" s="99">
        <f>base1!AS324</f>
        <v>14</v>
      </c>
      <c r="D171" s="99">
        <f>base1!AT324</f>
        <v>9</v>
      </c>
      <c r="E171" s="99">
        <f>base1!AU324</f>
        <v>16</v>
      </c>
      <c r="F171" s="99">
        <f>base1!AP374</f>
        <v>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base1!AR325</f>
        <v>14</v>
      </c>
      <c r="C172" s="99">
        <f>base1!AS325</f>
        <v>18</v>
      </c>
      <c r="D172" s="99">
        <f>base1!AT325</f>
        <v>9</v>
      </c>
      <c r="E172" s="99">
        <f>base1!AU325</f>
        <v>1</v>
      </c>
      <c r="F172" s="99">
        <f>base1!AP375</f>
        <v>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base1!AR326</f>
        <v>11</v>
      </c>
      <c r="C173" s="99">
        <f>base1!AS326</f>
        <v>14</v>
      </c>
      <c r="D173" s="99">
        <f>base1!AT326</f>
        <v>9</v>
      </c>
      <c r="E173" s="99">
        <f>base1!AU326</f>
        <v>1</v>
      </c>
      <c r="F173" s="99">
        <f>base1!AP376</f>
        <v>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base1!AR327</f>
        <v>4</v>
      </c>
      <c r="C174" s="99">
        <f>base1!AS327</f>
        <v>12</v>
      </c>
      <c r="D174" s="99">
        <f>base1!AT327</f>
        <v>9</v>
      </c>
      <c r="E174" s="99">
        <f>base1!AU327</f>
        <v>1</v>
      </c>
      <c r="F174" s="99">
        <f>base1!AP377</f>
        <v>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base1!AR328</f>
        <v>4</v>
      </c>
      <c r="C175" s="99">
        <f>base1!AS328</f>
        <v>14</v>
      </c>
      <c r="D175" s="99">
        <f>base1!AT328</f>
        <v>18</v>
      </c>
      <c r="E175" s="99">
        <f>base1!AU328</f>
        <v>14</v>
      </c>
      <c r="F175" s="99">
        <f>base1!AP378</f>
        <v>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base1!AR329</f>
        <v>11</v>
      </c>
      <c r="C176" s="99">
        <f>base1!AS329</f>
        <v>16</v>
      </c>
      <c r="D176" s="99">
        <f>base1!AT329</f>
        <v>2</v>
      </c>
      <c r="E176" s="99">
        <f>base1!AU329</f>
        <v>3</v>
      </c>
      <c r="F176" s="99">
        <f>base1!AP379</f>
        <v>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base1!AR330</f>
        <v>4</v>
      </c>
      <c r="C177" s="99">
        <f>base1!AS330</f>
        <v>2</v>
      </c>
      <c r="D177" s="99">
        <f>base1!AT330</f>
        <v>6</v>
      </c>
      <c r="E177" s="99">
        <f>base1!AU330</f>
        <v>14</v>
      </c>
      <c r="F177" s="99">
        <f>base1!AP380</f>
        <v>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base1!AR331</f>
        <v>17</v>
      </c>
      <c r="C178" s="99">
        <f>base1!AS331</f>
        <v>2</v>
      </c>
      <c r="D178" s="99">
        <f>base1!AT331</f>
        <v>17</v>
      </c>
      <c r="E178" s="99">
        <f>base1!AU331</f>
        <v>9</v>
      </c>
      <c r="F178" s="99">
        <f>base1!AP381</f>
        <v>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base1!AR332</f>
        <v>12</v>
      </c>
      <c r="C179" s="99">
        <f>base1!AS332</f>
        <v>16</v>
      </c>
      <c r="D179" s="99">
        <f>base1!AT332</f>
        <v>17</v>
      </c>
      <c r="E179" s="99">
        <f>base1!AU332</f>
        <v>9</v>
      </c>
      <c r="F179" s="99">
        <f>base1!AP382</f>
        <v>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base1!AR333</f>
        <v>4</v>
      </c>
      <c r="C180" s="99">
        <f>base1!AS333</f>
        <v>18</v>
      </c>
      <c r="D180" s="99">
        <f>base1!AT333</f>
        <v>18</v>
      </c>
      <c r="E180" s="99">
        <f>base1!AU333</f>
        <v>8</v>
      </c>
      <c r="F180" s="99">
        <f>base1!AP383</f>
        <v>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base1!AR334</f>
        <v>4</v>
      </c>
      <c r="C181" s="99">
        <f>base1!AS334</f>
        <v>9</v>
      </c>
      <c r="D181" s="99">
        <f>base1!AT334</f>
        <v>3</v>
      </c>
      <c r="E181" s="99">
        <f>base1!AU334</f>
        <v>17</v>
      </c>
      <c r="F181" s="99">
        <f>base1!AP384</f>
        <v>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base1!AR335</f>
        <v>17</v>
      </c>
      <c r="C182" s="99">
        <f>base1!AS335</f>
        <v>2</v>
      </c>
      <c r="D182" s="99">
        <f>base1!AT335</f>
        <v>3</v>
      </c>
      <c r="E182" s="99">
        <f>base1!AU335</f>
        <v>17</v>
      </c>
      <c r="F182" s="99">
        <f>base1!AP385</f>
        <v>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base1!AR336</f>
        <v>17</v>
      </c>
      <c r="C183" s="99">
        <f>base1!AS336</f>
        <v>2</v>
      </c>
      <c r="D183" s="99">
        <f>base1!AT336</f>
        <v>3</v>
      </c>
      <c r="E183" s="99">
        <f>base1!AU336</f>
        <v>17</v>
      </c>
      <c r="F183" s="99">
        <f>base1!AP386</f>
        <v>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base1!AR337</f>
        <v>4</v>
      </c>
      <c r="C184" s="99">
        <f>base1!AS337</f>
        <v>14</v>
      </c>
      <c r="D184" s="99">
        <f>base1!AT337</f>
        <v>9</v>
      </c>
      <c r="E184" s="99">
        <f>base1!AU337</f>
        <v>1</v>
      </c>
      <c r="F184" s="99">
        <f>base1!AP387</f>
        <v>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base1!AR338</f>
        <v>13</v>
      </c>
      <c r="C185" s="99">
        <f>base1!AS338</f>
        <v>18</v>
      </c>
      <c r="D185" s="99">
        <f>base1!AT338</f>
        <v>9</v>
      </c>
      <c r="E185" s="99">
        <f>base1!AU338</f>
        <v>1</v>
      </c>
      <c r="F185" s="99">
        <f>base1!AP388</f>
        <v>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base1!AR339</f>
        <v>7</v>
      </c>
      <c r="C186" s="99">
        <f>base1!AS339</f>
        <v>12</v>
      </c>
      <c r="D186" s="99">
        <f>base1!AT339</f>
        <v>9</v>
      </c>
      <c r="E186" s="99">
        <f>base1!AU339</f>
        <v>1</v>
      </c>
      <c r="F186" s="99">
        <f>base1!AP389</f>
        <v>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base1!AR340</f>
        <v>4</v>
      </c>
      <c r="C187" s="99">
        <f>base1!AS340</f>
        <v>12</v>
      </c>
      <c r="D187" s="99">
        <f>base1!AT340</f>
        <v>15</v>
      </c>
      <c r="E187" s="99">
        <f>base1!AU340</f>
        <v>3</v>
      </c>
      <c r="F187" s="99">
        <f>base1!AP390</f>
        <v>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base1!AR341</f>
        <v>17</v>
      </c>
      <c r="C188" s="99">
        <f>base1!AS341</f>
        <v>2</v>
      </c>
      <c r="D188" s="99">
        <f>base1!AT341</f>
        <v>6</v>
      </c>
      <c r="E188" s="99">
        <f>base1!AU341</f>
        <v>3</v>
      </c>
      <c r="F188" s="99">
        <f>base1!AP391</f>
        <v>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base1!AR342</f>
        <v>7</v>
      </c>
      <c r="C189" s="99">
        <f>base1!AS342</f>
        <v>13</v>
      </c>
      <c r="D189" s="99">
        <f>base1!AT342</f>
        <v>6</v>
      </c>
      <c r="E189" s="99">
        <f>base1!AU342</f>
        <v>3</v>
      </c>
      <c r="F189" s="99">
        <f>base1!AP392</f>
        <v>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base1!AR343</f>
        <v>12</v>
      </c>
      <c r="C190" s="99">
        <f>base1!AS343</f>
        <v>13</v>
      </c>
      <c r="D190" s="99">
        <f>base1!AT343</f>
        <v>1</v>
      </c>
      <c r="E190" s="99">
        <f>base1!AU343</f>
        <v>17</v>
      </c>
      <c r="F190" s="99">
        <f>base1!AP393</f>
        <v>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base1!AR344</f>
        <v>7</v>
      </c>
      <c r="C191" s="99">
        <f>base1!AS344</f>
        <v>14</v>
      </c>
      <c r="D191" s="99">
        <f>base1!AT344</f>
        <v>1</v>
      </c>
      <c r="E191" s="99">
        <f>base1!AU344</f>
        <v>17</v>
      </c>
      <c r="F191" s="99">
        <f>base1!AP394</f>
        <v>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base1!AR345</f>
        <v>4</v>
      </c>
      <c r="C192" s="99">
        <f>base1!AS345</f>
        <v>12</v>
      </c>
      <c r="D192" s="99">
        <f>base1!AT345</f>
        <v>1</v>
      </c>
      <c r="E192" s="99">
        <f>base1!AU345</f>
        <v>17</v>
      </c>
      <c r="F192" s="99">
        <f>base1!AP395</f>
        <v>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base1!AR346</f>
        <v>10</v>
      </c>
      <c r="C193" s="99">
        <f>base1!AS346</f>
        <v>13</v>
      </c>
      <c r="D193" s="99">
        <f>base1!AT346</f>
        <v>4</v>
      </c>
      <c r="E193" s="99">
        <f>base1!AU346</f>
        <v>18</v>
      </c>
      <c r="F193" s="99">
        <f>base1!AP396</f>
        <v>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base1!AR347</f>
        <v>7</v>
      </c>
      <c r="C194" s="99">
        <f>base1!AS347</f>
        <v>14</v>
      </c>
      <c r="D194" s="99">
        <f>base1!AT347</f>
        <v>4</v>
      </c>
      <c r="E194" s="99">
        <f>base1!AU347</f>
        <v>18</v>
      </c>
      <c r="F194" s="99">
        <f>base1!AP397</f>
        <v>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base1!AR348</f>
        <v>4</v>
      </c>
      <c r="C195" s="99">
        <f>base1!AS348</f>
        <v>14</v>
      </c>
      <c r="D195" s="99">
        <f>base1!AT348</f>
        <v>4</v>
      </c>
      <c r="E195" s="99">
        <f>base1!AU348</f>
        <v>18</v>
      </c>
      <c r="F195" s="99">
        <f>base1!AP398</f>
        <v>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base1!AR349</f>
        <v>17</v>
      </c>
      <c r="C196" s="99">
        <f>base1!AS349</f>
        <v>13</v>
      </c>
      <c r="D196" s="99">
        <f>base1!AT349</f>
        <v>1</v>
      </c>
      <c r="E196" s="99">
        <f>base1!AU349</f>
        <v>3</v>
      </c>
      <c r="F196" s="99">
        <f>base1!AP399</f>
        <v>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base1!AR350</f>
        <v>17</v>
      </c>
      <c r="C197" s="99">
        <f>base1!AS350</f>
        <v>13</v>
      </c>
      <c r="D197" s="99">
        <f>base1!AT350</f>
        <v>1</v>
      </c>
      <c r="E197" s="99">
        <f>base1!AU350</f>
        <v>3</v>
      </c>
      <c r="F197" s="99">
        <f>base1!AP400</f>
        <v>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base1!AR351</f>
        <v>10</v>
      </c>
      <c r="C198" s="99">
        <f>base1!AS351</f>
        <v>2</v>
      </c>
      <c r="D198" s="99">
        <f>base1!AT351</f>
        <v>1</v>
      </c>
      <c r="E198" s="99">
        <f>base1!AU351</f>
        <v>3</v>
      </c>
      <c r="F198" s="99">
        <f>base1!AP401</f>
        <v>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base1!AR352</f>
        <v>17</v>
      </c>
      <c r="C199" s="99">
        <f>base1!AS352</f>
        <v>16</v>
      </c>
      <c r="D199" s="99">
        <f>base1!AT352</f>
        <v>18</v>
      </c>
      <c r="E199" s="99">
        <f>base1!AU352</f>
        <v>9</v>
      </c>
      <c r="F199" s="99">
        <f>base1!AP402</f>
        <v>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base1!AR353</f>
        <v>7</v>
      </c>
      <c r="C200" s="99">
        <f>base1!AS353</f>
        <v>14</v>
      </c>
      <c r="D200" s="99">
        <f>base1!AT353</f>
        <v>10</v>
      </c>
      <c r="E200" s="99">
        <f>base1!AU353</f>
        <v>9</v>
      </c>
      <c r="F200" s="99">
        <f>base1!AP403</f>
        <v>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base1!AR354</f>
        <v>4</v>
      </c>
      <c r="C201" s="99">
        <f>base1!AS354</f>
        <v>13</v>
      </c>
      <c r="D201" s="99">
        <f>base1!AT354</f>
        <v>10</v>
      </c>
      <c r="E201" s="99">
        <f>base1!AU354</f>
        <v>6</v>
      </c>
      <c r="F201" s="99">
        <f>base1!AP404</f>
        <v>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conditionalFormatting sqref="B1:P1">
    <cfRule type="cellIs" dxfId="1046" priority="21" operator="equal">
      <formula>#REF!</formula>
    </cfRule>
    <cfRule type="cellIs" dxfId="1045" priority="22" operator="equal">
      <formula>#REF!</formula>
    </cfRule>
    <cfRule type="cellIs" dxfId="1044" priority="23" operator="equal">
      <formula>#REF!</formula>
    </cfRule>
    <cfRule type="cellIs" dxfId="1043" priority="24" operator="equal">
      <formula>#REF!</formula>
    </cfRule>
    <cfRule type="cellIs" dxfId="1042" priority="25" operator="equal">
      <formula>#REF!</formula>
    </cfRule>
  </conditionalFormatting>
  <conditionalFormatting sqref="A2:A201"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  <cfRule type="cellIs" dxfId="1038" priority="9" operator="equal">
      <formula>#REF!</formula>
    </cfRule>
    <cfRule type="cellIs" dxfId="1037" priority="10" operator="equal">
      <formula>#REF!</formula>
    </cfRule>
  </conditionalFormatting>
  <conditionalFormatting sqref="A2:A201"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47DF92-421D-4D0F-85A9-BC06878ABF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80B137-90CC-4732-AB37-25E195EA47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G3:Q51 B2:Q2 B3:F201</xm:sqref>
        </x14:conditionalFormatting>
        <x14:conditionalFormatting xmlns:xm="http://schemas.microsoft.com/office/excel/2006/main">
          <x14:cfRule type="cellIs" priority="3" operator="equal" id="{D6717F4B-758B-4186-A5C9-273D32C793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98C32-937C-4B38-9E89-7A67E42AA9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1A27CB-E7A1-474B-B4DD-8D97BB981B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G3:Q51 B2:Q2 B3:F201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>
        <f>base1!Z305</f>
        <v>12</v>
      </c>
      <c r="H2" s="99">
        <f>base1!AA305</f>
        <v>14</v>
      </c>
      <c r="I2" s="99">
        <f>base1!AB305</f>
        <v>16</v>
      </c>
      <c r="J2" s="99">
        <f>base1!AC305</f>
        <v>14</v>
      </c>
      <c r="K2" s="99">
        <f>base1!AD305</f>
        <v>8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>
        <f>base1!Z306</f>
        <v>15</v>
      </c>
      <c r="H3" s="99">
        <f>base1!AA306</f>
        <v>4</v>
      </c>
      <c r="I3" s="99">
        <f>base1!AB306</f>
        <v>1</v>
      </c>
      <c r="J3" s="99">
        <f>base1!AC306</f>
        <v>6</v>
      </c>
      <c r="K3" s="99">
        <f>base1!AD306</f>
        <v>3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>
        <f>base1!Z307</f>
        <v>16</v>
      </c>
      <c r="H4" s="99">
        <f>base1!AA307</f>
        <v>15</v>
      </c>
      <c r="I4" s="99">
        <f>base1!AB307</f>
        <v>2</v>
      </c>
      <c r="J4" s="99">
        <f>base1!AC307</f>
        <v>18</v>
      </c>
      <c r="K4" s="99">
        <f>base1!AD307</f>
        <v>3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>
        <f>base1!Z308</f>
        <v>1</v>
      </c>
      <c r="H5" s="99">
        <f>base1!AA308</f>
        <v>12</v>
      </c>
      <c r="I5" s="99">
        <f>base1!AB308</f>
        <v>18</v>
      </c>
      <c r="J5" s="99">
        <f>base1!AC308</f>
        <v>7</v>
      </c>
      <c r="K5" s="99">
        <f>base1!AD308</f>
        <v>1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>
        <f>base1!Z309</f>
        <v>11</v>
      </c>
      <c r="H6" s="99">
        <f>base1!AA309</f>
        <v>13</v>
      </c>
      <c r="I6" s="99">
        <f>base1!AB309</f>
        <v>2</v>
      </c>
      <c r="J6" s="99">
        <f>base1!AC309</f>
        <v>18</v>
      </c>
      <c r="K6" s="99">
        <f>base1!AD309</f>
        <v>3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>
        <f>base1!Z310</f>
        <v>12</v>
      </c>
      <c r="H7" s="99">
        <f>base1!AA310</f>
        <v>15</v>
      </c>
      <c r="I7" s="99">
        <f>base1!AB310</f>
        <v>2</v>
      </c>
      <c r="J7" s="99">
        <f>base1!AC310</f>
        <v>18</v>
      </c>
      <c r="K7" s="99">
        <f>base1!AD310</f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>
        <f>base1!Z311</f>
        <v>10</v>
      </c>
      <c r="H8" s="99">
        <f>base1!AA311</f>
        <v>15</v>
      </c>
      <c r="I8" s="99">
        <f>base1!AB311</f>
        <v>2</v>
      </c>
      <c r="J8" s="99">
        <f>base1!AC311</f>
        <v>15</v>
      </c>
      <c r="K8" s="99">
        <f>base1!AD311</f>
        <v>3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>
        <f>base1!Z312</f>
        <v>13</v>
      </c>
      <c r="H9" s="99">
        <f>base1!AA312</f>
        <v>4</v>
      </c>
      <c r="I9" s="99">
        <f>base1!AB312</f>
        <v>7</v>
      </c>
      <c r="J9" s="99">
        <f>base1!AC312</f>
        <v>2</v>
      </c>
      <c r="K9" s="99">
        <f>base1!AD312</f>
        <v>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>
        <f>base1!Z313</f>
        <v>13</v>
      </c>
      <c r="H10" s="99">
        <f>base1!AA313</f>
        <v>5</v>
      </c>
      <c r="I10" s="99">
        <f>base1!AB313</f>
        <v>17</v>
      </c>
      <c r="J10" s="99">
        <f>base1!AC313</f>
        <v>10</v>
      </c>
      <c r="K10" s="99">
        <f>base1!AD313</f>
        <v>4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>
        <f>base1!Z314</f>
        <v>9</v>
      </c>
      <c r="H11" s="99">
        <f>base1!AA314</f>
        <v>5</v>
      </c>
      <c r="I11" s="99">
        <f>base1!AB314</f>
        <v>1</v>
      </c>
      <c r="J11" s="99">
        <f>base1!AC314</f>
        <v>15</v>
      </c>
      <c r="K11" s="99">
        <f>base1!AD314</f>
        <v>11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>
        <f>base1!Z315</f>
        <v>13</v>
      </c>
      <c r="H12" s="99">
        <f>base1!AA315</f>
        <v>8</v>
      </c>
      <c r="I12" s="99">
        <f>base1!AB315</f>
        <v>17</v>
      </c>
      <c r="J12" s="99">
        <f>base1!AC315</f>
        <v>9</v>
      </c>
      <c r="K12" s="99">
        <f>base1!AD315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>
        <f>base1!Z316</f>
        <v>3</v>
      </c>
      <c r="H13" s="99">
        <f>base1!AA316</f>
        <v>13</v>
      </c>
      <c r="I13" s="99">
        <f>base1!AB316</f>
        <v>15</v>
      </c>
      <c r="J13" s="99">
        <f>base1!AC316</f>
        <v>2</v>
      </c>
      <c r="K13" s="99">
        <f>base1!AD316</f>
        <v>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>
        <f>base1!Z317</f>
        <v>7</v>
      </c>
      <c r="H14" s="99">
        <f>base1!AA317</f>
        <v>13</v>
      </c>
      <c r="I14" s="99">
        <f>base1!AB317</f>
        <v>6</v>
      </c>
      <c r="J14" s="99">
        <f>base1!AC317</f>
        <v>14</v>
      </c>
      <c r="K14" s="99">
        <f>base1!AD317</f>
        <v>4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>
        <f>base1!Z318</f>
        <v>16</v>
      </c>
      <c r="H15" s="99">
        <f>base1!AA318</f>
        <v>12</v>
      </c>
      <c r="I15" s="99">
        <f>base1!AB318</f>
        <v>4</v>
      </c>
      <c r="J15" s="99">
        <f>base1!AC318</f>
        <v>18</v>
      </c>
      <c r="K15" s="99">
        <f>base1!AD318</f>
        <v>5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>
        <f>base1!Z319</f>
        <v>11</v>
      </c>
      <c r="H16" s="99">
        <f>base1!AA319</f>
        <v>7</v>
      </c>
      <c r="I16" s="99">
        <f>base1!AB319</f>
        <v>14</v>
      </c>
      <c r="J16" s="99">
        <f>base1!AC319</f>
        <v>5</v>
      </c>
      <c r="K16" s="99">
        <f>base1!AD319</f>
        <v>8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>
        <f>base1!Z320</f>
        <v>11</v>
      </c>
      <c r="H17" s="99">
        <f>base1!AA320</f>
        <v>13</v>
      </c>
      <c r="I17" s="99">
        <f>base1!AB320</f>
        <v>7</v>
      </c>
      <c r="J17" s="99">
        <f>base1!AC320</f>
        <v>9</v>
      </c>
      <c r="K17" s="99">
        <f>base1!AD320</f>
        <v>3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>
        <f>base1!Z321</f>
        <v>11</v>
      </c>
      <c r="H18" s="99">
        <f>base1!AA321</f>
        <v>14</v>
      </c>
      <c r="I18" s="99">
        <f>base1!AB321</f>
        <v>5</v>
      </c>
      <c r="J18" s="99">
        <f>base1!AC321</f>
        <v>6</v>
      </c>
      <c r="K18" s="99">
        <f>base1!AD321</f>
        <v>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>
        <f>base1!Z322</f>
        <v>11</v>
      </c>
      <c r="H19" s="99">
        <f>base1!AA322</f>
        <v>5</v>
      </c>
      <c r="I19" s="99">
        <f>base1!AB322</f>
        <v>16</v>
      </c>
      <c r="J19" s="99">
        <f>base1!AC322</f>
        <v>7</v>
      </c>
      <c r="K19" s="99">
        <f>base1!AD322</f>
        <v>1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>
        <f>base1!Z323</f>
        <v>11</v>
      </c>
      <c r="H20" s="99">
        <f>base1!AA323</f>
        <v>12</v>
      </c>
      <c r="I20" s="99">
        <f>base1!AB323</f>
        <v>14</v>
      </c>
      <c r="J20" s="99">
        <f>base1!AC323</f>
        <v>5</v>
      </c>
      <c r="K20" s="99">
        <f>base1!AD323</f>
        <v>3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>
        <f>base1!Z324</f>
        <v>10</v>
      </c>
      <c r="H21" s="99">
        <f>base1!AA324</f>
        <v>12</v>
      </c>
      <c r="I21" s="99">
        <f>base1!AB324</f>
        <v>13</v>
      </c>
      <c r="J21" s="99">
        <f>base1!AC324</f>
        <v>6</v>
      </c>
      <c r="K21" s="99">
        <f>base1!AD324</f>
        <v>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>
        <f>base1!Z325</f>
        <v>11</v>
      </c>
      <c r="H22" s="99">
        <f>base1!AA325</f>
        <v>10</v>
      </c>
      <c r="I22" s="99">
        <f>base1!AB325</f>
        <v>4</v>
      </c>
      <c r="J22" s="99">
        <f>base1!AC325</f>
        <v>14</v>
      </c>
      <c r="K22" s="99">
        <f>base1!AD325</f>
        <v>3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>
        <f>base1!Z326</f>
        <v>10</v>
      </c>
      <c r="H23" s="99">
        <f>base1!AA326</f>
        <v>12</v>
      </c>
      <c r="I23" s="99">
        <f>base1!AB326</f>
        <v>2</v>
      </c>
      <c r="J23" s="99">
        <f>base1!AC326</f>
        <v>14</v>
      </c>
      <c r="K23" s="99">
        <f>base1!AD326</f>
        <v>3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>
        <f>base1!Z327</f>
        <v>11</v>
      </c>
      <c r="H24" s="99">
        <f>base1!AA327</f>
        <v>2</v>
      </c>
      <c r="I24" s="99">
        <f>base1!AB327</f>
        <v>4</v>
      </c>
      <c r="J24" s="99">
        <f>base1!AC327</f>
        <v>14</v>
      </c>
      <c r="K24" s="99">
        <f>base1!AD327</f>
        <v>3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>
        <f>base1!Z328</f>
        <v>11</v>
      </c>
      <c r="H25" s="99">
        <f>base1!AA328</f>
        <v>7</v>
      </c>
      <c r="I25" s="99">
        <f>base1!AB328</f>
        <v>4</v>
      </c>
      <c r="J25" s="99">
        <f>base1!AC328</f>
        <v>6</v>
      </c>
      <c r="K25" s="99">
        <f>base1!AD328</f>
        <v>17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>
        <f>base1!Z329</f>
        <v>4</v>
      </c>
      <c r="H26" s="99">
        <f>base1!AA329</f>
        <v>14</v>
      </c>
      <c r="I26" s="99">
        <f>base1!AB329</f>
        <v>15</v>
      </c>
      <c r="J26" s="99">
        <f>base1!AC329</f>
        <v>18</v>
      </c>
      <c r="K26" s="99">
        <f>base1!AD329</f>
        <v>17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>
        <f>base1!Z330</f>
        <v>11</v>
      </c>
      <c r="H27" s="99">
        <f>base1!AA330</f>
        <v>12</v>
      </c>
      <c r="I27" s="99">
        <f>base1!AB330</f>
        <v>4</v>
      </c>
      <c r="J27" s="99">
        <f>base1!AC330</f>
        <v>7</v>
      </c>
      <c r="K27" s="99">
        <f>base1!AD330</f>
        <v>17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>
        <f>base1!Z331</f>
        <v>12</v>
      </c>
      <c r="H28" s="99">
        <f>base1!AA331</f>
        <v>10</v>
      </c>
      <c r="I28" s="99">
        <f>base1!AB331</f>
        <v>10</v>
      </c>
      <c r="J28" s="99">
        <f>base1!AC331</f>
        <v>18</v>
      </c>
      <c r="K28" s="99">
        <f>base1!AD331</f>
        <v>3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>
        <f>base1!Z332</f>
        <v>11</v>
      </c>
      <c r="H29" s="99">
        <f>base1!AA332</f>
        <v>2</v>
      </c>
      <c r="I29" s="99">
        <f>base1!AB332</f>
        <v>10</v>
      </c>
      <c r="J29" s="99">
        <f>base1!AC332</f>
        <v>18</v>
      </c>
      <c r="K29" s="99">
        <f>base1!AD332</f>
        <v>3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>
        <f>base1!Z333</f>
        <v>17</v>
      </c>
      <c r="H30" s="99">
        <f>base1!AA333</f>
        <v>14</v>
      </c>
      <c r="I30" s="99">
        <f>base1!AB333</f>
        <v>10</v>
      </c>
      <c r="J30" s="99">
        <f>base1!AC333</f>
        <v>15</v>
      </c>
      <c r="K30" s="99">
        <f>base1!AD333</f>
        <v>3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>
        <f>base1!Z334</f>
        <v>11</v>
      </c>
      <c r="H31" s="99">
        <f>base1!AA334</f>
        <v>15</v>
      </c>
      <c r="I31" s="99">
        <f>base1!AB334</f>
        <v>15</v>
      </c>
      <c r="J31" s="99">
        <f>base1!AC334</f>
        <v>10</v>
      </c>
      <c r="K31" s="99">
        <f>base1!AD334</f>
        <v>14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>
        <f>base1!Z335</f>
        <v>10</v>
      </c>
      <c r="H32" s="99">
        <f>base1!AA335</f>
        <v>7</v>
      </c>
      <c r="I32" s="99">
        <f>base1!AB335</f>
        <v>15</v>
      </c>
      <c r="J32" s="99">
        <f>base1!AC335</f>
        <v>10</v>
      </c>
      <c r="K32" s="99">
        <f>base1!AD335</f>
        <v>14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>
        <f>base1!Z336</f>
        <v>6</v>
      </c>
      <c r="H33" s="99">
        <f>base1!AA336</f>
        <v>12</v>
      </c>
      <c r="I33" s="99">
        <f>base1!AB336</f>
        <v>16</v>
      </c>
      <c r="J33" s="99">
        <f>base1!AC336</f>
        <v>10</v>
      </c>
      <c r="K33" s="99">
        <f>base1!AD336</f>
        <v>14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>
        <f>base1!Z337</f>
        <v>11</v>
      </c>
      <c r="H34" s="99">
        <f>base1!AA337</f>
        <v>13</v>
      </c>
      <c r="I34" s="99">
        <f>base1!AB337</f>
        <v>4</v>
      </c>
      <c r="J34" s="99">
        <f>base1!AC337</f>
        <v>14</v>
      </c>
      <c r="K34" s="99">
        <f>base1!AD337</f>
        <v>3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>
        <f>base1!Z338</f>
        <v>10</v>
      </c>
      <c r="H35" s="99">
        <f>base1!AA338</f>
        <v>4</v>
      </c>
      <c r="I35" s="99">
        <f>base1!AB338</f>
        <v>2</v>
      </c>
      <c r="J35" s="99">
        <f>base1!AC338</f>
        <v>14</v>
      </c>
      <c r="K35" s="99">
        <f>base1!AD338</f>
        <v>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>
        <f>base1!Z339</f>
        <v>11</v>
      </c>
      <c r="H36" s="99">
        <f>base1!AA339</f>
        <v>10</v>
      </c>
      <c r="I36" s="99">
        <f>base1!AB339</f>
        <v>4</v>
      </c>
      <c r="J36" s="99">
        <f>base1!AC339</f>
        <v>14</v>
      </c>
      <c r="K36" s="99">
        <f>base1!AD339</f>
        <v>3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>
        <f>base1!Z340</f>
        <v>11</v>
      </c>
      <c r="H37" s="99">
        <f>base1!AA340</f>
        <v>14</v>
      </c>
      <c r="I37" s="99">
        <f>base1!AB340</f>
        <v>1</v>
      </c>
      <c r="J37" s="99">
        <f>base1!AC340</f>
        <v>6</v>
      </c>
      <c r="K37" s="99">
        <f>base1!AD340</f>
        <v>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>
        <f>base1!Z341</f>
        <v>7</v>
      </c>
      <c r="H38" s="99">
        <f>base1!AA341</f>
        <v>12</v>
      </c>
      <c r="I38" s="99">
        <f>base1!AB341</f>
        <v>1</v>
      </c>
      <c r="J38" s="99">
        <f>base1!AC341</f>
        <v>10</v>
      </c>
      <c r="K38" s="99">
        <f>base1!AD341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>
        <f>base1!Z342</f>
        <v>11</v>
      </c>
      <c r="H39" s="99">
        <f>base1!AA342</f>
        <v>2</v>
      </c>
      <c r="I39" s="99">
        <f>base1!AB342</f>
        <v>1</v>
      </c>
      <c r="J39" s="99">
        <f>base1!AC342</f>
        <v>10</v>
      </c>
      <c r="K39" s="99">
        <f>base1!AD342</f>
        <v>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>
        <f>base1!Z343</f>
        <v>10</v>
      </c>
      <c r="H40" s="99">
        <f>base1!AA343</f>
        <v>17</v>
      </c>
      <c r="I40" s="99">
        <f>base1!AB343</f>
        <v>18</v>
      </c>
      <c r="J40" s="99">
        <f>base1!AC343</f>
        <v>3</v>
      </c>
      <c r="K40" s="99">
        <f>base1!AD343</f>
        <v>10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>
        <f>base1!Z344</f>
        <v>11</v>
      </c>
      <c r="H41" s="99">
        <f>base1!AA344</f>
        <v>12</v>
      </c>
      <c r="I41" s="99">
        <f>base1!AB344</f>
        <v>18</v>
      </c>
      <c r="J41" s="99">
        <f>base1!AC344</f>
        <v>2</v>
      </c>
      <c r="K41" s="99">
        <f>base1!AD344</f>
        <v>10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>
        <f>base1!Z345</f>
        <v>7</v>
      </c>
      <c r="H42" s="99">
        <f>base1!AA345</f>
        <v>10</v>
      </c>
      <c r="I42" s="99">
        <f>base1!AB345</f>
        <v>18</v>
      </c>
      <c r="J42" s="99">
        <f>base1!AC345</f>
        <v>3</v>
      </c>
      <c r="K42" s="99">
        <f>base1!AD345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>
        <f>base1!Z346</f>
        <v>2</v>
      </c>
      <c r="H43" s="99">
        <f>base1!AA346</f>
        <v>4</v>
      </c>
      <c r="I43" s="99">
        <f>base1!AB346</f>
        <v>15</v>
      </c>
      <c r="J43" s="99">
        <f>base1!AC346</f>
        <v>10</v>
      </c>
      <c r="K43" s="99">
        <f>base1!AD346</f>
        <v>6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>
        <f>base1!Z347</f>
        <v>4</v>
      </c>
      <c r="H44" s="99">
        <f>base1!AA347</f>
        <v>12</v>
      </c>
      <c r="I44" s="99">
        <f>base1!AB347</f>
        <v>15</v>
      </c>
      <c r="J44" s="99">
        <f>base1!AC347</f>
        <v>10</v>
      </c>
      <c r="K44" s="99">
        <f>base1!AD347</f>
        <v>6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>
        <f>base1!Z348</f>
        <v>11</v>
      </c>
      <c r="H45" s="99">
        <f>base1!AA348</f>
        <v>10</v>
      </c>
      <c r="I45" s="99">
        <f>base1!AB348</f>
        <v>15</v>
      </c>
      <c r="J45" s="99">
        <f>base1!AC348</f>
        <v>10</v>
      </c>
      <c r="K45" s="99">
        <f>base1!AD348</f>
        <v>6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>
        <f>base1!Z349</f>
        <v>11</v>
      </c>
      <c r="H46" s="99">
        <f>base1!AA349</f>
        <v>12</v>
      </c>
      <c r="I46" s="99">
        <f>base1!AB349</f>
        <v>14</v>
      </c>
      <c r="J46" s="99">
        <f>base1!AC349</f>
        <v>2</v>
      </c>
      <c r="K46" s="99">
        <f>base1!AD349</f>
        <v>6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>
        <f>base1!Z350</f>
        <v>11</v>
      </c>
      <c r="H47" s="99">
        <f>base1!AA350</f>
        <v>4</v>
      </c>
      <c r="I47" s="99">
        <f>base1!AB350</f>
        <v>14</v>
      </c>
      <c r="J47" s="99">
        <f>base1!AC350</f>
        <v>2</v>
      </c>
      <c r="K47" s="99">
        <f>base1!AD350</f>
        <v>6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>
        <f>base1!Z351</f>
        <v>11</v>
      </c>
      <c r="H48" s="99">
        <f>base1!AA351</f>
        <v>14</v>
      </c>
      <c r="I48" s="99">
        <f>base1!AB351</f>
        <v>14</v>
      </c>
      <c r="J48" s="99">
        <f>base1!AC351</f>
        <v>10</v>
      </c>
      <c r="K48" s="99">
        <f>base1!AD351</f>
        <v>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>
        <f>base1!Z352</f>
        <v>10</v>
      </c>
      <c r="H49" s="99">
        <f>base1!AA352</f>
        <v>14</v>
      </c>
      <c r="I49" s="99">
        <f>base1!AB352</f>
        <v>1</v>
      </c>
      <c r="J49" s="99">
        <f>base1!AC352</f>
        <v>3</v>
      </c>
      <c r="K49" s="99">
        <f>base1!AD352</f>
        <v>14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>
        <f>base1!Z353</f>
        <v>10</v>
      </c>
      <c r="H50" s="99">
        <f>base1!AA353</f>
        <v>12</v>
      </c>
      <c r="I50" s="99">
        <f>base1!AB353</f>
        <v>1</v>
      </c>
      <c r="J50" s="99">
        <f>base1!AC353</f>
        <v>18</v>
      </c>
      <c r="K50" s="99">
        <f>base1!AD353</f>
        <v>14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>
        <f>base1!Z354</f>
        <v>11</v>
      </c>
      <c r="H51" s="99">
        <f>base1!AA354</f>
        <v>14</v>
      </c>
      <c r="I51" s="99">
        <f>base1!AB354</f>
        <v>1</v>
      </c>
      <c r="J51" s="99">
        <f>base1!AC354</f>
        <v>18</v>
      </c>
      <c r="K51" s="99">
        <f>base1!AD354</f>
        <v>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x14ac:dyDescent="0.25">
      <c r="A52" s="143"/>
    </row>
    <row r="53" spans="1:26" x14ac:dyDescent="0.25">
      <c r="A53" s="143"/>
    </row>
    <row r="54" spans="1:26" x14ac:dyDescent="0.25">
      <c r="A54" s="143"/>
    </row>
    <row r="55" spans="1:26" x14ac:dyDescent="0.25">
      <c r="A55" s="143"/>
    </row>
    <row r="56" spans="1:26" x14ac:dyDescent="0.25">
      <c r="A56" s="143"/>
    </row>
    <row r="57" spans="1:26" x14ac:dyDescent="0.25">
      <c r="A57" s="143"/>
    </row>
    <row r="58" spans="1:26" x14ac:dyDescent="0.25">
      <c r="A58" s="143"/>
    </row>
    <row r="59" spans="1:26" x14ac:dyDescent="0.25">
      <c r="A59" s="143"/>
    </row>
    <row r="60" spans="1:26" x14ac:dyDescent="0.25">
      <c r="A60" s="143"/>
    </row>
    <row r="61" spans="1:26" x14ac:dyDescent="0.25">
      <c r="A61" s="143"/>
    </row>
    <row r="62" spans="1:26" ht="15.75" thickBot="1" x14ac:dyDescent="0.3">
      <c r="A62" s="143"/>
    </row>
    <row r="63" spans="1:26" ht="15.75" thickBot="1" x14ac:dyDescent="0.3">
      <c r="A63" s="143"/>
      <c r="B63" s="99"/>
      <c r="C63" s="99"/>
      <c r="D63" s="99"/>
      <c r="E63" s="99"/>
      <c r="F63" s="99"/>
      <c r="G63" s="99"/>
      <c r="H63" s="99"/>
      <c r="I63" s="99"/>
    </row>
    <row r="64" spans="1:26" ht="15.75" thickBot="1" x14ac:dyDescent="0.3">
      <c r="A64" s="143"/>
      <c r="B64" s="99"/>
      <c r="C64" s="99"/>
      <c r="D64" s="99"/>
      <c r="E64" s="99"/>
      <c r="F64" s="99"/>
      <c r="G64" s="99"/>
      <c r="H64" s="99"/>
      <c r="I64" s="99"/>
    </row>
    <row r="65" spans="1:13" ht="15.75" thickBot="1" x14ac:dyDescent="0.3">
      <c r="A65" s="143"/>
      <c r="B65" s="99"/>
      <c r="C65" s="99"/>
      <c r="D65" s="99"/>
      <c r="E65" s="99"/>
      <c r="F65" s="99"/>
      <c r="G65" s="99"/>
      <c r="H65" s="99"/>
      <c r="I65" s="99"/>
    </row>
    <row r="66" spans="1:13" ht="15.75" thickBot="1" x14ac:dyDescent="0.3">
      <c r="A66" s="143"/>
      <c r="B66" s="99"/>
      <c r="C66" s="99"/>
      <c r="D66" s="99"/>
      <c r="E66" s="99"/>
      <c r="F66" s="99"/>
      <c r="G66" s="99"/>
      <c r="H66" s="99"/>
      <c r="I66" s="99"/>
    </row>
    <row r="67" spans="1:13" ht="15.75" thickBot="1" x14ac:dyDescent="0.3">
      <c r="A67" s="143"/>
      <c r="B67" s="99"/>
      <c r="C67" s="99"/>
      <c r="D67" s="99"/>
      <c r="E67" s="99"/>
      <c r="F67" s="99"/>
      <c r="G67" s="99"/>
      <c r="H67" s="99"/>
      <c r="I67" s="99"/>
    </row>
    <row r="68" spans="1:13" ht="15.75" thickBot="1" x14ac:dyDescent="0.3">
      <c r="A68" s="143"/>
      <c r="B68" s="99"/>
      <c r="C68" s="99"/>
      <c r="D68" s="99"/>
      <c r="E68" s="99"/>
      <c r="F68" s="99"/>
      <c r="G68" s="99"/>
      <c r="H68" s="99"/>
      <c r="I68" s="99"/>
    </row>
    <row r="69" spans="1:13" ht="15.75" thickBot="1" x14ac:dyDescent="0.3">
      <c r="A69" s="143"/>
      <c r="B69" s="99"/>
      <c r="C69" s="99"/>
      <c r="D69" s="99"/>
      <c r="E69" s="99"/>
      <c r="F69" s="99"/>
      <c r="G69" s="99"/>
      <c r="H69" s="99"/>
      <c r="I69" s="99"/>
    </row>
    <row r="70" spans="1:13" ht="15.75" thickBot="1" x14ac:dyDescent="0.3">
      <c r="A70" s="143"/>
      <c r="B70" s="99"/>
      <c r="C70" s="99"/>
      <c r="D70" s="99"/>
      <c r="E70" s="99"/>
      <c r="F70" s="99"/>
      <c r="G70" s="99"/>
      <c r="H70" s="99"/>
      <c r="I70" s="99"/>
    </row>
    <row r="71" spans="1:13" ht="15.75" thickBot="1" x14ac:dyDescent="0.3">
      <c r="A71" s="143"/>
      <c r="B71" s="99"/>
      <c r="C71" s="99"/>
      <c r="D71" s="99"/>
      <c r="E71" s="99"/>
      <c r="F71" s="99"/>
      <c r="G71" s="99"/>
      <c r="H71" s="99"/>
      <c r="I71" s="99"/>
    </row>
    <row r="72" spans="1:13" ht="15.75" thickBot="1" x14ac:dyDescent="0.3">
      <c r="A72" s="143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</row>
    <row r="73" spans="1:13" ht="15.75" thickBot="1" x14ac:dyDescent="0.3">
      <c r="A73" s="143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1:13" ht="15.75" thickBot="1" x14ac:dyDescent="0.3">
      <c r="A74" s="143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3" ht="15.75" thickBot="1" x14ac:dyDescent="0.3">
      <c r="A75" s="143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1:13" ht="15.75" thickBot="1" x14ac:dyDescent="0.3">
      <c r="A76" s="143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1:13" ht="15.75" thickBot="1" x14ac:dyDescent="0.3">
      <c r="A77" s="143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1:13" ht="15.75" thickBot="1" x14ac:dyDescent="0.3">
      <c r="A78" s="143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13" ht="15.75" thickBot="1" x14ac:dyDescent="0.3">
      <c r="A79" s="143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13" ht="15.75" thickBot="1" x14ac:dyDescent="0.3">
      <c r="A80" s="143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1:21" ht="15.75" thickBot="1" x14ac:dyDescent="0.3">
      <c r="A81" s="143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21" ht="15.75" thickBot="1" x14ac:dyDescent="0.3">
      <c r="A82" s="143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</row>
    <row r="83" spans="1:21" ht="15.75" thickBot="1" x14ac:dyDescent="0.3">
      <c r="A83" s="14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1:21" ht="15.75" thickBot="1" x14ac:dyDescent="0.3">
      <c r="A84" s="143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</row>
    <row r="85" spans="1:21" ht="15.75" thickBot="1" x14ac:dyDescent="0.3">
      <c r="A85" s="143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</row>
    <row r="86" spans="1:21" ht="15.75" thickBot="1" x14ac:dyDescent="0.3">
      <c r="A86" s="143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  <row r="87" spans="1:21" ht="15.75" thickBot="1" x14ac:dyDescent="0.3">
      <c r="A87" s="143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</row>
    <row r="88" spans="1:21" ht="15.75" thickBot="1" x14ac:dyDescent="0.3">
      <c r="A88" s="143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ht="15.75" thickBot="1" x14ac:dyDescent="0.3">
      <c r="A89" s="143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ht="15.75" thickBot="1" x14ac:dyDescent="0.3">
      <c r="A90" s="143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ht="15.75" thickBot="1" x14ac:dyDescent="0.3">
      <c r="A91" s="143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</row>
    <row r="92" spans="1:21" ht="15.75" thickBot="1" x14ac:dyDescent="0.3">
      <c r="A92" s="143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1" ht="15.75" thickBot="1" x14ac:dyDescent="0.3">
      <c r="A93" s="143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1" ht="15.75" thickBot="1" x14ac:dyDescent="0.3">
      <c r="A94" s="143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ht="15.75" thickBot="1" x14ac:dyDescent="0.3">
      <c r="A95" s="143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</row>
    <row r="96" spans="1:21" ht="15.75" thickBot="1" x14ac:dyDescent="0.3">
      <c r="A96" s="143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21" ht="15.75" thickBot="1" x14ac:dyDescent="0.3">
      <c r="A97" s="143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1" ht="15.75" thickBot="1" x14ac:dyDescent="0.3">
      <c r="A98" s="143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ht="15.75" thickBot="1" x14ac:dyDescent="0.3">
      <c r="A99" s="143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</row>
    <row r="100" spans="1:21" ht="15.75" thickBot="1" x14ac:dyDescent="0.3">
      <c r="A100" s="143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1" spans="1:21" ht="15.75" thickBot="1" x14ac:dyDescent="0.3">
      <c r="A101" s="143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</sheetData>
  <conditionalFormatting sqref="B1:P1">
    <cfRule type="cellIs" dxfId="1026" priority="16" operator="equal">
      <formula>#REF!</formula>
    </cfRule>
    <cfRule type="cellIs" dxfId="1025" priority="17" operator="equal">
      <formula>#REF!</formula>
    </cfRule>
    <cfRule type="cellIs" dxfId="1024" priority="18" operator="equal">
      <formula>#REF!</formula>
    </cfRule>
    <cfRule type="cellIs" dxfId="1023" priority="19" operator="equal">
      <formula>#REF!</formula>
    </cfRule>
    <cfRule type="cellIs" dxfId="1022" priority="20" operator="equal">
      <formula>#REF!</formula>
    </cfRule>
  </conditionalFormatting>
  <conditionalFormatting sqref="B1:P1">
    <cfRule type="cellIs" dxfId="1021" priority="21" operator="equal">
      <formula>#REF!</formula>
    </cfRule>
    <cfRule type="cellIs" dxfId="1020" priority="22" operator="equal">
      <formula>#REF!</formula>
    </cfRule>
    <cfRule type="cellIs" dxfId="1019" priority="23" operator="equal">
      <formula>#REF!</formula>
    </cfRule>
    <cfRule type="cellIs" dxfId="1018" priority="24" operator="equal">
      <formula>#REF!</formula>
    </cfRule>
    <cfRule type="cellIs" dxfId="1017" priority="25" operator="equal">
      <formula>#REF!</formula>
    </cfRule>
  </conditionalFormatting>
  <conditionalFormatting sqref="A2:A101">
    <cfRule type="cellIs" dxfId="1016" priority="6" operator="equal">
      <formula>#REF!</formula>
    </cfRule>
    <cfRule type="cellIs" dxfId="1015" priority="7" operator="equal">
      <formula>#REF!</formula>
    </cfRule>
    <cfRule type="cellIs" dxfId="1014" priority="8" operator="equal">
      <formula>#REF!</formula>
    </cfRule>
    <cfRule type="cellIs" dxfId="1013" priority="9" operator="equal">
      <formula>#REF!</formula>
    </cfRule>
    <cfRule type="cellIs" dxfId="1012" priority="10" operator="equal">
      <formula>#REF!</formula>
    </cfRule>
  </conditionalFormatting>
  <conditionalFormatting sqref="A2:A101"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  <cfRule type="cellIs" dxfId="1008" priority="14" operator="equal">
      <formula>#REF!</formula>
    </cfRule>
    <cfRule type="cellIs" dxfId="10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501F8-5E3F-4D9A-9DFD-0E4F3CE996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054CE0-240E-4446-AD8D-D9407DB3E0D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B88:U101 B63:I71 B72:M87 B2:U51</xm:sqref>
        </x14:conditionalFormatting>
        <x14:conditionalFormatting xmlns:xm="http://schemas.microsoft.com/office/excel/2006/main">
          <x14:cfRule type="cellIs" priority="3" operator="equal" id="{826189FD-1708-446C-B8AB-D44B2D0961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CDAB44-243C-42C2-AD89-0DB3C24C5A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A25445-B653-4EDE-B514-DA896CB63C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B88:U101 B63:I71 B72:M87 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base1!I305</f>
        <v>4</v>
      </c>
      <c r="C2" s="99">
        <f>base1!J305</f>
        <v>6</v>
      </c>
      <c r="D2" s="99">
        <f>base1!K305</f>
        <v>12</v>
      </c>
      <c r="E2" s="99">
        <f>base1!AA116</f>
        <v>17</v>
      </c>
      <c r="F2" s="99">
        <f>base1!M305</f>
        <v>10</v>
      </c>
      <c r="G2" s="99">
        <f>base1!AF305</f>
        <v>13</v>
      </c>
      <c r="H2" s="99">
        <f>base1!AG305</f>
        <v>15</v>
      </c>
      <c r="I2" s="99">
        <f>base1!AH305</f>
        <v>3</v>
      </c>
      <c r="J2" s="99">
        <f>base1!AI305</f>
        <v>9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base1!I306</f>
        <v>4</v>
      </c>
      <c r="C3" s="99">
        <f>base1!J306</f>
        <v>1</v>
      </c>
      <c r="D3" s="99">
        <f>base1!K306</f>
        <v>7</v>
      </c>
      <c r="E3" s="99">
        <f>base1!AA117</f>
        <v>11</v>
      </c>
      <c r="F3" s="99">
        <f>base1!M306</f>
        <v>17</v>
      </c>
      <c r="G3" s="99">
        <f>base1!AF306</f>
        <v>13</v>
      </c>
      <c r="H3" s="99">
        <f>base1!AG306</f>
        <v>10</v>
      </c>
      <c r="I3" s="99">
        <f>base1!AH306</f>
        <v>16</v>
      </c>
      <c r="J3" s="99">
        <f>base1!AI306</f>
        <v>16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base1!I307</f>
        <v>4</v>
      </c>
      <c r="C4" s="99">
        <f>base1!J307</f>
        <v>9</v>
      </c>
      <c r="D4" s="99">
        <f>base1!K307</f>
        <v>2</v>
      </c>
      <c r="E4" s="99">
        <f>base1!AA118</f>
        <v>11</v>
      </c>
      <c r="F4" s="99">
        <f>base1!M307</f>
        <v>17</v>
      </c>
      <c r="G4" s="99">
        <f>base1!AF307</f>
        <v>13</v>
      </c>
      <c r="H4" s="99">
        <f>base1!AG307</f>
        <v>18</v>
      </c>
      <c r="I4" s="99">
        <f>base1!AH307</f>
        <v>11</v>
      </c>
      <c r="J4" s="99">
        <f>base1!AI307</f>
        <v>15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base1!I308</f>
        <v>2</v>
      </c>
      <c r="C5" s="99">
        <f>base1!J308</f>
        <v>6</v>
      </c>
      <c r="D5" s="99">
        <f>base1!K308</f>
        <v>12</v>
      </c>
      <c r="E5" s="99">
        <f>base1!AA119</f>
        <v>17</v>
      </c>
      <c r="F5" s="99">
        <f>base1!M308</f>
        <v>12</v>
      </c>
      <c r="G5" s="99">
        <f>base1!AF308</f>
        <v>11</v>
      </c>
      <c r="H5" s="99">
        <f>base1!AG308</f>
        <v>15</v>
      </c>
      <c r="I5" s="99">
        <f>base1!AH308</f>
        <v>3</v>
      </c>
      <c r="J5" s="99">
        <f>base1!AI308</f>
        <v>6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base1!I309</f>
        <v>3</v>
      </c>
      <c r="C6" s="99">
        <f>base1!J309</f>
        <v>6</v>
      </c>
      <c r="D6" s="99">
        <f>base1!K309</f>
        <v>7</v>
      </c>
      <c r="E6" s="99">
        <f>base1!AA70</f>
        <v>13</v>
      </c>
      <c r="F6" s="99">
        <f>base1!M309</f>
        <v>10</v>
      </c>
      <c r="G6" s="99">
        <f>base1!AF309</f>
        <v>12</v>
      </c>
      <c r="H6" s="99">
        <f>base1!AG309</f>
        <v>15</v>
      </c>
      <c r="I6" s="99">
        <f>base1!AH309</f>
        <v>16</v>
      </c>
      <c r="J6" s="99">
        <f>base1!AI309</f>
        <v>9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base1!I310</f>
        <v>4</v>
      </c>
      <c r="C7" s="99">
        <f>base1!J310</f>
        <v>2</v>
      </c>
      <c r="D7" s="99">
        <f>base1!K310</f>
        <v>8</v>
      </c>
      <c r="E7" s="99">
        <f>base1!AA71</f>
        <v>13</v>
      </c>
      <c r="F7" s="99">
        <f>base1!M310</f>
        <v>10</v>
      </c>
      <c r="G7" s="99">
        <f>base1!AF310</f>
        <v>13</v>
      </c>
      <c r="H7" s="99">
        <f>base1!AG310</f>
        <v>11</v>
      </c>
      <c r="I7" s="99">
        <f>base1!AH310</f>
        <v>17</v>
      </c>
      <c r="J7" s="99">
        <f>base1!AI310</f>
        <v>8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base1!I311</f>
        <v>3</v>
      </c>
      <c r="C8" s="99">
        <f>base1!J311</f>
        <v>2</v>
      </c>
      <c r="D8" s="99">
        <f>base1!K311</f>
        <v>10</v>
      </c>
      <c r="E8" s="99">
        <f>base1!AA72</f>
        <v>13</v>
      </c>
      <c r="F8" s="99">
        <f>base1!M311</f>
        <v>1</v>
      </c>
      <c r="G8" s="99">
        <f>base1!AF311</f>
        <v>12</v>
      </c>
      <c r="H8" s="99">
        <f>base1!AG311</f>
        <v>11</v>
      </c>
      <c r="I8" s="99">
        <f>base1!AH311</f>
        <v>1</v>
      </c>
      <c r="J8" s="99">
        <f>base1!AI311</f>
        <v>18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base1!I312</f>
        <v>7</v>
      </c>
      <c r="C9" s="99">
        <f>base1!J312</f>
        <v>2</v>
      </c>
      <c r="D9" s="99">
        <f>base1!K312</f>
        <v>8</v>
      </c>
      <c r="E9" s="99">
        <f>base1!AA73</f>
        <v>11</v>
      </c>
      <c r="F9" s="99">
        <f>base1!M312</f>
        <v>15</v>
      </c>
      <c r="G9" s="99">
        <f>base1!AF312</f>
        <v>16</v>
      </c>
      <c r="H9" s="99">
        <f>base1!AG312</f>
        <v>11</v>
      </c>
      <c r="I9" s="99">
        <f>base1!AH312</f>
        <v>17</v>
      </c>
      <c r="J9" s="99">
        <f>base1!AI312</f>
        <v>10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base1!I313</f>
        <v>7</v>
      </c>
      <c r="C10" s="99">
        <f>base1!J313</f>
        <v>11</v>
      </c>
      <c r="D10" s="99">
        <f>base1!K313</f>
        <v>6</v>
      </c>
      <c r="E10" s="99">
        <f>base1!AA74</f>
        <v>12</v>
      </c>
      <c r="F10" s="99">
        <f>base1!M313</f>
        <v>10</v>
      </c>
      <c r="G10" s="99">
        <f>base1!AF313</f>
        <v>16</v>
      </c>
      <c r="H10" s="99">
        <f>base1!AG313</f>
        <v>2</v>
      </c>
      <c r="I10" s="99">
        <f>base1!AH313</f>
        <v>15</v>
      </c>
      <c r="J10" s="99">
        <f>base1!AI313</f>
        <v>3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base1!I314</f>
        <v>17</v>
      </c>
      <c r="C11" s="99">
        <f>base1!J314</f>
        <v>13</v>
      </c>
      <c r="D11" s="99">
        <f>base1!K314</f>
        <v>9</v>
      </c>
      <c r="E11" s="99">
        <f>base1!AA75</f>
        <v>13</v>
      </c>
      <c r="F11" s="99">
        <f>base1!M314</f>
        <v>1</v>
      </c>
      <c r="G11" s="99">
        <f>base1!AF314</f>
        <v>8</v>
      </c>
      <c r="H11" s="99">
        <f>base1!AG314</f>
        <v>4</v>
      </c>
      <c r="I11" s="99">
        <f>base1!AH314</f>
        <v>18</v>
      </c>
      <c r="J11" s="99">
        <f>base1!AI314</f>
        <v>14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base1!I315</f>
        <v>7</v>
      </c>
      <c r="C12" s="99">
        <f>base1!J315</f>
        <v>2</v>
      </c>
      <c r="D12" s="99">
        <f>base1!K315</f>
        <v>11</v>
      </c>
      <c r="E12" s="99">
        <f>base1!AA76</f>
        <v>12</v>
      </c>
      <c r="F12" s="99">
        <f>base1!M315</f>
        <v>15</v>
      </c>
      <c r="G12" s="99">
        <f>base1!AF315</f>
        <v>16</v>
      </c>
      <c r="H12" s="99">
        <f>base1!AG315</f>
        <v>11</v>
      </c>
      <c r="I12" s="99">
        <f>base1!AH315</f>
        <v>2</v>
      </c>
      <c r="J12" s="99">
        <f>base1!AI315</f>
        <v>18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base1!I316</f>
        <v>7</v>
      </c>
      <c r="C13" s="99">
        <f>base1!J316</f>
        <v>15</v>
      </c>
      <c r="D13" s="99">
        <f>base1!K316</f>
        <v>8</v>
      </c>
      <c r="E13" s="99">
        <f>base1!AA77</f>
        <v>16</v>
      </c>
      <c r="F13" s="99">
        <f>base1!M316</f>
        <v>20</v>
      </c>
      <c r="G13" s="99">
        <f>base1!AF316</f>
        <v>16</v>
      </c>
      <c r="H13" s="99">
        <f>base1!AG316</f>
        <v>6</v>
      </c>
      <c r="I13" s="99">
        <f>base1!AH316</f>
        <v>17</v>
      </c>
      <c r="J13" s="99">
        <f>base1!AI316</f>
        <v>10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base1!I317</f>
        <v>7</v>
      </c>
      <c r="C14" s="99">
        <f>base1!J317</f>
        <v>11</v>
      </c>
      <c r="D14" s="99">
        <f>base1!K317</f>
        <v>2</v>
      </c>
      <c r="E14" s="99">
        <f>base1!AA78</f>
        <v>16</v>
      </c>
      <c r="F14" s="99">
        <f>base1!M317</f>
        <v>10</v>
      </c>
      <c r="G14" s="99">
        <f>base1!AF317</f>
        <v>16</v>
      </c>
      <c r="H14" s="99">
        <f>base1!AG317</f>
        <v>2</v>
      </c>
      <c r="I14" s="99">
        <f>base1!AH317</f>
        <v>11</v>
      </c>
      <c r="J14" s="99">
        <f>base1!AI317</f>
        <v>9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base1!I318</f>
        <v>16</v>
      </c>
      <c r="C15" s="99">
        <f>base1!J318</f>
        <v>15</v>
      </c>
      <c r="D15" s="99">
        <f>base1!K318</f>
        <v>8</v>
      </c>
      <c r="E15" s="99">
        <f>base1!AA79</f>
        <v>8</v>
      </c>
      <c r="F15" s="99">
        <f>base1!M318</f>
        <v>18</v>
      </c>
      <c r="G15" s="99">
        <f>base1!AF318</f>
        <v>7</v>
      </c>
      <c r="H15" s="99">
        <f>base1!AG318</f>
        <v>6</v>
      </c>
      <c r="I15" s="99">
        <f>base1!AH318</f>
        <v>17</v>
      </c>
      <c r="J15" s="99">
        <f>base1!AI318</f>
        <v>10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base1!I319</f>
        <v>1</v>
      </c>
      <c r="C16" s="99">
        <f>base1!J319</f>
        <v>11</v>
      </c>
      <c r="D16" s="99">
        <f>base1!K319</f>
        <v>9</v>
      </c>
      <c r="E16" s="99">
        <f>base1!AA80</f>
        <v>16</v>
      </c>
      <c r="F16" s="99">
        <f>base1!M319</f>
        <v>10</v>
      </c>
      <c r="G16" s="99">
        <f>base1!AF319</f>
        <v>10</v>
      </c>
      <c r="H16" s="99">
        <f>base1!AG319</f>
        <v>2</v>
      </c>
      <c r="I16" s="99">
        <f>base1!AH319</f>
        <v>18</v>
      </c>
      <c r="J16" s="99">
        <f>base1!AI319</f>
        <v>9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base1!I320</f>
        <v>8</v>
      </c>
      <c r="C17" s="99">
        <f>base1!J320</f>
        <v>3</v>
      </c>
      <c r="D17" s="99">
        <f>base1!K320</f>
        <v>11</v>
      </c>
      <c r="E17" s="99">
        <f>base1!AA81</f>
        <v>16</v>
      </c>
      <c r="F17" s="99">
        <f>base1!M320</f>
        <v>17</v>
      </c>
      <c r="G17" s="99">
        <f>base1!AF320</f>
        <v>17</v>
      </c>
      <c r="H17" s="99">
        <f>base1!AG320</f>
        <v>12</v>
      </c>
      <c r="I17" s="99">
        <f>base1!AH320</f>
        <v>2</v>
      </c>
      <c r="J17" s="99">
        <f>base1!AI320</f>
        <v>16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base1!I321</f>
        <v>13</v>
      </c>
      <c r="C18" s="99">
        <f>base1!J321</f>
        <v>16</v>
      </c>
      <c r="D18" s="99">
        <f>base1!K321</f>
        <v>11</v>
      </c>
      <c r="E18" s="99">
        <f>base1!AA82</f>
        <v>16</v>
      </c>
      <c r="F18" s="99">
        <f>base1!M321</f>
        <v>17</v>
      </c>
      <c r="G18" s="99">
        <f>base1!AF321</f>
        <v>4</v>
      </c>
      <c r="H18" s="99">
        <f>base1!AG321</f>
        <v>7</v>
      </c>
      <c r="I18" s="99">
        <f>base1!AH321</f>
        <v>2</v>
      </c>
      <c r="J18" s="99">
        <f>base1!AI321</f>
        <v>15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base1!I322</f>
        <v>11</v>
      </c>
      <c r="C19" s="99">
        <f>base1!J322</f>
        <v>1</v>
      </c>
      <c r="D19" s="99">
        <f>base1!K322</f>
        <v>4</v>
      </c>
      <c r="E19" s="99">
        <f>base1!AA83</f>
        <v>7</v>
      </c>
      <c r="F19" s="99">
        <f>base1!M322</f>
        <v>12</v>
      </c>
      <c r="G19" s="99">
        <f>base1!AF322</f>
        <v>2</v>
      </c>
      <c r="H19" s="99">
        <f>base1!AG322</f>
        <v>10</v>
      </c>
      <c r="I19" s="99">
        <f>base1!AH322</f>
        <v>13</v>
      </c>
      <c r="J19" s="99">
        <f>base1!AI322</f>
        <v>6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base1!I323</f>
        <v>8</v>
      </c>
      <c r="C20" s="99">
        <f>base1!J323</f>
        <v>11</v>
      </c>
      <c r="D20" s="99">
        <f>base1!K323</f>
        <v>9</v>
      </c>
      <c r="E20" s="99">
        <f>base1!AA84</f>
        <v>10</v>
      </c>
      <c r="F20" s="99">
        <f>base1!M323</f>
        <v>10</v>
      </c>
      <c r="G20" s="99">
        <f>base1!AF323</f>
        <v>17</v>
      </c>
      <c r="H20" s="99">
        <f>base1!AG323</f>
        <v>2</v>
      </c>
      <c r="I20" s="99">
        <f>base1!AH323</f>
        <v>18</v>
      </c>
      <c r="J20" s="99">
        <f>base1!AI323</f>
        <v>9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base1!I324</f>
        <v>2</v>
      </c>
      <c r="C21" s="99">
        <f>base1!J324</f>
        <v>13</v>
      </c>
      <c r="D21" s="99">
        <f>base1!K324</f>
        <v>9</v>
      </c>
      <c r="E21" s="99">
        <f>base1!AA85</f>
        <v>17</v>
      </c>
      <c r="F21" s="99">
        <f>base1!M324</f>
        <v>10</v>
      </c>
      <c r="G21" s="99">
        <f>base1!AF324</f>
        <v>11</v>
      </c>
      <c r="H21" s="99">
        <f>base1!AG324</f>
        <v>4</v>
      </c>
      <c r="I21" s="99">
        <f>base1!AH324</f>
        <v>18</v>
      </c>
      <c r="J21" s="99">
        <f>base1!AI324</f>
        <v>8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base1!I325</f>
        <v>8</v>
      </c>
      <c r="C22" s="99">
        <f>base1!J325</f>
        <v>10</v>
      </c>
      <c r="D22" s="99">
        <f>base1!K325</f>
        <v>6</v>
      </c>
      <c r="E22" s="99">
        <f>base1!AA86</f>
        <v>4</v>
      </c>
      <c r="F22" s="99">
        <f>base1!M325</f>
        <v>1</v>
      </c>
      <c r="G22" s="99">
        <f>base1!AF325</f>
        <v>17</v>
      </c>
      <c r="H22" s="99">
        <f>base1!AG325</f>
        <v>1</v>
      </c>
      <c r="I22" s="99">
        <f>base1!AH325</f>
        <v>15</v>
      </c>
      <c r="J22" s="99">
        <f>base1!AI325</f>
        <v>18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base1!I326</f>
        <v>16</v>
      </c>
      <c r="C23" s="99">
        <f>base1!J326</f>
        <v>13</v>
      </c>
      <c r="D23" s="99">
        <f>base1!K326</f>
        <v>6</v>
      </c>
      <c r="E23" s="99">
        <f>base1!AA87</f>
        <v>2</v>
      </c>
      <c r="F23" s="99">
        <f>base1!M326</f>
        <v>1</v>
      </c>
      <c r="G23" s="99">
        <f>base1!AF326</f>
        <v>7</v>
      </c>
      <c r="H23" s="99">
        <f>base1!AG326</f>
        <v>4</v>
      </c>
      <c r="I23" s="99">
        <f>base1!AH326</f>
        <v>15</v>
      </c>
      <c r="J23" s="99">
        <f>base1!AI326</f>
        <v>18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base1!I327</f>
        <v>1</v>
      </c>
      <c r="C24" s="99">
        <f>base1!J327</f>
        <v>8</v>
      </c>
      <c r="D24" s="99">
        <f>base1!K327</f>
        <v>6</v>
      </c>
      <c r="E24" s="99">
        <f>base1!AA88</f>
        <v>17</v>
      </c>
      <c r="F24" s="99">
        <f>base1!M327</f>
        <v>1</v>
      </c>
      <c r="G24" s="99">
        <f>base1!AF327</f>
        <v>10</v>
      </c>
      <c r="H24" s="99">
        <f>base1!AG327</f>
        <v>17</v>
      </c>
      <c r="I24" s="99">
        <f>base1!AH327</f>
        <v>15</v>
      </c>
      <c r="J24" s="99">
        <f>base1!AI327</f>
        <v>18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base1!I328</f>
        <v>8</v>
      </c>
      <c r="C25" s="99">
        <f>base1!J328</f>
        <v>4</v>
      </c>
      <c r="D25" s="99">
        <f>base1!K328</f>
        <v>6</v>
      </c>
      <c r="E25" s="99">
        <f>base1!AA89</f>
        <v>11</v>
      </c>
      <c r="F25" s="99">
        <f>base1!M328</f>
        <v>1</v>
      </c>
      <c r="G25" s="99">
        <f>base1!AF328</f>
        <v>17</v>
      </c>
      <c r="H25" s="99">
        <f>base1!AG328</f>
        <v>13</v>
      </c>
      <c r="I25" s="99">
        <f>base1!AH328</f>
        <v>15</v>
      </c>
      <c r="J25" s="99">
        <f>base1!AI328</f>
        <v>1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base1!I329</f>
        <v>1</v>
      </c>
      <c r="C26" s="99">
        <f>base1!J329</f>
        <v>4</v>
      </c>
      <c r="D26" s="99">
        <f>base1!K329</f>
        <v>17</v>
      </c>
      <c r="E26" s="99">
        <f>base1!AA90</f>
        <v>17</v>
      </c>
      <c r="F26" s="99">
        <f>base1!M329</f>
        <v>1</v>
      </c>
      <c r="G26" s="99">
        <f>base1!AF329</f>
        <v>10</v>
      </c>
      <c r="H26" s="99">
        <f>base1!AG329</f>
        <v>13</v>
      </c>
      <c r="I26" s="99">
        <f>base1!AH329</f>
        <v>8</v>
      </c>
      <c r="J26" s="99">
        <f>base1!AI329</f>
        <v>6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base1!I330</f>
        <v>5</v>
      </c>
      <c r="C27" s="99">
        <f>base1!J330</f>
        <v>8</v>
      </c>
      <c r="D27" s="99">
        <f>base1!K330</f>
        <v>18</v>
      </c>
      <c r="E27" s="99">
        <f>base1!AA91</f>
        <v>7</v>
      </c>
      <c r="F27" s="99">
        <f>base1!M330</f>
        <v>1</v>
      </c>
      <c r="G27" s="99">
        <f>base1!AF330</f>
        <v>14</v>
      </c>
      <c r="H27" s="99">
        <f>base1!AG330</f>
        <v>17</v>
      </c>
      <c r="I27" s="99">
        <f>base1!AH330</f>
        <v>9</v>
      </c>
      <c r="J27" s="99">
        <f>base1!AI330</f>
        <v>1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base1!I331</f>
        <v>2</v>
      </c>
      <c r="C28" s="99">
        <f>base1!J331</f>
        <v>4</v>
      </c>
      <c r="D28" s="99">
        <f>base1!K331</f>
        <v>15</v>
      </c>
      <c r="E28" s="99">
        <f>base1!AA92</f>
        <v>10</v>
      </c>
      <c r="F28" s="99">
        <f>base1!M331</f>
        <v>10</v>
      </c>
      <c r="G28" s="99">
        <f>base1!AF331</f>
        <v>11</v>
      </c>
      <c r="H28" s="99">
        <f>base1!AG331</f>
        <v>13</v>
      </c>
      <c r="I28" s="99">
        <f>base1!AH331</f>
        <v>6</v>
      </c>
      <c r="J28" s="99">
        <f>base1!AI331</f>
        <v>15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base1!I332</f>
        <v>8</v>
      </c>
      <c r="C29" s="99">
        <f>base1!J332</f>
        <v>16</v>
      </c>
      <c r="D29" s="99">
        <f>base1!K332</f>
        <v>15</v>
      </c>
      <c r="E29" s="99">
        <f>base1!AA93</f>
        <v>17</v>
      </c>
      <c r="F29" s="99">
        <f>base1!M332</f>
        <v>10</v>
      </c>
      <c r="G29" s="99">
        <f>base1!AF332</f>
        <v>17</v>
      </c>
      <c r="H29" s="99">
        <f>base1!AG332</f>
        <v>7</v>
      </c>
      <c r="I29" s="99">
        <f>base1!AH332</f>
        <v>6</v>
      </c>
      <c r="J29" s="99">
        <f>base1!AI332</f>
        <v>15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base1!I333</f>
        <v>1</v>
      </c>
      <c r="C30" s="99">
        <f>base1!J333</f>
        <v>2</v>
      </c>
      <c r="D30" s="99">
        <f>base1!K333</f>
        <v>15</v>
      </c>
      <c r="E30" s="99">
        <f>base1!AA94</f>
        <v>10</v>
      </c>
      <c r="F30" s="99">
        <f>base1!M333</f>
        <v>10</v>
      </c>
      <c r="G30" s="99">
        <f>base1!AF333</f>
        <v>10</v>
      </c>
      <c r="H30" s="99">
        <f>base1!AG333</f>
        <v>11</v>
      </c>
      <c r="I30" s="99">
        <f>base1!AH333</f>
        <v>6</v>
      </c>
      <c r="J30" s="99">
        <f>base1!AI333</f>
        <v>14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base1!I334</f>
        <v>8</v>
      </c>
      <c r="C31" s="99">
        <f>base1!J334</f>
        <v>3</v>
      </c>
      <c r="D31" s="99">
        <f>base1!K334</f>
        <v>13</v>
      </c>
      <c r="E31" s="99">
        <f>base1!AA95</f>
        <v>14</v>
      </c>
      <c r="F31" s="99">
        <f>base1!M334</f>
        <v>11</v>
      </c>
      <c r="G31" s="99">
        <f>base1!AF334</f>
        <v>17</v>
      </c>
      <c r="H31" s="99">
        <f>base1!AG334</f>
        <v>12</v>
      </c>
      <c r="I31" s="99">
        <f>base1!AH334</f>
        <v>4</v>
      </c>
      <c r="J31" s="99">
        <f>base1!AI334</f>
        <v>1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base1!I335</f>
        <v>2</v>
      </c>
      <c r="C32" s="99">
        <f>base1!J335</f>
        <v>3</v>
      </c>
      <c r="D32" s="99">
        <f>base1!K335</f>
        <v>13</v>
      </c>
      <c r="E32" s="99">
        <f>base1!AA96</f>
        <v>11</v>
      </c>
      <c r="F32" s="99">
        <f>base1!M335</f>
        <v>18</v>
      </c>
      <c r="G32" s="99">
        <f>base1!AF335</f>
        <v>11</v>
      </c>
      <c r="H32" s="99">
        <f>base1!AG335</f>
        <v>12</v>
      </c>
      <c r="I32" s="99">
        <f>base1!AH335</f>
        <v>4</v>
      </c>
      <c r="J32" s="99">
        <f>base1!AI335</f>
        <v>1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base1!I336</f>
        <v>2</v>
      </c>
      <c r="C33" s="99">
        <f>base1!J336</f>
        <v>13</v>
      </c>
      <c r="D33" s="99">
        <f>base1!K336</f>
        <v>6</v>
      </c>
      <c r="E33" s="99">
        <f>base1!AA97</f>
        <v>17</v>
      </c>
      <c r="F33" s="99">
        <f>base1!M336</f>
        <v>18</v>
      </c>
      <c r="G33" s="99">
        <f>base1!AF336</f>
        <v>11</v>
      </c>
      <c r="H33" s="99">
        <f>base1!AG336</f>
        <v>4</v>
      </c>
      <c r="I33" s="99">
        <f>base1!AH336</f>
        <v>15</v>
      </c>
      <c r="J33" s="99">
        <f>base1!AI336</f>
        <v>1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base1!I337</f>
        <v>8</v>
      </c>
      <c r="C34" s="99">
        <f>base1!J337</f>
        <v>11</v>
      </c>
      <c r="D34" s="99">
        <f>base1!K337</f>
        <v>6</v>
      </c>
      <c r="E34" s="99">
        <f>base1!AA98</f>
        <v>10</v>
      </c>
      <c r="F34" s="99">
        <f>base1!M337</f>
        <v>1</v>
      </c>
      <c r="G34" s="99">
        <f>base1!AF337</f>
        <v>17</v>
      </c>
      <c r="H34" s="99">
        <f>base1!AG337</f>
        <v>2</v>
      </c>
      <c r="I34" s="99">
        <f>base1!AH337</f>
        <v>15</v>
      </c>
      <c r="J34" s="99">
        <f>base1!AI337</f>
        <v>18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base1!I338</f>
        <v>2</v>
      </c>
      <c r="C35" s="99">
        <f>base1!J338</f>
        <v>16</v>
      </c>
      <c r="D35" s="99">
        <f>base1!K338</f>
        <v>13</v>
      </c>
      <c r="E35" s="99">
        <f>base1!AA99</f>
        <v>17</v>
      </c>
      <c r="F35" s="99">
        <f>base1!M338</f>
        <v>1</v>
      </c>
      <c r="G35" s="99">
        <f>base1!AF338</f>
        <v>11</v>
      </c>
      <c r="H35" s="99">
        <f>base1!AG338</f>
        <v>7</v>
      </c>
      <c r="I35" s="99">
        <f>base1!AH338</f>
        <v>4</v>
      </c>
      <c r="J35" s="99">
        <f>base1!AI338</f>
        <v>18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base1!I339</f>
        <v>8</v>
      </c>
      <c r="C36" s="99">
        <f>base1!J339</f>
        <v>11</v>
      </c>
      <c r="D36" s="99">
        <f>base1!K339</f>
        <v>6</v>
      </c>
      <c r="E36" s="99">
        <f>base1!AA100</f>
        <v>11</v>
      </c>
      <c r="F36" s="99">
        <f>base1!M339</f>
        <v>1</v>
      </c>
      <c r="G36" s="99">
        <f>base1!AF339</f>
        <v>17</v>
      </c>
      <c r="H36" s="99">
        <f>base1!AG339</f>
        <v>2</v>
      </c>
      <c r="I36" s="99">
        <f>base1!AH339</f>
        <v>15</v>
      </c>
      <c r="J36" s="99">
        <f>base1!AI339</f>
        <v>18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base1!I340</f>
        <v>1</v>
      </c>
      <c r="C37" s="99">
        <f>base1!J340</f>
        <v>9</v>
      </c>
      <c r="D37" s="99">
        <f>base1!K340</f>
        <v>13</v>
      </c>
      <c r="E37" s="99">
        <f>base1!AA101</f>
        <v>11</v>
      </c>
      <c r="F37" s="99">
        <f>base1!M340</f>
        <v>9</v>
      </c>
      <c r="G37" s="99">
        <f>base1!AF340</f>
        <v>10</v>
      </c>
      <c r="H37" s="99">
        <f>base1!AG340</f>
        <v>18</v>
      </c>
      <c r="I37" s="99">
        <f>base1!AH340</f>
        <v>4</v>
      </c>
      <c r="J37" s="99">
        <f>base1!AI340</f>
        <v>10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base1!I341</f>
        <v>2</v>
      </c>
      <c r="C38" s="99">
        <f>base1!J341</f>
        <v>13</v>
      </c>
      <c r="D38" s="99">
        <f>base1!K341</f>
        <v>13</v>
      </c>
      <c r="E38" s="99">
        <f>base1!AA102</f>
        <v>17</v>
      </c>
      <c r="F38" s="99">
        <f>base1!M341</f>
        <v>9</v>
      </c>
      <c r="G38" s="99">
        <f>base1!AF341</f>
        <v>11</v>
      </c>
      <c r="H38" s="99">
        <f>base1!AG341</f>
        <v>4</v>
      </c>
      <c r="I38" s="99">
        <f>base1!AH341</f>
        <v>4</v>
      </c>
      <c r="J38" s="99">
        <f>base1!AI341</f>
        <v>2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base1!I342</f>
        <v>13</v>
      </c>
      <c r="C39" s="99">
        <f>base1!J342</f>
        <v>8</v>
      </c>
      <c r="D39" s="99">
        <f>base1!K342</f>
        <v>13</v>
      </c>
      <c r="E39" s="99">
        <f>base1!AA103</f>
        <v>11</v>
      </c>
      <c r="F39" s="99">
        <f>base1!M342</f>
        <v>9</v>
      </c>
      <c r="G39" s="99">
        <f>base1!AF342</f>
        <v>4</v>
      </c>
      <c r="H39" s="99">
        <f>base1!AG342</f>
        <v>17</v>
      </c>
      <c r="I39" s="99">
        <f>base1!AH342</f>
        <v>4</v>
      </c>
      <c r="J39" s="99">
        <f>base1!AI342</f>
        <v>2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base1!I343</f>
        <v>2</v>
      </c>
      <c r="C40" s="99">
        <f>base1!J343</f>
        <v>5</v>
      </c>
      <c r="D40" s="99">
        <f>base1!K343</f>
        <v>5</v>
      </c>
      <c r="E40" s="99">
        <f>base1!AA104</f>
        <v>17</v>
      </c>
      <c r="F40" s="99">
        <f>base1!M343</f>
        <v>18</v>
      </c>
      <c r="G40" s="99">
        <f>base1!AF343</f>
        <v>11</v>
      </c>
      <c r="H40" s="99">
        <f>base1!AG343</f>
        <v>14</v>
      </c>
      <c r="I40" s="99">
        <f>base1!AH343</f>
        <v>14</v>
      </c>
      <c r="J40" s="99">
        <f>base1!AI343</f>
        <v>4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base1!I344</f>
        <v>1</v>
      </c>
      <c r="C41" s="99">
        <f>base1!J344</f>
        <v>13</v>
      </c>
      <c r="D41" s="99">
        <f>base1!K344</f>
        <v>5</v>
      </c>
      <c r="E41" s="99">
        <f>base1!AA105</f>
        <v>10</v>
      </c>
      <c r="F41" s="99">
        <f>base1!M344</f>
        <v>18</v>
      </c>
      <c r="G41" s="99">
        <f>base1!AF344</f>
        <v>10</v>
      </c>
      <c r="H41" s="99">
        <f>base1!AG344</f>
        <v>4</v>
      </c>
      <c r="I41" s="99">
        <f>base1!AH344</f>
        <v>14</v>
      </c>
      <c r="J41" s="99">
        <f>base1!AI344</f>
        <v>3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base1!I345</f>
        <v>2</v>
      </c>
      <c r="C42" s="99">
        <f>base1!J345</f>
        <v>4</v>
      </c>
      <c r="D42" s="99">
        <f>base1!K345</f>
        <v>5</v>
      </c>
      <c r="E42" s="99">
        <f>base1!AA106</f>
        <v>11</v>
      </c>
      <c r="F42" s="99">
        <f>base1!M345</f>
        <v>18</v>
      </c>
      <c r="G42" s="99">
        <f>base1!AF345</f>
        <v>11</v>
      </c>
      <c r="H42" s="99">
        <f>base1!AG345</f>
        <v>13</v>
      </c>
      <c r="I42" s="99">
        <f>base1!AH345</f>
        <v>14</v>
      </c>
      <c r="J42" s="99">
        <f>base1!AI345</f>
        <v>4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base1!I346</f>
        <v>2</v>
      </c>
      <c r="C43" s="99">
        <f>base1!J346</f>
        <v>8</v>
      </c>
      <c r="D43" s="99">
        <f>base1!K346</f>
        <v>8</v>
      </c>
      <c r="E43" s="99">
        <f>base1!AA107</f>
        <v>4</v>
      </c>
      <c r="F43" s="99">
        <f>base1!M346</f>
        <v>18</v>
      </c>
      <c r="G43" s="99">
        <f>base1!AF346</f>
        <v>11</v>
      </c>
      <c r="H43" s="99">
        <f>base1!AG346</f>
        <v>17</v>
      </c>
      <c r="I43" s="99">
        <f>base1!AH346</f>
        <v>17</v>
      </c>
      <c r="J43" s="99">
        <f>base1!AI346</f>
        <v>1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base1!I347</f>
        <v>1</v>
      </c>
      <c r="C44" s="99">
        <f>base1!J347</f>
        <v>8</v>
      </c>
      <c r="D44" s="99">
        <f>base1!K347</f>
        <v>8</v>
      </c>
      <c r="E44" s="99">
        <f>base1!AA108</f>
        <v>11</v>
      </c>
      <c r="F44" s="99">
        <f>base1!M347</f>
        <v>18</v>
      </c>
      <c r="G44" s="99">
        <f>base1!AF347</f>
        <v>10</v>
      </c>
      <c r="H44" s="99">
        <f>base1!AG347</f>
        <v>17</v>
      </c>
      <c r="I44" s="99">
        <f>base1!AH347</f>
        <v>17</v>
      </c>
      <c r="J44" s="99">
        <f>base1!AI347</f>
        <v>1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base1!I348</f>
        <v>11</v>
      </c>
      <c r="C45" s="99">
        <f>base1!J348</f>
        <v>3</v>
      </c>
      <c r="D45" s="99">
        <f>base1!K348</f>
        <v>8</v>
      </c>
      <c r="E45" s="99">
        <f>base1!AA109</f>
        <v>10</v>
      </c>
      <c r="F45" s="99">
        <f>base1!M348</f>
        <v>18</v>
      </c>
      <c r="G45" s="99">
        <f>base1!AF348</f>
        <v>2</v>
      </c>
      <c r="H45" s="99">
        <f>base1!AG348</f>
        <v>12</v>
      </c>
      <c r="I45" s="99">
        <f>base1!AH348</f>
        <v>17</v>
      </c>
      <c r="J45" s="99">
        <f>base1!AI348</f>
        <v>1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base1!I349</f>
        <v>1</v>
      </c>
      <c r="C46" s="99">
        <f>base1!J349</f>
        <v>16</v>
      </c>
      <c r="D46" s="99">
        <f>base1!K349</f>
        <v>6</v>
      </c>
      <c r="E46" s="99">
        <f>base1!AA110</f>
        <v>11</v>
      </c>
      <c r="F46" s="99">
        <f>base1!M349</f>
        <v>18</v>
      </c>
      <c r="G46" s="99">
        <f>base1!AF349</f>
        <v>10</v>
      </c>
      <c r="H46" s="99">
        <f>base1!AG349</f>
        <v>7</v>
      </c>
      <c r="I46" s="99">
        <f>base1!AH349</f>
        <v>15</v>
      </c>
      <c r="J46" s="99">
        <f>base1!AI349</f>
        <v>10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base1!I350</f>
        <v>1</v>
      </c>
      <c r="C47" s="99">
        <f>base1!J350</f>
        <v>11</v>
      </c>
      <c r="D47" s="99">
        <f>base1!K350</f>
        <v>6</v>
      </c>
      <c r="E47" s="99">
        <f>base1!AA111</f>
        <v>11</v>
      </c>
      <c r="F47" s="99">
        <f>base1!M350</f>
        <v>18</v>
      </c>
      <c r="G47" s="99">
        <f>base1!AF350</f>
        <v>10</v>
      </c>
      <c r="H47" s="99">
        <f>base1!AG350</f>
        <v>2</v>
      </c>
      <c r="I47" s="99">
        <f>base1!AH350</f>
        <v>15</v>
      </c>
      <c r="J47" s="99">
        <f>base1!AI350</f>
        <v>10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base1!I351</f>
        <v>8</v>
      </c>
      <c r="C48" s="99">
        <f>base1!J351</f>
        <v>3</v>
      </c>
      <c r="D48" s="99">
        <f>base1!K351</f>
        <v>6</v>
      </c>
      <c r="E48" s="99">
        <f>base1!AA112</f>
        <v>10</v>
      </c>
      <c r="F48" s="99">
        <f>base1!M351</f>
        <v>18</v>
      </c>
      <c r="G48" s="99">
        <f>base1!AF351</f>
        <v>17</v>
      </c>
      <c r="H48" s="99">
        <f>base1!AG351</f>
        <v>12</v>
      </c>
      <c r="I48" s="99">
        <f>base1!AH351</f>
        <v>15</v>
      </c>
      <c r="J48" s="99">
        <f>base1!AI351</f>
        <v>4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base1!I352</f>
        <v>2</v>
      </c>
      <c r="C49" s="99">
        <f>base1!J352</f>
        <v>4</v>
      </c>
      <c r="D49" s="99">
        <f>base1!K352</f>
        <v>8</v>
      </c>
      <c r="E49" s="99">
        <f>base1!AA113</f>
        <v>2</v>
      </c>
      <c r="F49" s="99">
        <f>base1!M352</f>
        <v>19</v>
      </c>
      <c r="G49" s="99">
        <f>base1!AF352</f>
        <v>11</v>
      </c>
      <c r="H49" s="99">
        <f>base1!AG352</f>
        <v>13</v>
      </c>
      <c r="I49" s="99">
        <f>base1!AH352</f>
        <v>17</v>
      </c>
      <c r="J49" s="99">
        <f>base1!AI352</f>
        <v>4</v>
      </c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base1!I353</f>
        <v>2</v>
      </c>
      <c r="C50" s="99">
        <f>base1!J353</f>
        <v>13</v>
      </c>
      <c r="D50" s="99">
        <f>base1!K353</f>
        <v>8</v>
      </c>
      <c r="E50" s="99">
        <f>base1!AA114</f>
        <v>10</v>
      </c>
      <c r="F50" s="99">
        <f>base1!M353</f>
        <v>11</v>
      </c>
      <c r="G50" s="99">
        <f>base1!AF353</f>
        <v>11</v>
      </c>
      <c r="H50" s="99">
        <f>base1!AG353</f>
        <v>4</v>
      </c>
      <c r="I50" s="99">
        <f>base1!AH353</f>
        <v>17</v>
      </c>
      <c r="J50" s="99">
        <f>base1!AI353</f>
        <v>3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base1!I354</f>
        <v>8</v>
      </c>
      <c r="C51" s="99">
        <f>base1!J354</f>
        <v>11</v>
      </c>
      <c r="D51" s="99">
        <f>base1!K354</f>
        <v>8</v>
      </c>
      <c r="E51" s="99">
        <f>base1!AA115</f>
        <v>10</v>
      </c>
      <c r="F51" s="99">
        <f>base1!M354</f>
        <v>5</v>
      </c>
      <c r="G51" s="99">
        <f>base1!AF354</f>
        <v>17</v>
      </c>
      <c r="H51" s="99">
        <f>base1!AG354</f>
        <v>2</v>
      </c>
      <c r="I51" s="99">
        <f>base1!AH354</f>
        <v>17</v>
      </c>
      <c r="J51" s="99">
        <f>base1!AI354</f>
        <v>3</v>
      </c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01" priority="16" operator="equal">
      <formula>#REF!</formula>
    </cfRule>
    <cfRule type="cellIs" dxfId="1000" priority="17" operator="equal">
      <formula>#REF!</formula>
    </cfRule>
    <cfRule type="cellIs" dxfId="999" priority="18" operator="equal">
      <formula>#REF!</formula>
    </cfRule>
    <cfRule type="cellIs" dxfId="998" priority="19" operator="equal">
      <formula>#REF!</formula>
    </cfRule>
    <cfRule type="cellIs" dxfId="997" priority="20" operator="equal">
      <formula>#REF!</formula>
    </cfRule>
  </conditionalFormatting>
  <conditionalFormatting sqref="B1:P1"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  <cfRule type="cellIs" dxfId="992" priority="25" operator="equal">
      <formula>#REF!</formula>
    </cfRule>
  </conditionalFormatting>
  <conditionalFormatting sqref="A2:A51">
    <cfRule type="cellIs" dxfId="991" priority="6" operator="equal">
      <formula>#REF!</formula>
    </cfRule>
    <cfRule type="cellIs" dxfId="990" priority="7" operator="equal">
      <formula>#REF!</formula>
    </cfRule>
    <cfRule type="cellIs" dxfId="989" priority="8" operator="equal">
      <formula>#REF!</formula>
    </cfRule>
    <cfRule type="cellIs" dxfId="988" priority="9" operator="equal">
      <formula>#REF!</formula>
    </cfRule>
    <cfRule type="cellIs" dxfId="987" priority="10" operator="equal">
      <formula>#REF!</formula>
    </cfRule>
  </conditionalFormatting>
  <conditionalFormatting sqref="A2:A51"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  <cfRule type="cellIs" dxfId="983" priority="1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C0C62-FC74-4F17-96C1-33901724DC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3C74E2-ED47-4B73-A3DD-5C758034D30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CF4AC83-7F5A-45B7-AB18-ACDF0E0620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DB037-3676-4CD0-B74B-50796F92E8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EDB858-A165-4389-BD38-A94565F9B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base1!O305</f>
        <v>2</v>
      </c>
      <c r="C2" s="99">
        <f>base1!P305</f>
        <v>10</v>
      </c>
      <c r="D2" s="99">
        <f>base1!Q305</f>
        <v>13</v>
      </c>
      <c r="E2" s="99">
        <f>base1!R305</f>
        <v>15</v>
      </c>
      <c r="F2" s="99">
        <f>base1!S305</f>
        <v>19</v>
      </c>
      <c r="G2" s="99">
        <f>base1!AL305</f>
        <v>11</v>
      </c>
      <c r="H2" s="99">
        <f>base1!AM305</f>
        <v>1</v>
      </c>
      <c r="I2" s="99">
        <f>base1!AN305</f>
        <v>4</v>
      </c>
      <c r="J2" s="99">
        <f>base1!AO305</f>
        <v>6</v>
      </c>
      <c r="K2" s="99">
        <f>base1!AP305</f>
        <v>10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base1!O306</f>
        <v>8</v>
      </c>
      <c r="C3" s="99">
        <f>base1!P306</f>
        <v>2</v>
      </c>
      <c r="D3" s="99">
        <f>base1!Q306</f>
        <v>12</v>
      </c>
      <c r="E3" s="99">
        <f>base1!R306</f>
        <v>9</v>
      </c>
      <c r="F3" s="99">
        <f>base1!S306</f>
        <v>19</v>
      </c>
      <c r="G3" s="99">
        <f>base1!AL306</f>
        <v>17</v>
      </c>
      <c r="H3" s="99">
        <f>base1!AM306</f>
        <v>11</v>
      </c>
      <c r="I3" s="99">
        <f>base1!AN306</f>
        <v>3</v>
      </c>
      <c r="J3" s="99">
        <f>base1!AO306</f>
        <v>18</v>
      </c>
      <c r="K3" s="99">
        <f>base1!AP306</f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base1!O307</f>
        <v>5</v>
      </c>
      <c r="C4" s="99">
        <f>base1!P307</f>
        <v>10</v>
      </c>
      <c r="D4" s="99">
        <f>base1!Q307</f>
        <v>1</v>
      </c>
      <c r="E4" s="99">
        <f>base1!R307</f>
        <v>3</v>
      </c>
      <c r="F4" s="99">
        <f>base1!S307</f>
        <v>19</v>
      </c>
      <c r="G4" s="99">
        <f>base1!AL307</f>
        <v>14</v>
      </c>
      <c r="H4" s="99">
        <f>base1!AM307</f>
        <v>1</v>
      </c>
      <c r="I4" s="99">
        <f>base1!AN307</f>
        <v>10</v>
      </c>
      <c r="J4" s="99">
        <f>base1!AO307</f>
        <v>12</v>
      </c>
      <c r="K4" s="99">
        <f>base1!AP307</f>
        <v>10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base1!O308</f>
        <v>8</v>
      </c>
      <c r="C5" s="99">
        <f>base1!P308</f>
        <v>1</v>
      </c>
      <c r="D5" s="99">
        <f>base1!Q308</f>
        <v>7</v>
      </c>
      <c r="E5" s="99">
        <f>base1!R308</f>
        <v>6</v>
      </c>
      <c r="F5" s="99">
        <f>base1!S308</f>
        <v>19</v>
      </c>
      <c r="G5" s="99">
        <f>base1!AL308</f>
        <v>17</v>
      </c>
      <c r="H5" s="99">
        <f>base1!AM308</f>
        <v>10</v>
      </c>
      <c r="I5" s="99">
        <f>base1!AN308</f>
        <v>16</v>
      </c>
      <c r="J5" s="99">
        <f>base1!AO308</f>
        <v>15</v>
      </c>
      <c r="K5" s="99">
        <f>base1!AP308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base1!O309</f>
        <v>1</v>
      </c>
      <c r="C6" s="99">
        <f>base1!P309</f>
        <v>12</v>
      </c>
      <c r="D6" s="99">
        <f>base1!Q309</f>
        <v>15</v>
      </c>
      <c r="E6" s="99">
        <f>base1!R309</f>
        <v>17</v>
      </c>
      <c r="F6" s="99">
        <f>base1!S309</f>
        <v>19</v>
      </c>
      <c r="G6" s="99">
        <f>base1!AL309</f>
        <v>10</v>
      </c>
      <c r="H6" s="99">
        <f>base1!AM309</f>
        <v>3</v>
      </c>
      <c r="I6" s="99">
        <f>base1!AN309</f>
        <v>6</v>
      </c>
      <c r="J6" s="99">
        <f>base1!AO309</f>
        <v>8</v>
      </c>
      <c r="K6" s="99">
        <f>base1!AP309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base1!O310</f>
        <v>7</v>
      </c>
      <c r="C7" s="99">
        <f>base1!P310</f>
        <v>10</v>
      </c>
      <c r="D7" s="99">
        <f>base1!Q310</f>
        <v>9</v>
      </c>
      <c r="E7" s="99">
        <f>base1!R310</f>
        <v>14</v>
      </c>
      <c r="F7" s="99">
        <f>base1!S310</f>
        <v>19</v>
      </c>
      <c r="G7" s="99">
        <f>base1!AL310</f>
        <v>16</v>
      </c>
      <c r="H7" s="99">
        <f>base1!AM310</f>
        <v>1</v>
      </c>
      <c r="I7" s="99">
        <f>base1!AN310</f>
        <v>18</v>
      </c>
      <c r="J7" s="99">
        <f>base1!AO310</f>
        <v>5</v>
      </c>
      <c r="K7" s="99">
        <f>base1!AP310</f>
        <v>10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base1!O311</f>
        <v>5</v>
      </c>
      <c r="C8" s="99">
        <f>base1!P311</f>
        <v>7</v>
      </c>
      <c r="D8" s="99">
        <f>base1!Q311</f>
        <v>9</v>
      </c>
      <c r="E8" s="99">
        <f>base1!R311</f>
        <v>15</v>
      </c>
      <c r="F8" s="99">
        <f>base1!S311</f>
        <v>19</v>
      </c>
      <c r="G8" s="99">
        <f>base1!AL311</f>
        <v>14</v>
      </c>
      <c r="H8" s="99">
        <f>base1!AM311</f>
        <v>16</v>
      </c>
      <c r="I8" s="99">
        <f>base1!AN311</f>
        <v>18</v>
      </c>
      <c r="J8" s="99">
        <f>base1!AO311</f>
        <v>6</v>
      </c>
      <c r="K8" s="99">
        <f>base1!AP311</f>
        <v>10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base1!O312</f>
        <v>14</v>
      </c>
      <c r="C9" s="99">
        <f>base1!P312</f>
        <v>17</v>
      </c>
      <c r="D9" s="99">
        <f>base1!Q312</f>
        <v>18</v>
      </c>
      <c r="E9" s="99">
        <f>base1!R312</f>
        <v>10</v>
      </c>
      <c r="F9" s="99">
        <f>base1!S312</f>
        <v>19</v>
      </c>
      <c r="G9" s="99">
        <f>base1!AL312</f>
        <v>5</v>
      </c>
      <c r="H9" s="99">
        <f>base1!AM312</f>
        <v>8</v>
      </c>
      <c r="I9" s="99">
        <f>base1!AN312</f>
        <v>9</v>
      </c>
      <c r="J9" s="99">
        <f>base1!AO312</f>
        <v>1</v>
      </c>
      <c r="K9" s="99">
        <f>base1!AP312</f>
        <v>10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base1!O313</f>
        <v>17</v>
      </c>
      <c r="C10" s="99">
        <f>base1!P313</f>
        <v>16</v>
      </c>
      <c r="D10" s="99">
        <f>base1!Q313</f>
        <v>5</v>
      </c>
      <c r="E10" s="99">
        <f>base1!R313</f>
        <v>9</v>
      </c>
      <c r="F10" s="99">
        <f>base1!S313</f>
        <v>19</v>
      </c>
      <c r="G10" s="99">
        <f>base1!AL313</f>
        <v>8</v>
      </c>
      <c r="H10" s="99">
        <f>base1!AM313</f>
        <v>7</v>
      </c>
      <c r="I10" s="99">
        <f>base1!AN313</f>
        <v>14</v>
      </c>
      <c r="J10" s="99">
        <f>base1!AO313</f>
        <v>18</v>
      </c>
      <c r="K10" s="99">
        <f>base1!AP313</f>
        <v>10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base1!O314</f>
        <v>16</v>
      </c>
      <c r="C11" s="99">
        <f>base1!P314</f>
        <v>12</v>
      </c>
      <c r="D11" s="99">
        <f>base1!Q314</f>
        <v>8</v>
      </c>
      <c r="E11" s="99">
        <f>base1!R314</f>
        <v>4</v>
      </c>
      <c r="F11" s="99">
        <f>base1!S314</f>
        <v>19</v>
      </c>
      <c r="G11" s="99">
        <f>base1!AL314</f>
        <v>7</v>
      </c>
      <c r="H11" s="99">
        <f>base1!AM314</f>
        <v>3</v>
      </c>
      <c r="I11" s="99">
        <f>base1!AN314</f>
        <v>17</v>
      </c>
      <c r="J11" s="99">
        <f>base1!AO314</f>
        <v>13</v>
      </c>
      <c r="K11" s="99">
        <f>base1!AP314</f>
        <v>10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base1!O315</f>
        <v>3</v>
      </c>
      <c r="C12" s="99">
        <f>base1!P315</f>
        <v>16</v>
      </c>
      <c r="D12" s="99">
        <f>base1!Q315</f>
        <v>13</v>
      </c>
      <c r="E12" s="99">
        <f>base1!R315</f>
        <v>5</v>
      </c>
      <c r="F12" s="99">
        <f>base1!S315</f>
        <v>19</v>
      </c>
      <c r="G12" s="99">
        <f>base1!AL315</f>
        <v>12</v>
      </c>
      <c r="H12" s="99">
        <f>base1!AM315</f>
        <v>7</v>
      </c>
      <c r="I12" s="99">
        <f>base1!AN315</f>
        <v>4</v>
      </c>
      <c r="J12" s="99">
        <f>base1!AO315</f>
        <v>14</v>
      </c>
      <c r="K12" s="99">
        <f>base1!AP315</f>
        <v>10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base1!O316</f>
        <v>16</v>
      </c>
      <c r="C13" s="99">
        <f>base1!P316</f>
        <v>3</v>
      </c>
      <c r="D13" s="99">
        <f>base1!Q316</f>
        <v>17</v>
      </c>
      <c r="E13" s="99">
        <f>base1!R316</f>
        <v>10</v>
      </c>
      <c r="F13" s="99">
        <f>base1!S316</f>
        <v>19</v>
      </c>
      <c r="G13" s="99">
        <f>base1!AL316</f>
        <v>7</v>
      </c>
      <c r="H13" s="99">
        <f>base1!AM316</f>
        <v>12</v>
      </c>
      <c r="I13" s="99">
        <f>base1!AN316</f>
        <v>8</v>
      </c>
      <c r="J13" s="99">
        <f>base1!AO316</f>
        <v>1</v>
      </c>
      <c r="K13" s="99">
        <f>base1!AP316</f>
        <v>10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base1!O317</f>
        <v>14</v>
      </c>
      <c r="C14" s="99">
        <f>base1!P317</f>
        <v>3</v>
      </c>
      <c r="D14" s="99">
        <f>base1!Q317</f>
        <v>6</v>
      </c>
      <c r="E14" s="99">
        <f>base1!R317</f>
        <v>1</v>
      </c>
      <c r="F14" s="99">
        <f>base1!S317</f>
        <v>20</v>
      </c>
      <c r="G14" s="99">
        <f>base1!AL317</f>
        <v>5</v>
      </c>
      <c r="H14" s="99">
        <f>base1!AM317</f>
        <v>12</v>
      </c>
      <c r="I14" s="99">
        <f>base1!AN317</f>
        <v>15</v>
      </c>
      <c r="J14" s="99">
        <f>base1!AO317</f>
        <v>10</v>
      </c>
      <c r="K14" s="99">
        <f>base1!AP317</f>
        <v>11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base1!O318</f>
        <v>4</v>
      </c>
      <c r="C15" s="99">
        <f>base1!P318</f>
        <v>12</v>
      </c>
      <c r="D15" s="99">
        <f>base1!Q318</f>
        <v>6</v>
      </c>
      <c r="E15" s="99">
        <f>base1!R318</f>
        <v>5</v>
      </c>
      <c r="F15" s="99">
        <f>base1!S318</f>
        <v>20</v>
      </c>
      <c r="G15" s="99">
        <f>base1!AL318</f>
        <v>13</v>
      </c>
      <c r="H15" s="99">
        <f>base1!AM318</f>
        <v>3</v>
      </c>
      <c r="I15" s="99">
        <f>base1!AN318</f>
        <v>15</v>
      </c>
      <c r="J15" s="99">
        <f>base1!AO318</f>
        <v>14</v>
      </c>
      <c r="K15" s="99">
        <f>base1!AP318</f>
        <v>11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base1!O319</f>
        <v>8</v>
      </c>
      <c r="C16" s="99">
        <f>base1!P319</f>
        <v>3</v>
      </c>
      <c r="D16" s="99">
        <f>base1!Q319</f>
        <v>7</v>
      </c>
      <c r="E16" s="99">
        <f>base1!R319</f>
        <v>15</v>
      </c>
      <c r="F16" s="99">
        <f>base1!S319</f>
        <v>19</v>
      </c>
      <c r="G16" s="99">
        <f>base1!AL319</f>
        <v>17</v>
      </c>
      <c r="H16" s="99">
        <f>base1!AM319</f>
        <v>12</v>
      </c>
      <c r="I16" s="99">
        <f>base1!AN319</f>
        <v>16</v>
      </c>
      <c r="J16" s="99">
        <f>base1!AO319</f>
        <v>6</v>
      </c>
      <c r="K16" s="99">
        <f>base1!AP319</f>
        <v>10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base1!O320</f>
        <v>13</v>
      </c>
      <c r="C17" s="99">
        <f>base1!P320</f>
        <v>1</v>
      </c>
      <c r="D17" s="99">
        <f>base1!Q320</f>
        <v>10</v>
      </c>
      <c r="E17" s="99">
        <f>base1!R320</f>
        <v>9</v>
      </c>
      <c r="F17" s="99">
        <f>base1!S320</f>
        <v>19</v>
      </c>
      <c r="G17" s="99">
        <f>base1!AL320</f>
        <v>4</v>
      </c>
      <c r="H17" s="99">
        <f>base1!AM320</f>
        <v>10</v>
      </c>
      <c r="I17" s="99">
        <f>base1!AN320</f>
        <v>1</v>
      </c>
      <c r="J17" s="99">
        <f>base1!AO320</f>
        <v>18</v>
      </c>
      <c r="K17" s="99">
        <f>base1!AP320</f>
        <v>10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base1!O321</f>
        <v>4</v>
      </c>
      <c r="C18" s="99">
        <f>base1!P321</f>
        <v>1</v>
      </c>
      <c r="D18" s="99">
        <f>base1!Q321</f>
        <v>7</v>
      </c>
      <c r="E18" s="99">
        <f>base1!R321</f>
        <v>3</v>
      </c>
      <c r="F18" s="99">
        <f>base1!S321</f>
        <v>19</v>
      </c>
      <c r="G18" s="99">
        <f>base1!AL321</f>
        <v>13</v>
      </c>
      <c r="H18" s="99">
        <f>base1!AM321</f>
        <v>10</v>
      </c>
      <c r="I18" s="99">
        <f>base1!AN321</f>
        <v>16</v>
      </c>
      <c r="J18" s="99">
        <f>base1!AO321</f>
        <v>12</v>
      </c>
      <c r="K18" s="99">
        <f>base1!AP321</f>
        <v>10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base1!O322</f>
        <v>13</v>
      </c>
      <c r="C19" s="99">
        <f>base1!P322</f>
        <v>9</v>
      </c>
      <c r="D19" s="99">
        <f>base1!Q322</f>
        <v>3</v>
      </c>
      <c r="E19" s="99">
        <f>base1!R322</f>
        <v>6</v>
      </c>
      <c r="F19" s="99">
        <f>base1!S322</f>
        <v>19</v>
      </c>
      <c r="G19" s="99">
        <f>base1!AL322</f>
        <v>4</v>
      </c>
      <c r="H19" s="99">
        <f>base1!AM322</f>
        <v>18</v>
      </c>
      <c r="I19" s="99">
        <f>base1!AN322</f>
        <v>12</v>
      </c>
      <c r="J19" s="99">
        <f>base1!AO322</f>
        <v>15</v>
      </c>
      <c r="K19" s="99">
        <f>base1!AP322</f>
        <v>10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base1!O323</f>
        <v>13</v>
      </c>
      <c r="C20" s="99">
        <f>base1!P323</f>
        <v>4</v>
      </c>
      <c r="D20" s="99">
        <f>base1!Q323</f>
        <v>7</v>
      </c>
      <c r="E20" s="99">
        <f>base1!R323</f>
        <v>17</v>
      </c>
      <c r="F20" s="99">
        <f>base1!S323</f>
        <v>19</v>
      </c>
      <c r="G20" s="99">
        <f>base1!AL323</f>
        <v>4</v>
      </c>
      <c r="H20" s="99">
        <f>base1!AM323</f>
        <v>13</v>
      </c>
      <c r="I20" s="99">
        <f>base1!AN323</f>
        <v>16</v>
      </c>
      <c r="J20" s="99">
        <f>base1!AO323</f>
        <v>8</v>
      </c>
      <c r="K20" s="99">
        <f>base1!AP323</f>
        <v>10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base1!O324</f>
        <v>8</v>
      </c>
      <c r="C21" s="99">
        <f>base1!P324</f>
        <v>11</v>
      </c>
      <c r="D21" s="99">
        <f>base1!Q324</f>
        <v>6</v>
      </c>
      <c r="E21" s="99">
        <f>base1!R324</f>
        <v>14</v>
      </c>
      <c r="F21" s="99">
        <f>base1!S324</f>
        <v>19</v>
      </c>
      <c r="G21" s="99">
        <f>base1!AL324</f>
        <v>17</v>
      </c>
      <c r="H21" s="99">
        <f>base1!AM324</f>
        <v>2</v>
      </c>
      <c r="I21" s="99">
        <f>base1!AN324</f>
        <v>15</v>
      </c>
      <c r="J21" s="99">
        <f>base1!AO324</f>
        <v>5</v>
      </c>
      <c r="K21" s="99">
        <f>base1!AP324</f>
        <v>10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base1!O325</f>
        <v>13</v>
      </c>
      <c r="C22" s="99">
        <f>base1!P325</f>
        <v>4</v>
      </c>
      <c r="D22" s="99">
        <f>base1!Q325</f>
        <v>8</v>
      </c>
      <c r="E22" s="99">
        <f>base1!R325</f>
        <v>15</v>
      </c>
      <c r="F22" s="99">
        <f>base1!S325</f>
        <v>19</v>
      </c>
      <c r="G22" s="99">
        <f>base1!AL325</f>
        <v>4</v>
      </c>
      <c r="H22" s="99">
        <f>base1!AM325</f>
        <v>13</v>
      </c>
      <c r="I22" s="99">
        <f>base1!AN325</f>
        <v>17</v>
      </c>
      <c r="J22" s="99">
        <f>base1!AO325</f>
        <v>6</v>
      </c>
      <c r="K22" s="99">
        <f>base1!AP325</f>
        <v>10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base1!O326</f>
        <v>8</v>
      </c>
      <c r="C23" s="99">
        <f>base1!P326</f>
        <v>11</v>
      </c>
      <c r="D23" s="99">
        <f>base1!Q326</f>
        <v>8</v>
      </c>
      <c r="E23" s="99">
        <f>base1!R326</f>
        <v>15</v>
      </c>
      <c r="F23" s="99">
        <f>base1!S326</f>
        <v>20</v>
      </c>
      <c r="G23" s="99">
        <f>base1!AL326</f>
        <v>17</v>
      </c>
      <c r="H23" s="99">
        <f>base1!AM326</f>
        <v>2</v>
      </c>
      <c r="I23" s="99">
        <f>base1!AN326</f>
        <v>17</v>
      </c>
      <c r="J23" s="99">
        <f>base1!AO326</f>
        <v>6</v>
      </c>
      <c r="K23" s="99">
        <f>base1!AP326</f>
        <v>11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base1!O327</f>
        <v>16</v>
      </c>
      <c r="C24" s="99">
        <f>base1!P327</f>
        <v>4</v>
      </c>
      <c r="D24" s="99">
        <f>base1!Q327</f>
        <v>8</v>
      </c>
      <c r="E24" s="99">
        <f>base1!R327</f>
        <v>15</v>
      </c>
      <c r="F24" s="99">
        <f>base1!S327</f>
        <v>20</v>
      </c>
      <c r="G24" s="99">
        <f>base1!AL327</f>
        <v>7</v>
      </c>
      <c r="H24" s="99">
        <f>base1!AM327</f>
        <v>13</v>
      </c>
      <c r="I24" s="99">
        <f>base1!AN327</f>
        <v>17</v>
      </c>
      <c r="J24" s="99">
        <f>base1!AO327</f>
        <v>6</v>
      </c>
      <c r="K24" s="99">
        <f>base1!AP327</f>
        <v>11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base1!O328</f>
        <v>1</v>
      </c>
      <c r="C25" s="99">
        <f>base1!P328</f>
        <v>11</v>
      </c>
      <c r="D25" s="99">
        <f>base1!Q328</f>
        <v>18</v>
      </c>
      <c r="E25" s="99">
        <f>base1!R328</f>
        <v>12</v>
      </c>
      <c r="F25" s="99">
        <f>base1!S328</f>
        <v>19</v>
      </c>
      <c r="G25" s="99">
        <f>base1!AL328</f>
        <v>10</v>
      </c>
      <c r="H25" s="99">
        <f>base1!AM328</f>
        <v>2</v>
      </c>
      <c r="I25" s="99">
        <f>base1!AN328</f>
        <v>9</v>
      </c>
      <c r="J25" s="99">
        <f>base1!AO328</f>
        <v>3</v>
      </c>
      <c r="K25" s="99">
        <f>base1!AP328</f>
        <v>10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base1!O329</f>
        <v>9</v>
      </c>
      <c r="C26" s="99">
        <f>base1!P329</f>
        <v>3</v>
      </c>
      <c r="D26" s="99">
        <f>base1!Q329</f>
        <v>18</v>
      </c>
      <c r="E26" s="99">
        <f>base1!R329</f>
        <v>10</v>
      </c>
      <c r="F26" s="99">
        <f>base1!S329</f>
        <v>19</v>
      </c>
      <c r="G26" s="99">
        <f>base1!AL329</f>
        <v>18</v>
      </c>
      <c r="H26" s="99">
        <f>base1!AM329</f>
        <v>12</v>
      </c>
      <c r="I26" s="99">
        <f>base1!AN329</f>
        <v>9</v>
      </c>
      <c r="J26" s="99">
        <f>base1!AO329</f>
        <v>1</v>
      </c>
      <c r="K26" s="99">
        <f>base1!AP329</f>
        <v>10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base1!O330</f>
        <v>1</v>
      </c>
      <c r="C27" s="99">
        <f>base1!P330</f>
        <v>10</v>
      </c>
      <c r="D27" s="99">
        <f>base1!Q330</f>
        <v>9</v>
      </c>
      <c r="E27" s="99">
        <f>base1!R330</f>
        <v>12</v>
      </c>
      <c r="F27" s="99">
        <f>base1!S330</f>
        <v>19</v>
      </c>
      <c r="G27" s="99">
        <f>base1!AL330</f>
        <v>10</v>
      </c>
      <c r="H27" s="99">
        <f>base1!AM330</f>
        <v>1</v>
      </c>
      <c r="I27" s="99">
        <f>base1!AN330</f>
        <v>18</v>
      </c>
      <c r="J27" s="99">
        <f>base1!AO330</f>
        <v>3</v>
      </c>
      <c r="K27" s="99">
        <f>base1!AP330</f>
        <v>10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base1!O331</f>
        <v>13</v>
      </c>
      <c r="C28" s="99">
        <f>base1!P331</f>
        <v>16</v>
      </c>
      <c r="D28" s="99">
        <f>base1!Q331</f>
        <v>13</v>
      </c>
      <c r="E28" s="99">
        <f>base1!R331</f>
        <v>5</v>
      </c>
      <c r="F28" s="99">
        <f>base1!S331</f>
        <v>19</v>
      </c>
      <c r="G28" s="99">
        <f>base1!AL331</f>
        <v>4</v>
      </c>
      <c r="H28" s="99">
        <f>base1!AM331</f>
        <v>7</v>
      </c>
      <c r="I28" s="99">
        <f>base1!AN331</f>
        <v>4</v>
      </c>
      <c r="J28" s="99">
        <f>base1!AO331</f>
        <v>14</v>
      </c>
      <c r="K28" s="99">
        <f>base1!AP331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base1!O332</f>
        <v>13</v>
      </c>
      <c r="C29" s="99">
        <f>base1!P332</f>
        <v>1</v>
      </c>
      <c r="D29" s="99">
        <f>base1!Q332</f>
        <v>11</v>
      </c>
      <c r="E29" s="99">
        <f>base1!R332</f>
        <v>5</v>
      </c>
      <c r="F29" s="99">
        <f>base1!S332</f>
        <v>19</v>
      </c>
      <c r="G29" s="99">
        <f>base1!AL332</f>
        <v>4</v>
      </c>
      <c r="H29" s="99">
        <f>base1!AM332</f>
        <v>10</v>
      </c>
      <c r="I29" s="99">
        <f>base1!AN332</f>
        <v>2</v>
      </c>
      <c r="J29" s="99">
        <f>base1!AO332</f>
        <v>14</v>
      </c>
      <c r="K29" s="99">
        <f>base1!AP332</f>
        <v>10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base1!O333</f>
        <v>11</v>
      </c>
      <c r="C30" s="99">
        <f>base1!P333</f>
        <v>3</v>
      </c>
      <c r="D30" s="99">
        <f>base1!Q333</f>
        <v>8</v>
      </c>
      <c r="E30" s="99">
        <f>base1!R333</f>
        <v>18</v>
      </c>
      <c r="F30" s="99">
        <f>base1!S333</f>
        <v>19</v>
      </c>
      <c r="G30" s="99">
        <f>base1!AL333</f>
        <v>2</v>
      </c>
      <c r="H30" s="99">
        <f>base1!AM333</f>
        <v>12</v>
      </c>
      <c r="I30" s="99">
        <f>base1!AN333</f>
        <v>17</v>
      </c>
      <c r="J30" s="99">
        <f>base1!AO333</f>
        <v>9</v>
      </c>
      <c r="K30" s="99">
        <f>base1!AP333</f>
        <v>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base1!O334</f>
        <v>1</v>
      </c>
      <c r="C31" s="99">
        <f>base1!P334</f>
        <v>14</v>
      </c>
      <c r="D31" s="99">
        <f>base1!Q334</f>
        <v>15</v>
      </c>
      <c r="E31" s="99">
        <f>base1!R334</f>
        <v>9</v>
      </c>
      <c r="F31" s="99">
        <f>base1!S334</f>
        <v>19</v>
      </c>
      <c r="G31" s="99">
        <f>base1!AL334</f>
        <v>10</v>
      </c>
      <c r="H31" s="99">
        <f>base1!AM334</f>
        <v>5</v>
      </c>
      <c r="I31" s="99">
        <f>base1!AN334</f>
        <v>6</v>
      </c>
      <c r="J31" s="99">
        <f>base1!AO334</f>
        <v>18</v>
      </c>
      <c r="K31" s="99">
        <f>base1!AP334</f>
        <v>10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base1!O335</f>
        <v>13</v>
      </c>
      <c r="C32" s="99">
        <f>base1!P335</f>
        <v>4</v>
      </c>
      <c r="D32" s="99">
        <f>base1!Q335</f>
        <v>15</v>
      </c>
      <c r="E32" s="99">
        <f>base1!R335</f>
        <v>9</v>
      </c>
      <c r="F32" s="99">
        <f>base1!S335</f>
        <v>19</v>
      </c>
      <c r="G32" s="99">
        <f>base1!AL335</f>
        <v>4</v>
      </c>
      <c r="H32" s="99">
        <f>base1!AM335</f>
        <v>13</v>
      </c>
      <c r="I32" s="99">
        <f>base1!AN335</f>
        <v>6</v>
      </c>
      <c r="J32" s="99">
        <f>base1!AO335</f>
        <v>18</v>
      </c>
      <c r="K32" s="99">
        <f>base1!AP335</f>
        <v>10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base1!O336</f>
        <v>1</v>
      </c>
      <c r="C33" s="99">
        <f>base1!P336</f>
        <v>9</v>
      </c>
      <c r="D33" s="99">
        <f>base1!Q336</f>
        <v>15</v>
      </c>
      <c r="E33" s="99">
        <f>base1!R336</f>
        <v>9</v>
      </c>
      <c r="F33" s="99">
        <f>base1!S336</f>
        <v>19</v>
      </c>
      <c r="G33" s="99">
        <f>base1!AL336</f>
        <v>10</v>
      </c>
      <c r="H33" s="99">
        <f>base1!AM336</f>
        <v>18</v>
      </c>
      <c r="I33" s="99">
        <f>base1!AN336</f>
        <v>6</v>
      </c>
      <c r="J33" s="99">
        <f>base1!AO336</f>
        <v>18</v>
      </c>
      <c r="K33" s="99">
        <f>base1!AP336</f>
        <v>10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base1!O337</f>
        <v>1</v>
      </c>
      <c r="C34" s="99">
        <f>base1!P337</f>
        <v>16</v>
      </c>
      <c r="D34" s="99">
        <f>base1!Q337</f>
        <v>8</v>
      </c>
      <c r="E34" s="99">
        <f>base1!R337</f>
        <v>15</v>
      </c>
      <c r="F34" s="99">
        <f>base1!S337</f>
        <v>20</v>
      </c>
      <c r="G34" s="99">
        <f>base1!AL337</f>
        <v>10</v>
      </c>
      <c r="H34" s="99">
        <f>base1!AM337</f>
        <v>7</v>
      </c>
      <c r="I34" s="99">
        <f>base1!AN337</f>
        <v>17</v>
      </c>
      <c r="J34" s="99">
        <f>base1!AO337</f>
        <v>6</v>
      </c>
      <c r="K34" s="99">
        <f>base1!AP337</f>
        <v>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base1!O338</f>
        <v>8</v>
      </c>
      <c r="C35" s="99">
        <f>base1!P338</f>
        <v>3</v>
      </c>
      <c r="D35" s="99">
        <f>base1!Q338</f>
        <v>8</v>
      </c>
      <c r="E35" s="99">
        <f>base1!R338</f>
        <v>15</v>
      </c>
      <c r="F35" s="99">
        <f>base1!S338</f>
        <v>20</v>
      </c>
      <c r="G35" s="99">
        <f>base1!AL338</f>
        <v>17</v>
      </c>
      <c r="H35" s="99">
        <f>base1!AM338</f>
        <v>12</v>
      </c>
      <c r="I35" s="99">
        <f>base1!AN338</f>
        <v>17</v>
      </c>
      <c r="J35" s="99">
        <f>base1!AO338</f>
        <v>6</v>
      </c>
      <c r="K35" s="99">
        <f>base1!AP338</f>
        <v>11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base1!O339</f>
        <v>4</v>
      </c>
      <c r="C36" s="99">
        <f>base1!P339</f>
        <v>13</v>
      </c>
      <c r="D36" s="99">
        <f>base1!Q339</f>
        <v>8</v>
      </c>
      <c r="E36" s="99">
        <f>base1!R339</f>
        <v>15</v>
      </c>
      <c r="F36" s="99">
        <f>base1!S339</f>
        <v>19</v>
      </c>
      <c r="G36" s="99">
        <f>base1!AL339</f>
        <v>13</v>
      </c>
      <c r="H36" s="99">
        <f>base1!AM339</f>
        <v>4</v>
      </c>
      <c r="I36" s="99">
        <f>base1!AN339</f>
        <v>17</v>
      </c>
      <c r="J36" s="99">
        <f>base1!AO339</f>
        <v>6</v>
      </c>
      <c r="K36" s="99">
        <f>base1!AP339</f>
        <v>10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base1!O340</f>
        <v>8</v>
      </c>
      <c r="C37" s="99">
        <f>base1!P340</f>
        <v>11</v>
      </c>
      <c r="D37" s="99">
        <f>base1!Q340</f>
        <v>8</v>
      </c>
      <c r="E37" s="99">
        <f>base1!R340</f>
        <v>5</v>
      </c>
      <c r="F37" s="99">
        <f>base1!S340</f>
        <v>19</v>
      </c>
      <c r="G37" s="99">
        <f>base1!AL340</f>
        <v>17</v>
      </c>
      <c r="H37" s="99">
        <f>base1!AM340</f>
        <v>2</v>
      </c>
      <c r="I37" s="99">
        <f>base1!AN340</f>
        <v>17</v>
      </c>
      <c r="J37" s="99">
        <f>base1!AO340</f>
        <v>14</v>
      </c>
      <c r="K37" s="99">
        <f>base1!AP340</f>
        <v>10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base1!O341</f>
        <v>1</v>
      </c>
      <c r="C38" s="99">
        <f>base1!P341</f>
        <v>5</v>
      </c>
      <c r="D38" s="99">
        <f>base1!Q341</f>
        <v>8</v>
      </c>
      <c r="E38" s="99">
        <f>base1!R341</f>
        <v>5</v>
      </c>
      <c r="F38" s="99">
        <f>base1!S341</f>
        <v>19</v>
      </c>
      <c r="G38" s="99">
        <f>base1!AL341</f>
        <v>10</v>
      </c>
      <c r="H38" s="99">
        <f>base1!AM341</f>
        <v>14</v>
      </c>
      <c r="I38" s="99">
        <f>base1!AN341</f>
        <v>17</v>
      </c>
      <c r="J38" s="99">
        <f>base1!AO341</f>
        <v>14</v>
      </c>
      <c r="K38" s="99">
        <f>base1!AP341</f>
        <v>10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base1!O342</f>
        <v>3</v>
      </c>
      <c r="C39" s="99">
        <f>base1!P342</f>
        <v>1</v>
      </c>
      <c r="D39" s="99">
        <f>base1!Q342</f>
        <v>6</v>
      </c>
      <c r="E39" s="99">
        <f>base1!R342</f>
        <v>5</v>
      </c>
      <c r="F39" s="99">
        <f>base1!S342</f>
        <v>19</v>
      </c>
      <c r="G39" s="99">
        <f>base1!AL342</f>
        <v>12</v>
      </c>
      <c r="H39" s="99">
        <f>base1!AM342</f>
        <v>10</v>
      </c>
      <c r="I39" s="99">
        <f>base1!AN342</f>
        <v>15</v>
      </c>
      <c r="J39" s="99">
        <f>base1!AO342</f>
        <v>14</v>
      </c>
      <c r="K39" s="99">
        <f>base1!AP342</f>
        <v>10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base1!O343</f>
        <v>13</v>
      </c>
      <c r="C40" s="99">
        <f>base1!P343</f>
        <v>16</v>
      </c>
      <c r="D40" s="99">
        <f>base1!Q343</f>
        <v>6</v>
      </c>
      <c r="E40" s="99">
        <f>base1!R343</f>
        <v>15</v>
      </c>
      <c r="F40" s="99">
        <f>base1!S343</f>
        <v>19</v>
      </c>
      <c r="G40" s="99">
        <f>base1!AL343</f>
        <v>4</v>
      </c>
      <c r="H40" s="99">
        <f>base1!AM343</f>
        <v>7</v>
      </c>
      <c r="I40" s="99">
        <f>base1!AN343</f>
        <v>15</v>
      </c>
      <c r="J40" s="99">
        <f>base1!AO343</f>
        <v>6</v>
      </c>
      <c r="K40" s="99">
        <f>base1!AP343</f>
        <v>10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base1!O344</f>
        <v>8</v>
      </c>
      <c r="C41" s="99">
        <f>base1!P344</f>
        <v>11</v>
      </c>
      <c r="D41" s="99">
        <f>base1!Q344</f>
        <v>6</v>
      </c>
      <c r="E41" s="99">
        <f>base1!R344</f>
        <v>15</v>
      </c>
      <c r="F41" s="99">
        <f>base1!S344</f>
        <v>19</v>
      </c>
      <c r="G41" s="99">
        <f>base1!AL344</f>
        <v>17</v>
      </c>
      <c r="H41" s="99">
        <f>base1!AM344</f>
        <v>2</v>
      </c>
      <c r="I41" s="99">
        <f>base1!AN344</f>
        <v>15</v>
      </c>
      <c r="J41" s="99">
        <f>base1!AO344</f>
        <v>6</v>
      </c>
      <c r="K41" s="99">
        <f>base1!AP344</f>
        <v>10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base1!O345</f>
        <v>8</v>
      </c>
      <c r="C42" s="99">
        <f>base1!P345</f>
        <v>11</v>
      </c>
      <c r="D42" s="99">
        <f>base1!Q345</f>
        <v>6</v>
      </c>
      <c r="E42" s="99">
        <f>base1!R345</f>
        <v>15</v>
      </c>
      <c r="F42" s="99">
        <f>base1!S345</f>
        <v>19</v>
      </c>
      <c r="G42" s="99">
        <f>base1!AL345</f>
        <v>17</v>
      </c>
      <c r="H42" s="99">
        <f>base1!AM345</f>
        <v>2</v>
      </c>
      <c r="I42" s="99">
        <f>base1!AN345</f>
        <v>15</v>
      </c>
      <c r="J42" s="99">
        <f>base1!AO345</f>
        <v>6</v>
      </c>
      <c r="K42" s="99">
        <f>base1!AP345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base1!O346</f>
        <v>16</v>
      </c>
      <c r="C43" s="99">
        <f>base1!P346</f>
        <v>3</v>
      </c>
      <c r="D43" s="99">
        <f>base1!Q346</f>
        <v>5</v>
      </c>
      <c r="E43" s="99">
        <f>base1!R346</f>
        <v>12</v>
      </c>
      <c r="F43" s="99">
        <f>base1!S346</f>
        <v>19</v>
      </c>
      <c r="G43" s="99">
        <f>base1!AL346</f>
        <v>7</v>
      </c>
      <c r="H43" s="99">
        <f>base1!AM346</f>
        <v>12</v>
      </c>
      <c r="I43" s="99">
        <f>base1!AN346</f>
        <v>14</v>
      </c>
      <c r="J43" s="99">
        <f>base1!AO346</f>
        <v>3</v>
      </c>
      <c r="K43" s="99">
        <f>base1!AP346</f>
        <v>10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base1!O347</f>
        <v>2</v>
      </c>
      <c r="C44" s="99">
        <f>base1!P347</f>
        <v>11</v>
      </c>
      <c r="D44" s="99">
        <f>base1!Q347</f>
        <v>5</v>
      </c>
      <c r="E44" s="99">
        <f>base1!R347</f>
        <v>12</v>
      </c>
      <c r="F44" s="99">
        <f>base1!S347</f>
        <v>19</v>
      </c>
      <c r="G44" s="99">
        <f>base1!AL347</f>
        <v>11</v>
      </c>
      <c r="H44" s="99">
        <f>base1!AM347</f>
        <v>2</v>
      </c>
      <c r="I44" s="99">
        <f>base1!AN347</f>
        <v>14</v>
      </c>
      <c r="J44" s="99">
        <f>base1!AO347</f>
        <v>3</v>
      </c>
      <c r="K44" s="99">
        <f>base1!AP347</f>
        <v>10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base1!O348</f>
        <v>8</v>
      </c>
      <c r="C45" s="99">
        <f>base1!P348</f>
        <v>4</v>
      </c>
      <c r="D45" s="99">
        <f>base1!Q348</f>
        <v>5</v>
      </c>
      <c r="E45" s="99">
        <f>base1!R348</f>
        <v>12</v>
      </c>
      <c r="F45" s="99">
        <f>base1!S348</f>
        <v>19</v>
      </c>
      <c r="G45" s="99">
        <f>base1!AL348</f>
        <v>17</v>
      </c>
      <c r="H45" s="99">
        <f>base1!AM348</f>
        <v>13</v>
      </c>
      <c r="I45" s="99">
        <f>base1!AN348</f>
        <v>14</v>
      </c>
      <c r="J45" s="99">
        <f>base1!AO348</f>
        <v>3</v>
      </c>
      <c r="K45" s="99">
        <f>base1!AP348</f>
        <v>10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base1!O349</f>
        <v>13</v>
      </c>
      <c r="C46" s="99">
        <f>base1!P349</f>
        <v>11</v>
      </c>
      <c r="D46" s="99">
        <f>base1!Q349</f>
        <v>9</v>
      </c>
      <c r="E46" s="99">
        <f>base1!R349</f>
        <v>13</v>
      </c>
      <c r="F46" s="99">
        <f>base1!S349</f>
        <v>19</v>
      </c>
      <c r="G46" s="99">
        <f>base1!AL349</f>
        <v>4</v>
      </c>
      <c r="H46" s="99">
        <f>base1!AM349</f>
        <v>2</v>
      </c>
      <c r="I46" s="99">
        <f>base1!AN349</f>
        <v>18</v>
      </c>
      <c r="J46" s="99">
        <f>base1!AO349</f>
        <v>4</v>
      </c>
      <c r="K46" s="99">
        <f>base1!AP349</f>
        <v>10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base1!O350</f>
        <v>16</v>
      </c>
      <c r="C47" s="99">
        <f>base1!P350</f>
        <v>3</v>
      </c>
      <c r="D47" s="99">
        <f>base1!Q350</f>
        <v>9</v>
      </c>
      <c r="E47" s="99">
        <f>base1!R350</f>
        <v>8</v>
      </c>
      <c r="F47" s="99">
        <f>base1!S350</f>
        <v>19</v>
      </c>
      <c r="G47" s="99">
        <f>base1!AL350</f>
        <v>7</v>
      </c>
      <c r="H47" s="99">
        <f>base1!AM350</f>
        <v>12</v>
      </c>
      <c r="I47" s="99">
        <f>base1!AN350</f>
        <v>18</v>
      </c>
      <c r="J47" s="99">
        <f>base1!AO350</f>
        <v>17</v>
      </c>
      <c r="K47" s="99">
        <f>base1!AP350</f>
        <v>10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base1!O351</f>
        <v>13</v>
      </c>
      <c r="C48" s="99">
        <f>base1!P351</f>
        <v>4</v>
      </c>
      <c r="D48" s="99">
        <f>base1!Q351</f>
        <v>9</v>
      </c>
      <c r="E48" s="99">
        <f>base1!R351</f>
        <v>8</v>
      </c>
      <c r="F48" s="99">
        <f>base1!S351</f>
        <v>19</v>
      </c>
      <c r="G48" s="99">
        <f>base1!AL351</f>
        <v>4</v>
      </c>
      <c r="H48" s="99">
        <f>base1!AM351</f>
        <v>13</v>
      </c>
      <c r="I48" s="99">
        <f>base1!AN351</f>
        <v>18</v>
      </c>
      <c r="J48" s="99">
        <f>base1!AO351</f>
        <v>17</v>
      </c>
      <c r="K48" s="99">
        <f>base1!AP351</f>
        <v>10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base1!O352</f>
        <v>13</v>
      </c>
      <c r="C49" s="99">
        <f>base1!P352</f>
        <v>11</v>
      </c>
      <c r="D49" s="99">
        <f>base1!Q352</f>
        <v>1</v>
      </c>
      <c r="E49" s="99">
        <f>base1!R352</f>
        <v>15</v>
      </c>
      <c r="F49" s="99">
        <f>base1!S352</f>
        <v>20</v>
      </c>
      <c r="G49" s="99">
        <f>base1!AL352</f>
        <v>4</v>
      </c>
      <c r="H49" s="99">
        <f>base1!AM352</f>
        <v>2</v>
      </c>
      <c r="I49" s="99">
        <f>base1!AN352</f>
        <v>10</v>
      </c>
      <c r="J49" s="99">
        <f>base1!AO352</f>
        <v>6</v>
      </c>
      <c r="K49" s="99">
        <f>base1!AP352</f>
        <v>11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base1!O353</f>
        <v>8</v>
      </c>
      <c r="C50" s="99">
        <f>base1!P353</f>
        <v>11</v>
      </c>
      <c r="D50" s="99">
        <f>base1!Q353</f>
        <v>6</v>
      </c>
      <c r="E50" s="99">
        <f>base1!R353</f>
        <v>15</v>
      </c>
      <c r="F50" s="99">
        <f>base1!S353</f>
        <v>19</v>
      </c>
      <c r="G50" s="99">
        <f>base1!AL353</f>
        <v>17</v>
      </c>
      <c r="H50" s="99">
        <f>base1!AM353</f>
        <v>2</v>
      </c>
      <c r="I50" s="99">
        <f>base1!AN353</f>
        <v>15</v>
      </c>
      <c r="J50" s="99">
        <f>base1!AO353</f>
        <v>6</v>
      </c>
      <c r="K50" s="99">
        <f>base1!AP353</f>
        <v>10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base1!O354</f>
        <v>1</v>
      </c>
      <c r="C51" s="99">
        <f>base1!P354</f>
        <v>16</v>
      </c>
      <c r="D51" s="99">
        <f>base1!Q354</f>
        <v>6</v>
      </c>
      <c r="E51" s="99">
        <f>base1!R354</f>
        <v>13</v>
      </c>
      <c r="F51" s="99">
        <f>base1!S354</f>
        <v>19</v>
      </c>
      <c r="G51" s="99">
        <f>base1!AL354</f>
        <v>10</v>
      </c>
      <c r="H51" s="99">
        <f>base1!AM354</f>
        <v>7</v>
      </c>
      <c r="I51" s="99">
        <f>base1!AN354</f>
        <v>15</v>
      </c>
      <c r="J51" s="99">
        <f>base1!AO354</f>
        <v>4</v>
      </c>
      <c r="K51" s="99">
        <f>base1!AP354</f>
        <v>10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76" priority="16" operator="equal">
      <formula>#REF!</formula>
    </cfRule>
    <cfRule type="cellIs" dxfId="975" priority="17" operator="equal">
      <formula>#REF!</formula>
    </cfRule>
    <cfRule type="cellIs" dxfId="974" priority="18" operator="equal">
      <formula>#REF!</formula>
    </cfRule>
    <cfRule type="cellIs" dxfId="973" priority="19" operator="equal">
      <formula>#REF!</formula>
    </cfRule>
    <cfRule type="cellIs" dxfId="972" priority="20" operator="equal">
      <formula>#REF!</formula>
    </cfRule>
  </conditionalFormatting>
  <conditionalFormatting sqref="B1:P1">
    <cfRule type="cellIs" dxfId="971" priority="21" operator="equal">
      <formula>#REF!</formula>
    </cfRule>
    <cfRule type="cellIs" dxfId="970" priority="22" operator="equal">
      <formula>#REF!</formula>
    </cfRule>
    <cfRule type="cellIs" dxfId="969" priority="23" operator="equal">
      <formula>#REF!</formula>
    </cfRule>
    <cfRule type="cellIs" dxfId="968" priority="24" operator="equal">
      <formula>#REF!</formula>
    </cfRule>
    <cfRule type="cellIs" dxfId="967" priority="25" operator="equal">
      <formula>#REF!</formula>
    </cfRule>
  </conditionalFormatting>
  <conditionalFormatting sqref="A2:A51">
    <cfRule type="cellIs" dxfId="966" priority="6" operator="equal">
      <formula>#REF!</formula>
    </cfRule>
    <cfRule type="cellIs" dxfId="965" priority="7" operator="equal">
      <formula>#REF!</formula>
    </cfRule>
    <cfRule type="cellIs" dxfId="964" priority="8" operator="equal">
      <formula>#REF!</formula>
    </cfRule>
    <cfRule type="cellIs" dxfId="963" priority="9" operator="equal">
      <formula>#REF!</formula>
    </cfRule>
    <cfRule type="cellIs" dxfId="962" priority="10" operator="equal">
      <formula>#REF!</formula>
    </cfRule>
  </conditionalFormatting>
  <conditionalFormatting sqref="A2:A51">
    <cfRule type="cellIs" dxfId="961" priority="11" operator="equal">
      <formula>#REF!</formula>
    </cfRule>
    <cfRule type="cellIs" dxfId="960" priority="12" operator="equal">
      <formula>#REF!</formula>
    </cfRule>
    <cfRule type="cellIs" dxfId="959" priority="13" operator="equal">
      <formula>#REF!</formula>
    </cfRule>
    <cfRule type="cellIs" dxfId="958" priority="14" operator="equal">
      <formula>#REF!</formula>
    </cfRule>
    <cfRule type="cellIs" dxfId="9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388F52-CFCA-415C-BA34-A34A18A839F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28C0C8-BE80-4069-8982-1A6199E9468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83BD7AE-4A34-4DD5-94EC-E800B9419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0E86C-B765-4384-B734-E5686FF6B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2F7D3-3AA6-4A34-A7EF-D4F377B34C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13" sqref="AC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base1!U305</f>
        <v>9</v>
      </c>
      <c r="C2" s="99">
        <f>base1!V305</f>
        <v>11</v>
      </c>
      <c r="D2" s="99">
        <f>base1!W305</f>
        <v>15</v>
      </c>
      <c r="E2" s="99">
        <f>base1!X305</f>
        <v>12</v>
      </c>
      <c r="F2" s="99">
        <f>base1!Y305</f>
        <v>20</v>
      </c>
      <c r="G2" s="99">
        <f>base1!AR305</f>
        <v>18</v>
      </c>
      <c r="H2" s="99">
        <f>base1!AS305</f>
        <v>2</v>
      </c>
      <c r="I2" s="99">
        <f>base1!AT305</f>
        <v>6</v>
      </c>
      <c r="J2" s="99">
        <f>base1!AU305</f>
        <v>3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base1!U306</f>
        <v>5</v>
      </c>
      <c r="C3" s="99">
        <f>base1!V306</f>
        <v>3</v>
      </c>
      <c r="D3" s="99">
        <f>base1!W306</f>
        <v>14</v>
      </c>
      <c r="E3" s="99">
        <f>base1!X306</f>
        <v>15</v>
      </c>
      <c r="F3" s="99">
        <f>base1!Y306</f>
        <v>20</v>
      </c>
      <c r="G3" s="99">
        <f>base1!AR306</f>
        <v>14</v>
      </c>
      <c r="H3" s="99">
        <f>base1!AS306</f>
        <v>12</v>
      </c>
      <c r="I3" s="99">
        <f>base1!AT306</f>
        <v>5</v>
      </c>
      <c r="J3" s="99">
        <f>base1!AU306</f>
        <v>6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base1!U307</f>
        <v>3</v>
      </c>
      <c r="C4" s="99">
        <f>base1!V307</f>
        <v>14</v>
      </c>
      <c r="D4" s="99">
        <f>base1!W307</f>
        <v>13</v>
      </c>
      <c r="E4" s="99">
        <f>base1!X307</f>
        <v>10</v>
      </c>
      <c r="F4" s="99">
        <f>base1!Y307</f>
        <v>20</v>
      </c>
      <c r="G4" s="99">
        <f>base1!AR307</f>
        <v>12</v>
      </c>
      <c r="H4" s="99">
        <f>base1!AS307</f>
        <v>5</v>
      </c>
      <c r="I4" s="99">
        <f>base1!AT307</f>
        <v>4</v>
      </c>
      <c r="J4" s="99">
        <f>base1!AU307</f>
        <v>1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base1!U308</f>
        <v>16</v>
      </c>
      <c r="C5" s="99">
        <f>base1!V308</f>
        <v>4</v>
      </c>
      <c r="D5" s="99">
        <f>base1!W308</f>
        <v>13</v>
      </c>
      <c r="E5" s="99">
        <f>base1!X308</f>
        <v>18</v>
      </c>
      <c r="F5" s="99">
        <f>base1!Y308</f>
        <v>20</v>
      </c>
      <c r="G5" s="99">
        <f>base1!AR308</f>
        <v>7</v>
      </c>
      <c r="H5" s="99">
        <f>base1!AS308</f>
        <v>13</v>
      </c>
      <c r="I5" s="99">
        <f>base1!AT308</f>
        <v>4</v>
      </c>
      <c r="J5" s="99">
        <f>base1!AU308</f>
        <v>9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base1!U309</f>
        <v>5</v>
      </c>
      <c r="C6" s="99">
        <f>base1!V309</f>
        <v>8</v>
      </c>
      <c r="D6" s="99">
        <f>base1!W309</f>
        <v>14</v>
      </c>
      <c r="E6" s="99">
        <f>base1!X309</f>
        <v>15</v>
      </c>
      <c r="F6" s="99">
        <f>base1!Y309</f>
        <v>20</v>
      </c>
      <c r="G6" s="99">
        <f>base1!AR309</f>
        <v>14</v>
      </c>
      <c r="H6" s="99">
        <f>base1!AS309</f>
        <v>17</v>
      </c>
      <c r="I6" s="99">
        <f>base1!AT309</f>
        <v>5</v>
      </c>
      <c r="J6" s="99">
        <f>base1!AU309</f>
        <v>6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base1!U310</f>
        <v>5</v>
      </c>
      <c r="C7" s="99">
        <f>base1!V310</f>
        <v>1</v>
      </c>
      <c r="D7" s="99">
        <f>base1!W310</f>
        <v>12</v>
      </c>
      <c r="E7" s="99">
        <f>base1!X310</f>
        <v>7</v>
      </c>
      <c r="F7" s="99">
        <f>base1!Y310</f>
        <v>20</v>
      </c>
      <c r="G7" s="99">
        <f>base1!AR310</f>
        <v>14</v>
      </c>
      <c r="H7" s="99">
        <f>base1!AS310</f>
        <v>10</v>
      </c>
      <c r="I7" s="99">
        <f>base1!AT310</f>
        <v>3</v>
      </c>
      <c r="J7" s="99">
        <f>base1!AU310</f>
        <v>16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base1!U311</f>
        <v>4</v>
      </c>
      <c r="C8" s="99">
        <f>base1!V311</f>
        <v>8</v>
      </c>
      <c r="D8" s="99">
        <f>base1!W311</f>
        <v>12</v>
      </c>
      <c r="E8" s="99">
        <f>base1!X311</f>
        <v>10</v>
      </c>
      <c r="F8" s="99">
        <f>base1!Y311</f>
        <v>20</v>
      </c>
      <c r="G8" s="99">
        <f>base1!AR311</f>
        <v>13</v>
      </c>
      <c r="H8" s="99">
        <f>base1!AS311</f>
        <v>17</v>
      </c>
      <c r="I8" s="99">
        <f>base1!AT311</f>
        <v>3</v>
      </c>
      <c r="J8" s="99">
        <f>base1!AU311</f>
        <v>1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base1!U312</f>
        <v>3</v>
      </c>
      <c r="C9" s="99">
        <f>base1!V312</f>
        <v>6</v>
      </c>
      <c r="D9" s="99">
        <f>base1!W312</f>
        <v>9</v>
      </c>
      <c r="E9" s="99">
        <f>base1!X312</f>
        <v>5</v>
      </c>
      <c r="F9" s="99">
        <f>base1!Y312</f>
        <v>20</v>
      </c>
      <c r="G9" s="99">
        <f>base1!AR312</f>
        <v>12</v>
      </c>
      <c r="H9" s="99">
        <f>base1!AS312</f>
        <v>15</v>
      </c>
      <c r="I9" s="99">
        <f>base1!AT312</f>
        <v>18</v>
      </c>
      <c r="J9" s="99">
        <f>base1!AU312</f>
        <v>14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base1!U313</f>
        <v>3</v>
      </c>
      <c r="C10" s="99">
        <f>base1!V313</f>
        <v>2</v>
      </c>
      <c r="D10" s="99">
        <f>base1!W313</f>
        <v>15</v>
      </c>
      <c r="E10" s="99">
        <f>base1!X313</f>
        <v>18</v>
      </c>
      <c r="F10" s="99">
        <f>base1!Y313</f>
        <v>20</v>
      </c>
      <c r="G10" s="99">
        <f>base1!AR313</f>
        <v>12</v>
      </c>
      <c r="H10" s="99">
        <f>base1!AS313</f>
        <v>11</v>
      </c>
      <c r="I10" s="99">
        <f>base1!AT313</f>
        <v>6</v>
      </c>
      <c r="J10" s="99">
        <f>base1!AU313</f>
        <v>9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base1!U314</f>
        <v>15</v>
      </c>
      <c r="C11" s="99">
        <f>base1!V314</f>
        <v>11</v>
      </c>
      <c r="D11" s="99">
        <f>base1!W314</f>
        <v>7</v>
      </c>
      <c r="E11" s="99">
        <f>base1!X314</f>
        <v>3</v>
      </c>
      <c r="F11" s="99">
        <f>base1!Y314</f>
        <v>20</v>
      </c>
      <c r="G11" s="99">
        <f>base1!AR314</f>
        <v>6</v>
      </c>
      <c r="H11" s="99">
        <f>base1!AS314</f>
        <v>2</v>
      </c>
      <c r="I11" s="99">
        <f>base1!AT314</f>
        <v>16</v>
      </c>
      <c r="J11" s="99">
        <f>base1!AU314</f>
        <v>12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base1!U315</f>
        <v>14</v>
      </c>
      <c r="C12" s="99">
        <f>base1!V315</f>
        <v>6</v>
      </c>
      <c r="D12" s="99">
        <f>base1!W315</f>
        <v>1</v>
      </c>
      <c r="E12" s="99">
        <f>base1!X315</f>
        <v>12</v>
      </c>
      <c r="F12" s="99">
        <f>base1!Y315</f>
        <v>20</v>
      </c>
      <c r="G12" s="99">
        <f>base1!AR315</f>
        <v>5</v>
      </c>
      <c r="H12" s="99">
        <f>base1!AS315</f>
        <v>15</v>
      </c>
      <c r="I12" s="99">
        <f>base1!AT315</f>
        <v>10</v>
      </c>
      <c r="J12" s="99">
        <f>base1!AU315</f>
        <v>3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base1!U316</f>
        <v>13</v>
      </c>
      <c r="C13" s="99">
        <f>base1!V316</f>
        <v>2</v>
      </c>
      <c r="D13" s="99">
        <f>base1!W316</f>
        <v>9</v>
      </c>
      <c r="E13" s="99">
        <f>base1!X316</f>
        <v>5</v>
      </c>
      <c r="F13" s="99">
        <f>base1!Y316</f>
        <v>18</v>
      </c>
      <c r="G13" s="99">
        <f>base1!AR316</f>
        <v>4</v>
      </c>
      <c r="H13" s="99">
        <f>base1!AS316</f>
        <v>11</v>
      </c>
      <c r="I13" s="99">
        <f>base1!AT316</f>
        <v>18</v>
      </c>
      <c r="J13" s="99">
        <f>base1!AU316</f>
        <v>14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base1!U317</f>
        <v>17</v>
      </c>
      <c r="C14" s="99">
        <f>base1!V317</f>
        <v>8</v>
      </c>
      <c r="D14" s="99">
        <f>base1!W317</f>
        <v>12</v>
      </c>
      <c r="E14" s="99">
        <f>base1!X317</f>
        <v>9</v>
      </c>
      <c r="F14" s="99">
        <f>base1!Y317</f>
        <v>19</v>
      </c>
      <c r="G14" s="99">
        <f>base1!AR317</f>
        <v>8</v>
      </c>
      <c r="H14" s="99">
        <f>base1!AS317</f>
        <v>17</v>
      </c>
      <c r="I14" s="99">
        <f>base1!AT317</f>
        <v>3</v>
      </c>
      <c r="J14" s="99">
        <f>base1!AU317</f>
        <v>18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base1!U318</f>
        <v>17</v>
      </c>
      <c r="C15" s="99">
        <f>base1!V318</f>
        <v>2</v>
      </c>
      <c r="D15" s="99">
        <f>base1!W318</f>
        <v>11</v>
      </c>
      <c r="E15" s="99">
        <f>base1!X318</f>
        <v>10</v>
      </c>
      <c r="F15" s="99">
        <f>base1!Y318</f>
        <v>19</v>
      </c>
      <c r="G15" s="99">
        <f>base1!AR318</f>
        <v>8</v>
      </c>
      <c r="H15" s="99">
        <f>base1!AS318</f>
        <v>11</v>
      </c>
      <c r="I15" s="99">
        <f>base1!AT318</f>
        <v>2</v>
      </c>
      <c r="J15" s="99">
        <f>base1!AU318</f>
        <v>1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base1!U319</f>
        <v>13</v>
      </c>
      <c r="C16" s="99">
        <f>base1!V319</f>
        <v>4</v>
      </c>
      <c r="D16" s="99">
        <f>base1!W319</f>
        <v>6</v>
      </c>
      <c r="E16" s="99">
        <f>base1!X319</f>
        <v>12</v>
      </c>
      <c r="F16" s="99">
        <f>base1!Y319</f>
        <v>20</v>
      </c>
      <c r="G16" s="99">
        <f>base1!AR319</f>
        <v>4</v>
      </c>
      <c r="H16" s="99">
        <f>base1!AS319</f>
        <v>13</v>
      </c>
      <c r="I16" s="99">
        <f>base1!AT319</f>
        <v>15</v>
      </c>
      <c r="J16" s="99">
        <f>base1!AU319</f>
        <v>3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base1!U320</f>
        <v>5</v>
      </c>
      <c r="C17" s="99">
        <f>base1!V320</f>
        <v>14</v>
      </c>
      <c r="D17" s="99">
        <f>base1!W320</f>
        <v>6</v>
      </c>
      <c r="E17" s="99">
        <f>base1!X320</f>
        <v>15</v>
      </c>
      <c r="F17" s="99">
        <f>base1!Y320</f>
        <v>20</v>
      </c>
      <c r="G17" s="99">
        <f>base1!AR320</f>
        <v>14</v>
      </c>
      <c r="H17" s="99">
        <f>base1!AS320</f>
        <v>5</v>
      </c>
      <c r="I17" s="99">
        <f>base1!AT320</f>
        <v>15</v>
      </c>
      <c r="J17" s="99">
        <f>base1!AU320</f>
        <v>6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base1!U321</f>
        <v>8</v>
      </c>
      <c r="C18" s="99">
        <f>base1!V321</f>
        <v>18</v>
      </c>
      <c r="D18" s="99">
        <f>base1!W321</f>
        <v>9</v>
      </c>
      <c r="E18" s="99">
        <f>base1!X321</f>
        <v>10</v>
      </c>
      <c r="F18" s="99">
        <f>base1!Y321</f>
        <v>20</v>
      </c>
      <c r="G18" s="99">
        <f>base1!AR321</f>
        <v>17</v>
      </c>
      <c r="H18" s="99">
        <f>base1!AS321</f>
        <v>9</v>
      </c>
      <c r="I18" s="99">
        <f>base1!AT321</f>
        <v>18</v>
      </c>
      <c r="J18" s="99">
        <f>base1!AU321</f>
        <v>1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base1!U322</f>
        <v>5</v>
      </c>
      <c r="C19" s="99">
        <f>base1!V322</f>
        <v>8</v>
      </c>
      <c r="D19" s="99">
        <f>base1!W322</f>
        <v>17</v>
      </c>
      <c r="E19" s="99">
        <f>base1!X322</f>
        <v>18</v>
      </c>
      <c r="F19" s="99">
        <f>base1!Y322</f>
        <v>20</v>
      </c>
      <c r="G19" s="99">
        <f>base1!AR322</f>
        <v>14</v>
      </c>
      <c r="H19" s="99">
        <f>base1!AS322</f>
        <v>17</v>
      </c>
      <c r="I19" s="99">
        <f>base1!AT322</f>
        <v>8</v>
      </c>
      <c r="J19" s="99">
        <f>base1!AU322</f>
        <v>9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base1!U323</f>
        <v>1</v>
      </c>
      <c r="C20" s="99">
        <f>base1!V323</f>
        <v>16</v>
      </c>
      <c r="D20" s="99">
        <f>base1!W323</f>
        <v>6</v>
      </c>
      <c r="E20" s="99">
        <f>base1!X323</f>
        <v>15</v>
      </c>
      <c r="F20" s="99">
        <f>base1!Y323</f>
        <v>20</v>
      </c>
      <c r="G20" s="99">
        <f>base1!AR323</f>
        <v>10</v>
      </c>
      <c r="H20" s="99">
        <f>base1!AS323</f>
        <v>7</v>
      </c>
      <c r="I20" s="99">
        <f>base1!AT323</f>
        <v>15</v>
      </c>
      <c r="J20" s="99">
        <f>base1!AU323</f>
        <v>6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base1!U324</f>
        <v>16</v>
      </c>
      <c r="C21" s="99">
        <f>base1!V324</f>
        <v>5</v>
      </c>
      <c r="D21" s="99">
        <f>base1!W324</f>
        <v>18</v>
      </c>
      <c r="E21" s="99">
        <f>base1!X324</f>
        <v>7</v>
      </c>
      <c r="F21" s="99">
        <f>base1!Y324</f>
        <v>20</v>
      </c>
      <c r="G21" s="99">
        <f>base1!AR324</f>
        <v>7</v>
      </c>
      <c r="H21" s="99">
        <f>base1!AS324</f>
        <v>14</v>
      </c>
      <c r="I21" s="99">
        <f>base1!AT324</f>
        <v>9</v>
      </c>
      <c r="J21" s="99">
        <f>base1!AU324</f>
        <v>16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base1!U325</f>
        <v>5</v>
      </c>
      <c r="C22" s="99">
        <f>base1!V325</f>
        <v>9</v>
      </c>
      <c r="D22" s="99">
        <f>base1!W325</f>
        <v>18</v>
      </c>
      <c r="E22" s="99">
        <f>base1!X325</f>
        <v>10</v>
      </c>
      <c r="F22" s="99">
        <f>base1!Y325</f>
        <v>20</v>
      </c>
      <c r="G22" s="99">
        <f>base1!AR325</f>
        <v>14</v>
      </c>
      <c r="H22" s="99">
        <f>base1!AS325</f>
        <v>18</v>
      </c>
      <c r="I22" s="99">
        <f>base1!AT325</f>
        <v>9</v>
      </c>
      <c r="J22" s="99">
        <f>base1!AU325</f>
        <v>1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base1!U326</f>
        <v>2</v>
      </c>
      <c r="C23" s="99">
        <f>base1!V326</f>
        <v>5</v>
      </c>
      <c r="D23" s="99">
        <f>base1!W326</f>
        <v>18</v>
      </c>
      <c r="E23" s="99">
        <f>base1!X326</f>
        <v>10</v>
      </c>
      <c r="F23" s="99">
        <f>base1!Y326</f>
        <v>20</v>
      </c>
      <c r="G23" s="99">
        <f>base1!AR326</f>
        <v>11</v>
      </c>
      <c r="H23" s="99">
        <f>base1!AS326</f>
        <v>14</v>
      </c>
      <c r="I23" s="99">
        <f>base1!AT326</f>
        <v>9</v>
      </c>
      <c r="J23" s="99">
        <f>base1!AU326</f>
        <v>1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base1!U327</f>
        <v>13</v>
      </c>
      <c r="C24" s="99">
        <f>base1!V327</f>
        <v>3</v>
      </c>
      <c r="D24" s="99">
        <f>base1!W327</f>
        <v>18</v>
      </c>
      <c r="E24" s="99">
        <f>base1!X327</f>
        <v>10</v>
      </c>
      <c r="F24" s="99">
        <f>base1!Y327</f>
        <v>20</v>
      </c>
      <c r="G24" s="99">
        <f>base1!AR327</f>
        <v>4</v>
      </c>
      <c r="H24" s="99">
        <f>base1!AS327</f>
        <v>12</v>
      </c>
      <c r="I24" s="99">
        <f>base1!AT327</f>
        <v>9</v>
      </c>
      <c r="J24" s="99">
        <f>base1!AU327</f>
        <v>1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base1!U328</f>
        <v>13</v>
      </c>
      <c r="C25" s="99">
        <f>base1!V328</f>
        <v>5</v>
      </c>
      <c r="D25" s="99">
        <f>base1!W328</f>
        <v>9</v>
      </c>
      <c r="E25" s="99">
        <f>base1!X328</f>
        <v>5</v>
      </c>
      <c r="F25" s="99">
        <f>base1!Y328</f>
        <v>20</v>
      </c>
      <c r="G25" s="99">
        <f>base1!AR328</f>
        <v>4</v>
      </c>
      <c r="H25" s="99">
        <f>base1!AS328</f>
        <v>14</v>
      </c>
      <c r="I25" s="99">
        <f>base1!AT328</f>
        <v>18</v>
      </c>
      <c r="J25" s="99">
        <f>base1!AU328</f>
        <v>14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base1!U329</f>
        <v>2</v>
      </c>
      <c r="C26" s="99">
        <f>base1!V329</f>
        <v>7</v>
      </c>
      <c r="D26" s="99">
        <f>base1!W329</f>
        <v>11</v>
      </c>
      <c r="E26" s="99">
        <f>base1!X329</f>
        <v>12</v>
      </c>
      <c r="F26" s="99">
        <f>base1!Y329</f>
        <v>20</v>
      </c>
      <c r="G26" s="99">
        <f>base1!AR329</f>
        <v>11</v>
      </c>
      <c r="H26" s="99">
        <f>base1!AS329</f>
        <v>16</v>
      </c>
      <c r="I26" s="99">
        <f>base1!AT329</f>
        <v>2</v>
      </c>
      <c r="J26" s="99">
        <f>base1!AU329</f>
        <v>3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base1!U330</f>
        <v>13</v>
      </c>
      <c r="C27" s="99">
        <f>base1!V330</f>
        <v>11</v>
      </c>
      <c r="D27" s="99">
        <f>base1!W330</f>
        <v>15</v>
      </c>
      <c r="E27" s="99">
        <f>base1!X330</f>
        <v>5</v>
      </c>
      <c r="F27" s="99">
        <f>base1!Y330</f>
        <v>20</v>
      </c>
      <c r="G27" s="99">
        <f>base1!AR330</f>
        <v>4</v>
      </c>
      <c r="H27" s="99">
        <f>base1!AS330</f>
        <v>2</v>
      </c>
      <c r="I27" s="99">
        <f>base1!AT330</f>
        <v>6</v>
      </c>
      <c r="J27" s="99">
        <f>base1!AU330</f>
        <v>14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base1!U331</f>
        <v>8</v>
      </c>
      <c r="C28" s="99">
        <f>base1!V331</f>
        <v>11</v>
      </c>
      <c r="D28" s="99">
        <f>base1!W331</f>
        <v>8</v>
      </c>
      <c r="E28" s="99">
        <f>base1!X331</f>
        <v>18</v>
      </c>
      <c r="F28" s="99">
        <f>base1!Y331</f>
        <v>20</v>
      </c>
      <c r="G28" s="99">
        <f>base1!AR331</f>
        <v>17</v>
      </c>
      <c r="H28" s="99">
        <f>base1!AS331</f>
        <v>2</v>
      </c>
      <c r="I28" s="99">
        <f>base1!AT331</f>
        <v>17</v>
      </c>
      <c r="J28" s="99">
        <f>base1!AU331</f>
        <v>9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base1!U332</f>
        <v>3</v>
      </c>
      <c r="C29" s="99">
        <f>base1!V332</f>
        <v>7</v>
      </c>
      <c r="D29" s="99">
        <f>base1!W332</f>
        <v>8</v>
      </c>
      <c r="E29" s="99">
        <f>base1!X332</f>
        <v>18</v>
      </c>
      <c r="F29" s="99">
        <f>base1!Y332</f>
        <v>20</v>
      </c>
      <c r="G29" s="99">
        <f>base1!AR332</f>
        <v>12</v>
      </c>
      <c r="H29" s="99">
        <f>base1!AS332</f>
        <v>16</v>
      </c>
      <c r="I29" s="99">
        <f>base1!AT332</f>
        <v>17</v>
      </c>
      <c r="J29" s="99">
        <f>base1!AU332</f>
        <v>9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base1!U333</f>
        <v>13</v>
      </c>
      <c r="C30" s="99">
        <f>base1!V333</f>
        <v>9</v>
      </c>
      <c r="D30" s="99">
        <f>base1!W333</f>
        <v>9</v>
      </c>
      <c r="E30" s="99">
        <f>base1!X333</f>
        <v>17</v>
      </c>
      <c r="F30" s="99">
        <f>base1!Y333</f>
        <v>20</v>
      </c>
      <c r="G30" s="99">
        <f>base1!AR333</f>
        <v>4</v>
      </c>
      <c r="H30" s="99">
        <f>base1!AS333</f>
        <v>18</v>
      </c>
      <c r="I30" s="99">
        <f>base1!AT333</f>
        <v>18</v>
      </c>
      <c r="J30" s="99">
        <f>base1!AU333</f>
        <v>8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base1!U334</f>
        <v>13</v>
      </c>
      <c r="C31" s="99">
        <f>base1!V334</f>
        <v>18</v>
      </c>
      <c r="D31" s="99">
        <f>base1!W334</f>
        <v>12</v>
      </c>
      <c r="E31" s="99">
        <f>base1!X334</f>
        <v>8</v>
      </c>
      <c r="F31" s="99">
        <f>base1!Y334</f>
        <v>20</v>
      </c>
      <c r="G31" s="99">
        <f>base1!AR334</f>
        <v>4</v>
      </c>
      <c r="H31" s="99">
        <f>base1!AS334</f>
        <v>9</v>
      </c>
      <c r="I31" s="99">
        <f>base1!AT334</f>
        <v>3</v>
      </c>
      <c r="J31" s="99">
        <f>base1!AU334</f>
        <v>17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base1!U335</f>
        <v>8</v>
      </c>
      <c r="C32" s="99">
        <f>base1!V335</f>
        <v>11</v>
      </c>
      <c r="D32" s="99">
        <f>base1!W335</f>
        <v>12</v>
      </c>
      <c r="E32" s="99">
        <f>base1!X335</f>
        <v>8</v>
      </c>
      <c r="F32" s="99">
        <f>base1!Y335</f>
        <v>20</v>
      </c>
      <c r="G32" s="99">
        <f>base1!AR335</f>
        <v>17</v>
      </c>
      <c r="H32" s="99">
        <f>base1!AS335</f>
        <v>2</v>
      </c>
      <c r="I32" s="99">
        <f>base1!AT335</f>
        <v>3</v>
      </c>
      <c r="J32" s="99">
        <f>base1!AU335</f>
        <v>17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base1!U336</f>
        <v>8</v>
      </c>
      <c r="C33" s="99">
        <f>base1!V336</f>
        <v>11</v>
      </c>
      <c r="D33" s="99">
        <f>base1!W336</f>
        <v>12</v>
      </c>
      <c r="E33" s="99">
        <f>base1!X336</f>
        <v>8</v>
      </c>
      <c r="F33" s="99">
        <f>base1!Y336</f>
        <v>20</v>
      </c>
      <c r="G33" s="99">
        <f>base1!AR336</f>
        <v>17</v>
      </c>
      <c r="H33" s="99">
        <f>base1!AS336</f>
        <v>2</v>
      </c>
      <c r="I33" s="99">
        <f>base1!AT336</f>
        <v>3</v>
      </c>
      <c r="J33" s="99">
        <f>base1!AU336</f>
        <v>17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base1!U337</f>
        <v>13</v>
      </c>
      <c r="C34" s="99">
        <f>base1!V337</f>
        <v>5</v>
      </c>
      <c r="D34" s="99">
        <f>base1!W337</f>
        <v>18</v>
      </c>
      <c r="E34" s="99">
        <f>base1!X337</f>
        <v>10</v>
      </c>
      <c r="F34" s="99">
        <f>base1!Y337</f>
        <v>20</v>
      </c>
      <c r="G34" s="99">
        <f>base1!AR337</f>
        <v>4</v>
      </c>
      <c r="H34" s="99">
        <f>base1!AS337</f>
        <v>14</v>
      </c>
      <c r="I34" s="99">
        <f>base1!AT337</f>
        <v>9</v>
      </c>
      <c r="J34" s="99">
        <f>base1!AU337</f>
        <v>1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base1!U338</f>
        <v>4</v>
      </c>
      <c r="C35" s="99">
        <f>base1!V338</f>
        <v>9</v>
      </c>
      <c r="D35" s="99">
        <f>base1!W338</f>
        <v>18</v>
      </c>
      <c r="E35" s="99">
        <f>base1!X338</f>
        <v>10</v>
      </c>
      <c r="F35" s="99">
        <f>base1!Y338</f>
        <v>20</v>
      </c>
      <c r="G35" s="99">
        <f>base1!AR338</f>
        <v>13</v>
      </c>
      <c r="H35" s="99">
        <f>base1!AS338</f>
        <v>18</v>
      </c>
      <c r="I35" s="99">
        <f>base1!AT338</f>
        <v>9</v>
      </c>
      <c r="J35" s="99">
        <f>base1!AU338</f>
        <v>1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base1!U339</f>
        <v>16</v>
      </c>
      <c r="C36" s="99">
        <f>base1!V339</f>
        <v>3</v>
      </c>
      <c r="D36" s="99">
        <f>base1!W339</f>
        <v>18</v>
      </c>
      <c r="E36" s="99">
        <f>base1!X339</f>
        <v>10</v>
      </c>
      <c r="F36" s="99">
        <f>base1!Y339</f>
        <v>20</v>
      </c>
      <c r="G36" s="99">
        <f>base1!AR339</f>
        <v>7</v>
      </c>
      <c r="H36" s="99">
        <f>base1!AS339</f>
        <v>12</v>
      </c>
      <c r="I36" s="99">
        <f>base1!AT339</f>
        <v>9</v>
      </c>
      <c r="J36" s="99">
        <f>base1!AU339</f>
        <v>1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base1!U340</f>
        <v>13</v>
      </c>
      <c r="C37" s="99">
        <f>base1!V340</f>
        <v>3</v>
      </c>
      <c r="D37" s="99">
        <f>base1!W340</f>
        <v>6</v>
      </c>
      <c r="E37" s="99">
        <f>base1!X340</f>
        <v>12</v>
      </c>
      <c r="F37" s="99">
        <f>base1!Y340</f>
        <v>20</v>
      </c>
      <c r="G37" s="99">
        <f>base1!AR340</f>
        <v>4</v>
      </c>
      <c r="H37" s="99">
        <f>base1!AS340</f>
        <v>12</v>
      </c>
      <c r="I37" s="99">
        <f>base1!AT340</f>
        <v>15</v>
      </c>
      <c r="J37" s="99">
        <f>base1!AU340</f>
        <v>3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base1!U341</f>
        <v>8</v>
      </c>
      <c r="C38" s="99">
        <f>base1!V341</f>
        <v>11</v>
      </c>
      <c r="D38" s="99">
        <f>base1!W341</f>
        <v>15</v>
      </c>
      <c r="E38" s="99">
        <f>base1!X341</f>
        <v>12</v>
      </c>
      <c r="F38" s="99">
        <f>base1!Y341</f>
        <v>20</v>
      </c>
      <c r="G38" s="99">
        <f>base1!AR341</f>
        <v>17</v>
      </c>
      <c r="H38" s="99">
        <f>base1!AS341</f>
        <v>2</v>
      </c>
      <c r="I38" s="99">
        <f>base1!AT341</f>
        <v>6</v>
      </c>
      <c r="J38" s="99">
        <f>base1!AU341</f>
        <v>3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base1!U342</f>
        <v>16</v>
      </c>
      <c r="C39" s="99">
        <f>base1!V342</f>
        <v>4</v>
      </c>
      <c r="D39" s="99">
        <f>base1!W342</f>
        <v>15</v>
      </c>
      <c r="E39" s="99">
        <f>base1!X342</f>
        <v>12</v>
      </c>
      <c r="F39" s="99">
        <f>base1!Y342</f>
        <v>20</v>
      </c>
      <c r="G39" s="99">
        <f>base1!AR342</f>
        <v>7</v>
      </c>
      <c r="H39" s="99">
        <f>base1!AS342</f>
        <v>13</v>
      </c>
      <c r="I39" s="99">
        <f>base1!AT342</f>
        <v>6</v>
      </c>
      <c r="J39" s="99">
        <f>base1!AU342</f>
        <v>3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base1!U343</f>
        <v>3</v>
      </c>
      <c r="C40" s="99">
        <f>base1!V343</f>
        <v>4</v>
      </c>
      <c r="D40" s="99">
        <f>base1!W343</f>
        <v>10</v>
      </c>
      <c r="E40" s="99">
        <f>base1!X343</f>
        <v>8</v>
      </c>
      <c r="F40" s="99">
        <f>base1!Y343</f>
        <v>20</v>
      </c>
      <c r="G40" s="99">
        <f>base1!AR343</f>
        <v>12</v>
      </c>
      <c r="H40" s="99">
        <f>base1!AS343</f>
        <v>13</v>
      </c>
      <c r="I40" s="99">
        <f>base1!AT343</f>
        <v>1</v>
      </c>
      <c r="J40" s="99">
        <f>base1!AU343</f>
        <v>17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base1!U344</f>
        <v>16</v>
      </c>
      <c r="C41" s="99">
        <f>base1!V344</f>
        <v>5</v>
      </c>
      <c r="D41" s="99">
        <f>base1!W344</f>
        <v>10</v>
      </c>
      <c r="E41" s="99">
        <f>base1!X344</f>
        <v>8</v>
      </c>
      <c r="F41" s="99">
        <f>base1!Y344</f>
        <v>20</v>
      </c>
      <c r="G41" s="99">
        <f>base1!AR344</f>
        <v>7</v>
      </c>
      <c r="H41" s="99">
        <f>base1!AS344</f>
        <v>14</v>
      </c>
      <c r="I41" s="99">
        <f>base1!AT344</f>
        <v>1</v>
      </c>
      <c r="J41" s="99">
        <f>base1!AU344</f>
        <v>17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base1!U345</f>
        <v>13</v>
      </c>
      <c r="C42" s="99">
        <f>base1!V345</f>
        <v>3</v>
      </c>
      <c r="D42" s="99">
        <f>base1!W345</f>
        <v>10</v>
      </c>
      <c r="E42" s="99">
        <f>base1!X345</f>
        <v>8</v>
      </c>
      <c r="F42" s="99">
        <f>base1!Y345</f>
        <v>20</v>
      </c>
      <c r="G42" s="99">
        <f>base1!AR345</f>
        <v>4</v>
      </c>
      <c r="H42" s="99">
        <f>base1!AS345</f>
        <v>12</v>
      </c>
      <c r="I42" s="99">
        <f>base1!AT345</f>
        <v>1</v>
      </c>
      <c r="J42" s="99">
        <f>base1!AU345</f>
        <v>17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base1!U346</f>
        <v>1</v>
      </c>
      <c r="C43" s="99">
        <f>base1!V346</f>
        <v>4</v>
      </c>
      <c r="D43" s="99">
        <f>base1!W346</f>
        <v>13</v>
      </c>
      <c r="E43" s="99">
        <f>base1!X346</f>
        <v>9</v>
      </c>
      <c r="F43" s="99">
        <f>base1!Y346</f>
        <v>20</v>
      </c>
      <c r="G43" s="99">
        <f>base1!AR346</f>
        <v>10</v>
      </c>
      <c r="H43" s="99">
        <f>base1!AS346</f>
        <v>13</v>
      </c>
      <c r="I43" s="99">
        <f>base1!AT346</f>
        <v>4</v>
      </c>
      <c r="J43" s="99">
        <f>base1!AU346</f>
        <v>18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base1!U347</f>
        <v>16</v>
      </c>
      <c r="C44" s="99">
        <f>base1!V347</f>
        <v>5</v>
      </c>
      <c r="D44" s="99">
        <f>base1!W347</f>
        <v>13</v>
      </c>
      <c r="E44" s="99">
        <f>base1!X347</f>
        <v>9</v>
      </c>
      <c r="F44" s="99">
        <f>base1!Y347</f>
        <v>20</v>
      </c>
      <c r="G44" s="99">
        <f>base1!AR347</f>
        <v>7</v>
      </c>
      <c r="H44" s="99">
        <f>base1!AS347</f>
        <v>14</v>
      </c>
      <c r="I44" s="99">
        <f>base1!AT347</f>
        <v>4</v>
      </c>
      <c r="J44" s="99">
        <f>base1!AU347</f>
        <v>18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base1!U348</f>
        <v>13</v>
      </c>
      <c r="C45" s="99">
        <f>base1!V348</f>
        <v>5</v>
      </c>
      <c r="D45" s="99">
        <f>base1!W348</f>
        <v>13</v>
      </c>
      <c r="E45" s="99">
        <f>base1!X348</f>
        <v>9</v>
      </c>
      <c r="F45" s="99">
        <f>base1!Y348</f>
        <v>20</v>
      </c>
      <c r="G45" s="99">
        <f>base1!AR348</f>
        <v>4</v>
      </c>
      <c r="H45" s="99">
        <f>base1!AS348</f>
        <v>14</v>
      </c>
      <c r="I45" s="99">
        <f>base1!AT348</f>
        <v>4</v>
      </c>
      <c r="J45" s="99">
        <f>base1!AU348</f>
        <v>18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base1!U349</f>
        <v>8</v>
      </c>
      <c r="C46" s="99">
        <f>base1!V349</f>
        <v>4</v>
      </c>
      <c r="D46" s="99">
        <f>base1!W349</f>
        <v>10</v>
      </c>
      <c r="E46" s="99">
        <f>base1!X349</f>
        <v>12</v>
      </c>
      <c r="F46" s="99">
        <f>base1!Y349</f>
        <v>20</v>
      </c>
      <c r="G46" s="99">
        <f>base1!AR349</f>
        <v>17</v>
      </c>
      <c r="H46" s="99">
        <f>base1!AS349</f>
        <v>13</v>
      </c>
      <c r="I46" s="99">
        <f>base1!AT349</f>
        <v>1</v>
      </c>
      <c r="J46" s="99">
        <f>base1!AU349</f>
        <v>3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base1!U350</f>
        <v>8</v>
      </c>
      <c r="C47" s="99">
        <f>base1!V350</f>
        <v>4</v>
      </c>
      <c r="D47" s="99">
        <f>base1!W350</f>
        <v>10</v>
      </c>
      <c r="E47" s="99">
        <f>base1!X350</f>
        <v>12</v>
      </c>
      <c r="F47" s="99">
        <f>base1!Y350</f>
        <v>20</v>
      </c>
      <c r="G47" s="99">
        <f>base1!AR350</f>
        <v>17</v>
      </c>
      <c r="H47" s="99">
        <f>base1!AS350</f>
        <v>13</v>
      </c>
      <c r="I47" s="99">
        <f>base1!AT350</f>
        <v>1</v>
      </c>
      <c r="J47" s="99">
        <f>base1!AU350</f>
        <v>3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base1!U351</f>
        <v>1</v>
      </c>
      <c r="C48" s="99">
        <f>base1!V351</f>
        <v>11</v>
      </c>
      <c r="D48" s="99">
        <f>base1!W351</f>
        <v>10</v>
      </c>
      <c r="E48" s="99">
        <f>base1!X351</f>
        <v>12</v>
      </c>
      <c r="F48" s="99">
        <f>base1!Y351</f>
        <v>20</v>
      </c>
      <c r="G48" s="99">
        <f>base1!AR351</f>
        <v>10</v>
      </c>
      <c r="H48" s="99">
        <f>base1!AS351</f>
        <v>2</v>
      </c>
      <c r="I48" s="99">
        <f>base1!AT351</f>
        <v>1</v>
      </c>
      <c r="J48" s="99">
        <f>base1!AU351</f>
        <v>3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base1!U352</f>
        <v>8</v>
      </c>
      <c r="C49" s="99">
        <f>base1!V352</f>
        <v>7</v>
      </c>
      <c r="D49" s="99">
        <f>base1!W352</f>
        <v>9</v>
      </c>
      <c r="E49" s="99">
        <f>base1!X352</f>
        <v>18</v>
      </c>
      <c r="F49" s="99">
        <f>base1!Y352</f>
        <v>20</v>
      </c>
      <c r="G49" s="99">
        <f>base1!AR352</f>
        <v>17</v>
      </c>
      <c r="H49" s="99">
        <f>base1!AS352</f>
        <v>16</v>
      </c>
      <c r="I49" s="99">
        <f>base1!AT352</f>
        <v>18</v>
      </c>
      <c r="J49" s="99">
        <f>base1!AU352</f>
        <v>9</v>
      </c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base1!U353</f>
        <v>16</v>
      </c>
      <c r="C50" s="99">
        <f>base1!V353</f>
        <v>5</v>
      </c>
      <c r="D50" s="99">
        <f>base1!W353</f>
        <v>1</v>
      </c>
      <c r="E50" s="99">
        <f>base1!X353</f>
        <v>18</v>
      </c>
      <c r="F50" s="99">
        <f>base1!Y353</f>
        <v>20</v>
      </c>
      <c r="G50" s="99">
        <f>base1!AR353</f>
        <v>7</v>
      </c>
      <c r="H50" s="99">
        <f>base1!AS353</f>
        <v>14</v>
      </c>
      <c r="I50" s="99">
        <f>base1!AT353</f>
        <v>10</v>
      </c>
      <c r="J50" s="99">
        <f>base1!AU353</f>
        <v>9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base1!U354</f>
        <v>13</v>
      </c>
      <c r="C51" s="99">
        <f>base1!V354</f>
        <v>4</v>
      </c>
      <c r="D51" s="99">
        <f>base1!W354</f>
        <v>1</v>
      </c>
      <c r="E51" s="99">
        <f>base1!X354</f>
        <v>15</v>
      </c>
      <c r="F51" s="99">
        <f>base1!Y354</f>
        <v>20</v>
      </c>
      <c r="G51" s="99">
        <f>base1!AR354</f>
        <v>4</v>
      </c>
      <c r="H51" s="99">
        <f>base1!AS354</f>
        <v>13</v>
      </c>
      <c r="I51" s="99">
        <f>base1!AT354</f>
        <v>10</v>
      </c>
      <c r="J51" s="99">
        <f>base1!AU354</f>
        <v>6</v>
      </c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51" priority="16" operator="equal">
      <formula>#REF!</formula>
    </cfRule>
    <cfRule type="cellIs" dxfId="950" priority="17" operator="equal">
      <formula>#REF!</formula>
    </cfRule>
    <cfRule type="cellIs" dxfId="949" priority="18" operator="equal">
      <formula>#REF!</formula>
    </cfRule>
    <cfRule type="cellIs" dxfId="948" priority="19" operator="equal">
      <formula>#REF!</formula>
    </cfRule>
    <cfRule type="cellIs" dxfId="947" priority="20" operator="equal">
      <formula>#REF!</formula>
    </cfRule>
  </conditionalFormatting>
  <conditionalFormatting sqref="B1:P1">
    <cfRule type="cellIs" dxfId="946" priority="21" operator="equal">
      <formula>#REF!</formula>
    </cfRule>
    <cfRule type="cellIs" dxfId="945" priority="22" operator="equal">
      <formula>#REF!</formula>
    </cfRule>
    <cfRule type="cellIs" dxfId="944" priority="23" operator="equal">
      <formula>#REF!</formula>
    </cfRule>
    <cfRule type="cellIs" dxfId="943" priority="24" operator="equal">
      <formula>#REF!</formula>
    </cfRule>
    <cfRule type="cellIs" dxfId="942" priority="25" operator="equal">
      <formula>#REF!</formula>
    </cfRule>
  </conditionalFormatting>
  <conditionalFormatting sqref="A2:A51"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  <cfRule type="cellIs" dxfId="938" priority="9" operator="equal">
      <formula>#REF!</formula>
    </cfRule>
    <cfRule type="cellIs" dxfId="937" priority="10" operator="equal">
      <formula>#REF!</formula>
    </cfRule>
  </conditionalFormatting>
  <conditionalFormatting sqref="A2:A5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C25BF6-25D9-4A79-BF99-61BF7FE47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125D0C-51A8-4FBD-B023-9C218390CDF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CE15CD-DDC8-452A-BA3C-87FA28AE6C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DD07B3-BAF2-4784-AAB5-A196756FD5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F91F3A-7E83-4B53-A17E-F3AFF0E21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1" sqref="J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base1!Z107</f>
        <v>11</v>
      </c>
      <c r="H2" s="99">
        <f>base1!Z252</f>
        <v>12</v>
      </c>
      <c r="I2" s="99">
        <f>base1!AA252</f>
        <v>18</v>
      </c>
      <c r="J2" s="99">
        <f>base1!AB252</f>
        <v>1</v>
      </c>
      <c r="K2" s="99">
        <f>base1!AC252</f>
        <v>3</v>
      </c>
      <c r="L2" s="99">
        <f>base1!AD252</f>
        <v>14</v>
      </c>
      <c r="M2" s="99">
        <f>base1!AE252</f>
        <v>3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base1!Z108</f>
        <v>10</v>
      </c>
      <c r="H3" s="99">
        <f>base1!Z253</f>
        <v>15</v>
      </c>
      <c r="I3" s="99">
        <f>base1!AA253</f>
        <v>14</v>
      </c>
      <c r="J3" s="99">
        <f>base1!AB253</f>
        <v>11</v>
      </c>
      <c r="K3" s="99">
        <f>base1!AC253</f>
        <v>16</v>
      </c>
      <c r="L3" s="99">
        <f>base1!AD253</f>
        <v>6</v>
      </c>
      <c r="M3" s="99">
        <f>base1!AE253</f>
        <v>6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base1!Z109</f>
        <v>11</v>
      </c>
      <c r="H4" s="99">
        <f>base1!Z254</f>
        <v>16</v>
      </c>
      <c r="I4" s="99">
        <f>base1!AA254</f>
        <v>12</v>
      </c>
      <c r="J4" s="99">
        <f>base1!AB254</f>
        <v>1</v>
      </c>
      <c r="K4" s="99">
        <f>base1!AC254</f>
        <v>11</v>
      </c>
      <c r="L4" s="99">
        <f>base1!AD254</f>
        <v>18</v>
      </c>
      <c r="M4" s="99">
        <f>base1!AE254</f>
        <v>1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base1!Z110</f>
        <v>7</v>
      </c>
      <c r="H5" s="99">
        <f>base1!Z255</f>
        <v>1</v>
      </c>
      <c r="I5" s="99">
        <f>base1!AA255</f>
        <v>7</v>
      </c>
      <c r="J5" s="99">
        <f>base1!AB255</f>
        <v>10</v>
      </c>
      <c r="K5" s="99">
        <f>base1!AC255</f>
        <v>3</v>
      </c>
      <c r="L5" s="99">
        <f>base1!AD255</f>
        <v>7</v>
      </c>
      <c r="M5" s="99">
        <f>base1!AE255</f>
        <v>9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base1!Z111</f>
        <v>2</v>
      </c>
      <c r="H6" s="99">
        <f>base1!Z256</f>
        <v>11</v>
      </c>
      <c r="I6" s="99">
        <f>base1!AA256</f>
        <v>14</v>
      </c>
      <c r="J6" s="99">
        <f>base1!AB256</f>
        <v>3</v>
      </c>
      <c r="K6" s="99">
        <f>base1!AC256</f>
        <v>16</v>
      </c>
      <c r="L6" s="99">
        <f>base1!AD256</f>
        <v>18</v>
      </c>
      <c r="M6" s="99">
        <f>base1!AE256</f>
        <v>6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base1!Z112</f>
        <v>4</v>
      </c>
      <c r="H7" s="99">
        <f>base1!Z257</f>
        <v>12</v>
      </c>
      <c r="I7" s="99">
        <f>base1!AA257</f>
        <v>14</v>
      </c>
      <c r="J7" s="99">
        <f>base1!AB257</f>
        <v>1</v>
      </c>
      <c r="K7" s="99">
        <f>base1!AC257</f>
        <v>17</v>
      </c>
      <c r="L7" s="99">
        <f>base1!AD257</f>
        <v>18</v>
      </c>
      <c r="M7" s="99">
        <f>base1!AE257</f>
        <v>16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base1!Z113</f>
        <v>11</v>
      </c>
      <c r="H8" s="99">
        <f>base1!Z258</f>
        <v>10</v>
      </c>
      <c r="I8" s="99">
        <f>base1!AA258</f>
        <v>13</v>
      </c>
      <c r="J8" s="99">
        <f>base1!AB258</f>
        <v>16</v>
      </c>
      <c r="K8" s="99">
        <f>base1!AC258</f>
        <v>1</v>
      </c>
      <c r="L8" s="99">
        <f>base1!AD258</f>
        <v>15</v>
      </c>
      <c r="M8" s="99">
        <f>base1!AE258</f>
        <v>1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base1!Z114</f>
        <v>11</v>
      </c>
      <c r="H9" s="99">
        <f>base1!Z259</f>
        <v>13</v>
      </c>
      <c r="I9" s="99">
        <f>base1!AA259</f>
        <v>12</v>
      </c>
      <c r="J9" s="99">
        <f>base1!AB259</f>
        <v>8</v>
      </c>
      <c r="K9" s="99">
        <f>base1!AC259</f>
        <v>17</v>
      </c>
      <c r="L9" s="99">
        <f>base1!AD259</f>
        <v>2</v>
      </c>
      <c r="M9" s="99">
        <f>base1!AE259</f>
        <v>14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base1!Z115</f>
        <v>11</v>
      </c>
      <c r="H10" s="99">
        <f>base1!Z260</f>
        <v>13</v>
      </c>
      <c r="I10" s="99">
        <f>base1!AA260</f>
        <v>12</v>
      </c>
      <c r="J10" s="99">
        <f>base1!AB260</f>
        <v>7</v>
      </c>
      <c r="K10" s="99">
        <f>base1!AC260</f>
        <v>15</v>
      </c>
      <c r="L10" s="99">
        <f>base1!AD260</f>
        <v>10</v>
      </c>
      <c r="M10" s="99">
        <f>base1!AE260</f>
        <v>9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base1!Z116</f>
        <v>11</v>
      </c>
      <c r="H11" s="99">
        <f>base1!Z261</f>
        <v>9</v>
      </c>
      <c r="I11" s="99">
        <f>base1!AA261</f>
        <v>6</v>
      </c>
      <c r="J11" s="99">
        <f>base1!AB261</f>
        <v>3</v>
      </c>
      <c r="K11" s="99">
        <f>base1!AC261</f>
        <v>18</v>
      </c>
      <c r="L11" s="99">
        <f>base1!AD261</f>
        <v>15</v>
      </c>
      <c r="M11" s="99">
        <f>base1!AE261</f>
        <v>12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base1!Z117</f>
        <v>10</v>
      </c>
      <c r="H12" s="99">
        <f>base1!Z262</f>
        <v>13</v>
      </c>
      <c r="I12" s="99">
        <f>base1!AA262</f>
        <v>5</v>
      </c>
      <c r="J12" s="99">
        <f>base1!AB262</f>
        <v>7</v>
      </c>
      <c r="K12" s="99">
        <f>base1!AC262</f>
        <v>2</v>
      </c>
      <c r="L12" s="99">
        <f>base1!AD262</f>
        <v>9</v>
      </c>
      <c r="M12" s="99">
        <f>base1!AE262</f>
        <v>3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base1!Z118</f>
        <v>10</v>
      </c>
      <c r="H13" s="99">
        <f>base1!Z263</f>
        <v>3</v>
      </c>
      <c r="I13" s="99">
        <f>base1!AA263</f>
        <v>4</v>
      </c>
      <c r="J13" s="99">
        <f>base1!AB263</f>
        <v>12</v>
      </c>
      <c r="K13" s="99">
        <f>base1!AC263</f>
        <v>17</v>
      </c>
      <c r="L13" s="99">
        <f>base1!AD263</f>
        <v>2</v>
      </c>
      <c r="M13" s="99">
        <f>base1!AE263</f>
        <v>14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base1!Z119</f>
        <v>11</v>
      </c>
      <c r="H14" s="99">
        <f>base1!Z264</f>
        <v>7</v>
      </c>
      <c r="I14" s="99">
        <f>base1!AA264</f>
        <v>8</v>
      </c>
      <c r="J14" s="99">
        <f>base1!AB264</f>
        <v>12</v>
      </c>
      <c r="K14" s="99">
        <f>base1!AC264</f>
        <v>11</v>
      </c>
      <c r="L14" s="99">
        <f>base1!AD264</f>
        <v>14</v>
      </c>
      <c r="M14" s="99">
        <f>base1!AE264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base1!Z70</f>
        <v>12</v>
      </c>
      <c r="H15" s="99">
        <f>base1!Z265</f>
        <v>16</v>
      </c>
      <c r="I15" s="99">
        <f>base1!AA265</f>
        <v>8</v>
      </c>
      <c r="J15" s="99">
        <f>base1!AB265</f>
        <v>3</v>
      </c>
      <c r="K15" s="99">
        <f>base1!AC265</f>
        <v>17</v>
      </c>
      <c r="L15" s="99">
        <f>base1!AD265</f>
        <v>18</v>
      </c>
      <c r="M15" s="99">
        <f>base1!AE265</f>
        <v>1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base1!Z71</f>
        <v>15</v>
      </c>
      <c r="H16" s="99">
        <f>base1!Z266</f>
        <v>11</v>
      </c>
      <c r="I16" s="99">
        <f>base1!AA266</f>
        <v>4</v>
      </c>
      <c r="J16" s="99">
        <f>base1!AB266</f>
        <v>12</v>
      </c>
      <c r="K16" s="99">
        <f>base1!AC266</f>
        <v>18</v>
      </c>
      <c r="L16" s="99">
        <f>base1!AD266</f>
        <v>5</v>
      </c>
      <c r="M16" s="99">
        <f>base1!AE266</f>
        <v>3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base1!Z72</f>
        <v>16</v>
      </c>
      <c r="H17" s="99">
        <f>base1!Z267</f>
        <v>11</v>
      </c>
      <c r="I17" s="99">
        <f>base1!AA267</f>
        <v>14</v>
      </c>
      <c r="J17" s="99">
        <f>base1!AB267</f>
        <v>10</v>
      </c>
      <c r="K17" s="99">
        <f>base1!AC267</f>
        <v>2</v>
      </c>
      <c r="L17" s="99">
        <f>base1!AD267</f>
        <v>9</v>
      </c>
      <c r="M17" s="99">
        <f>base1!AE267</f>
        <v>6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base1!Z73</f>
        <v>1</v>
      </c>
      <c r="H18" s="99">
        <f>base1!Z268</f>
        <v>11</v>
      </c>
      <c r="I18" s="99">
        <f>base1!AA268</f>
        <v>17</v>
      </c>
      <c r="J18" s="99">
        <f>base1!AB268</f>
        <v>10</v>
      </c>
      <c r="K18" s="99">
        <f>base1!AC268</f>
        <v>2</v>
      </c>
      <c r="L18" s="99">
        <f>base1!AD268</f>
        <v>6</v>
      </c>
      <c r="M18" s="99">
        <f>base1!AE268</f>
        <v>1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base1!Z74</f>
        <v>11</v>
      </c>
      <c r="H19" s="99">
        <f>base1!Z269</f>
        <v>11</v>
      </c>
      <c r="I19" s="99">
        <f>base1!AA269</f>
        <v>14</v>
      </c>
      <c r="J19" s="99">
        <f>base1!AB269</f>
        <v>18</v>
      </c>
      <c r="K19" s="99">
        <f>base1!AC269</f>
        <v>13</v>
      </c>
      <c r="L19" s="99">
        <f>base1!AD269</f>
        <v>7</v>
      </c>
      <c r="M19" s="99">
        <f>base1!AE269</f>
        <v>9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base1!Z75</f>
        <v>12</v>
      </c>
      <c r="H20" s="99">
        <f>base1!Z270</f>
        <v>11</v>
      </c>
      <c r="I20" s="99">
        <f>base1!AA270</f>
        <v>10</v>
      </c>
      <c r="J20" s="99">
        <f>base1!AB270</f>
        <v>13</v>
      </c>
      <c r="K20" s="99">
        <f>base1!AC270</f>
        <v>18</v>
      </c>
      <c r="L20" s="99">
        <f>base1!AD270</f>
        <v>5</v>
      </c>
      <c r="M20" s="99">
        <f>base1!AE270</f>
        <v>6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base1!Z76</f>
        <v>10</v>
      </c>
      <c r="H21" s="99">
        <f>base1!Z271</f>
        <v>10</v>
      </c>
      <c r="I21" s="99">
        <f>base1!AA271</f>
        <v>7</v>
      </c>
      <c r="J21" s="99">
        <f>base1!AB271</f>
        <v>2</v>
      </c>
      <c r="K21" s="99">
        <f>base1!AC271</f>
        <v>18</v>
      </c>
      <c r="L21" s="99">
        <f>base1!AD271</f>
        <v>6</v>
      </c>
      <c r="M21" s="99">
        <f>base1!AE271</f>
        <v>16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base1!Z77</f>
        <v>13</v>
      </c>
      <c r="H22" s="99">
        <f>base1!Z272</f>
        <v>11</v>
      </c>
      <c r="I22" s="99">
        <f>base1!AA272</f>
        <v>14</v>
      </c>
      <c r="J22" s="99">
        <f>base1!AB272</f>
        <v>13</v>
      </c>
      <c r="K22" s="99">
        <f>base1!AC272</f>
        <v>15</v>
      </c>
      <c r="L22" s="99">
        <f>base1!AD272</f>
        <v>14</v>
      </c>
      <c r="M22" s="99">
        <f>base1!AE272</f>
        <v>1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base1!Z78</f>
        <v>13</v>
      </c>
      <c r="H23" s="99">
        <f>base1!Z273</f>
        <v>10</v>
      </c>
      <c r="I23" s="99">
        <f>base1!AA273</f>
        <v>11</v>
      </c>
      <c r="J23" s="99">
        <f>base1!AB273</f>
        <v>2</v>
      </c>
      <c r="K23" s="99">
        <f>base1!AC273</f>
        <v>15</v>
      </c>
      <c r="L23" s="99">
        <f>base1!AD273</f>
        <v>14</v>
      </c>
      <c r="M23" s="99">
        <f>base1!AE273</f>
        <v>1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base1!Z79</f>
        <v>9</v>
      </c>
      <c r="H24" s="99">
        <f>base1!Z274</f>
        <v>11</v>
      </c>
      <c r="I24" s="99">
        <f>base1!AA274</f>
        <v>4</v>
      </c>
      <c r="J24" s="99">
        <f>base1!AB274</f>
        <v>13</v>
      </c>
      <c r="K24" s="99">
        <f>base1!AC274</f>
        <v>15</v>
      </c>
      <c r="L24" s="99">
        <f>base1!AD274</f>
        <v>14</v>
      </c>
      <c r="M24" s="99">
        <f>base1!AE274</f>
        <v>1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base1!Z80</f>
        <v>13</v>
      </c>
      <c r="H25" s="99">
        <f>base1!Z275</f>
        <v>11</v>
      </c>
      <c r="I25" s="99">
        <f>base1!AA275</f>
        <v>4</v>
      </c>
      <c r="J25" s="99">
        <f>base1!AB275</f>
        <v>2</v>
      </c>
      <c r="K25" s="99">
        <f>base1!AC275</f>
        <v>15</v>
      </c>
      <c r="L25" s="99">
        <f>base1!AD275</f>
        <v>6</v>
      </c>
      <c r="M25" s="99">
        <f>base1!AE275</f>
        <v>14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base1!Z81</f>
        <v>3</v>
      </c>
      <c r="H26" s="99">
        <f>base1!Z276</f>
        <v>4</v>
      </c>
      <c r="I26" s="99">
        <f>base1!AA276</f>
        <v>11</v>
      </c>
      <c r="J26" s="99">
        <f>base1!AB276</f>
        <v>12</v>
      </c>
      <c r="K26" s="99">
        <f>base1!AC276</f>
        <v>8</v>
      </c>
      <c r="L26" s="99">
        <f>base1!AD276</f>
        <v>18</v>
      </c>
      <c r="M26" s="99">
        <f>base1!AE276</f>
        <v>3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base1!Z82</f>
        <v>7</v>
      </c>
      <c r="H27" s="99">
        <f>base1!Z277</f>
        <v>11</v>
      </c>
      <c r="I27" s="99">
        <f>base1!AA277</f>
        <v>4</v>
      </c>
      <c r="J27" s="99">
        <f>base1!AB277</f>
        <v>1</v>
      </c>
      <c r="K27" s="99">
        <f>base1!AC277</f>
        <v>9</v>
      </c>
      <c r="L27" s="99">
        <f>base1!AD277</f>
        <v>7</v>
      </c>
      <c r="M27" s="99">
        <f>base1!AE277</f>
        <v>14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base1!Z83</f>
        <v>16</v>
      </c>
      <c r="H28" s="99">
        <f>base1!Z278</f>
        <v>12</v>
      </c>
      <c r="I28" s="99">
        <f>base1!AA278</f>
        <v>17</v>
      </c>
      <c r="J28" s="99">
        <f>base1!AB278</f>
        <v>7</v>
      </c>
      <c r="K28" s="99">
        <f>base1!AC278</f>
        <v>6</v>
      </c>
      <c r="L28" s="99">
        <f>base1!AD278</f>
        <v>18</v>
      </c>
      <c r="M28" s="99">
        <f>base1!AE278</f>
        <v>9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base1!Z84</f>
        <v>11</v>
      </c>
      <c r="H29" s="99">
        <f>base1!Z279</f>
        <v>11</v>
      </c>
      <c r="I29" s="99">
        <f>base1!AA279</f>
        <v>12</v>
      </c>
      <c r="J29" s="99">
        <f>base1!AB279</f>
        <v>10</v>
      </c>
      <c r="K29" s="99">
        <f>base1!AC279</f>
        <v>6</v>
      </c>
      <c r="L29" s="99">
        <f>base1!AD279</f>
        <v>18</v>
      </c>
      <c r="M29" s="99">
        <f>base1!AE279</f>
        <v>9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base1!Z85</f>
        <v>11</v>
      </c>
      <c r="H30" s="99">
        <f>base1!Z280</f>
        <v>17</v>
      </c>
      <c r="I30" s="99">
        <f>base1!AA280</f>
        <v>4</v>
      </c>
      <c r="J30" s="99">
        <f>base1!AB280</f>
        <v>12</v>
      </c>
      <c r="K30" s="99">
        <f>base1!AC280</f>
        <v>6</v>
      </c>
      <c r="L30" s="99">
        <f>base1!AD280</f>
        <v>15</v>
      </c>
      <c r="M30" s="99">
        <f>base1!AE280</f>
        <v>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base1!Z86</f>
        <v>11</v>
      </c>
      <c r="H31" s="99">
        <f>base1!Z281</f>
        <v>11</v>
      </c>
      <c r="I31" s="99">
        <f>base1!AA281</f>
        <v>4</v>
      </c>
      <c r="J31" s="99">
        <f>base1!AB281</f>
        <v>5</v>
      </c>
      <c r="K31" s="99">
        <f>base1!AC281</f>
        <v>4</v>
      </c>
      <c r="L31" s="99">
        <f>base1!AD281</f>
        <v>10</v>
      </c>
      <c r="M31" s="99">
        <f>base1!AE281</f>
        <v>17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base1!Z87</f>
        <v>11</v>
      </c>
      <c r="H32" s="99">
        <f>base1!Z282</f>
        <v>10</v>
      </c>
      <c r="I32" s="99">
        <f>base1!AA282</f>
        <v>17</v>
      </c>
      <c r="J32" s="99">
        <f>base1!AB282</f>
        <v>13</v>
      </c>
      <c r="K32" s="99">
        <f>base1!AC282</f>
        <v>4</v>
      </c>
      <c r="L32" s="99">
        <f>base1!AD282</f>
        <v>10</v>
      </c>
      <c r="M32" s="99">
        <f>base1!AE282</f>
        <v>17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base1!Z88</f>
        <v>11</v>
      </c>
      <c r="H33" s="99">
        <f>base1!Z283</f>
        <v>6</v>
      </c>
      <c r="I33" s="99">
        <f>base1!AA283</f>
        <v>17</v>
      </c>
      <c r="J33" s="99">
        <f>base1!AB283</f>
        <v>18</v>
      </c>
      <c r="K33" s="99">
        <f>base1!AC283</f>
        <v>15</v>
      </c>
      <c r="L33" s="99">
        <f>base1!AD283</f>
        <v>10</v>
      </c>
      <c r="M33" s="99">
        <f>base1!AE283</f>
        <v>17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base1!Z89</f>
        <v>10</v>
      </c>
      <c r="H34" s="99">
        <f>base1!Z284</f>
        <v>11</v>
      </c>
      <c r="I34" s="99">
        <f>base1!AA284</f>
        <v>4</v>
      </c>
      <c r="J34" s="99">
        <f>base1!AB284</f>
        <v>7</v>
      </c>
      <c r="K34" s="99">
        <f>base1!AC284</f>
        <v>15</v>
      </c>
      <c r="L34" s="99">
        <f>base1!AD284</f>
        <v>14</v>
      </c>
      <c r="M34" s="99">
        <f>base1!AE284</f>
        <v>1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base1!Z90</f>
        <v>11</v>
      </c>
      <c r="H35" s="99">
        <f>base1!Z285</f>
        <v>10</v>
      </c>
      <c r="I35" s="99">
        <f>base1!AA285</f>
        <v>13</v>
      </c>
      <c r="J35" s="99">
        <f>base1!AB285</f>
        <v>12</v>
      </c>
      <c r="K35" s="99">
        <f>base1!AC285</f>
        <v>4</v>
      </c>
      <c r="L35" s="99">
        <f>base1!AD285</f>
        <v>14</v>
      </c>
      <c r="M35" s="99">
        <f>base1!AE285</f>
        <v>1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base1!Z91</f>
        <v>10</v>
      </c>
      <c r="H36" s="99">
        <f>base1!Z286</f>
        <v>11</v>
      </c>
      <c r="I36" s="99">
        <f>base1!AA286</f>
        <v>7</v>
      </c>
      <c r="J36" s="99">
        <f>base1!AB286</f>
        <v>4</v>
      </c>
      <c r="K36" s="99">
        <f>base1!AC286</f>
        <v>15</v>
      </c>
      <c r="L36" s="99">
        <f>base1!AD286</f>
        <v>14</v>
      </c>
      <c r="M36" s="99">
        <f>base1!AE286</f>
        <v>1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base1!Z92</f>
        <v>11</v>
      </c>
      <c r="H37" s="99">
        <f>base1!Z287</f>
        <v>11</v>
      </c>
      <c r="I37" s="99">
        <f>base1!AA287</f>
        <v>4</v>
      </c>
      <c r="J37" s="99">
        <f>base1!AB287</f>
        <v>2</v>
      </c>
      <c r="K37" s="99">
        <f>base1!AC287</f>
        <v>4</v>
      </c>
      <c r="L37" s="99">
        <f>base1!AD287</f>
        <v>6</v>
      </c>
      <c r="M37" s="99">
        <f>base1!AE287</f>
        <v>3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base1!Z93</f>
        <v>11</v>
      </c>
      <c r="H38" s="99">
        <f>base1!Z288</f>
        <v>7</v>
      </c>
      <c r="I38" s="99">
        <f>base1!AA288</f>
        <v>17</v>
      </c>
      <c r="J38" s="99">
        <f>base1!AB288</f>
        <v>14</v>
      </c>
      <c r="K38" s="99">
        <f>base1!AC288</f>
        <v>4</v>
      </c>
      <c r="L38" s="99">
        <f>base1!AD288</f>
        <v>10</v>
      </c>
      <c r="M38" s="99">
        <f>base1!AE288</f>
        <v>3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base1!Z94</f>
        <v>4</v>
      </c>
      <c r="H39" s="99">
        <f>base1!Z289</f>
        <v>11</v>
      </c>
      <c r="I39" s="99">
        <f>base1!AA289</f>
        <v>7</v>
      </c>
      <c r="J39" s="99">
        <f>base1!AB289</f>
        <v>10</v>
      </c>
      <c r="K39" s="99">
        <f>base1!AC289</f>
        <v>4</v>
      </c>
      <c r="L39" s="99">
        <f>base1!AD289</f>
        <v>10</v>
      </c>
      <c r="M39" s="99">
        <f>base1!AE289</f>
        <v>3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base1!Z95</f>
        <v>11</v>
      </c>
      <c r="H40" s="99">
        <f>base1!Z290</f>
        <v>10</v>
      </c>
      <c r="I40" s="99">
        <f>base1!AA290</f>
        <v>12</v>
      </c>
      <c r="J40" s="99">
        <f>base1!AB290</f>
        <v>7</v>
      </c>
      <c r="K40" s="99">
        <f>base1!AC290</f>
        <v>14</v>
      </c>
      <c r="L40" s="99">
        <f>base1!AD290</f>
        <v>3</v>
      </c>
      <c r="M40" s="99">
        <f>base1!AE290</f>
        <v>17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base1!Z96</f>
        <v>12</v>
      </c>
      <c r="H41" s="99">
        <f>base1!Z291</f>
        <v>11</v>
      </c>
      <c r="I41" s="99">
        <f>base1!AA291</f>
        <v>7</v>
      </c>
      <c r="J41" s="99">
        <f>base1!AB291</f>
        <v>2</v>
      </c>
      <c r="K41" s="99">
        <f>base1!AC291</f>
        <v>14</v>
      </c>
      <c r="L41" s="99">
        <f>base1!AD291</f>
        <v>2</v>
      </c>
      <c r="M41" s="99">
        <f>base1!AE291</f>
        <v>17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base1!Z97</f>
        <v>11</v>
      </c>
      <c r="H42" s="99">
        <f>base1!Z292</f>
        <v>7</v>
      </c>
      <c r="I42" s="99">
        <f>base1!AA292</f>
        <v>4</v>
      </c>
      <c r="J42" s="99">
        <f>base1!AB292</f>
        <v>2</v>
      </c>
      <c r="K42" s="99">
        <f>base1!AC292</f>
        <v>14</v>
      </c>
      <c r="L42" s="99">
        <f>base1!AD292</f>
        <v>3</v>
      </c>
      <c r="M42" s="99">
        <f>base1!AE292</f>
        <v>17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base1!Z98</f>
        <v>17</v>
      </c>
      <c r="H43" s="99">
        <f>base1!Z293</f>
        <v>2</v>
      </c>
      <c r="I43" s="99">
        <f>base1!AA293</f>
        <v>10</v>
      </c>
      <c r="J43" s="99">
        <f>base1!AB293</f>
        <v>12</v>
      </c>
      <c r="K43" s="99">
        <f>base1!AC293</f>
        <v>17</v>
      </c>
      <c r="L43" s="99">
        <f>base1!AD293</f>
        <v>10</v>
      </c>
      <c r="M43" s="99">
        <f>base1!AE293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base1!Z99</f>
        <v>11</v>
      </c>
      <c r="H44" s="99">
        <f>base1!Z294</f>
        <v>4</v>
      </c>
      <c r="I44" s="99">
        <f>base1!AA294</f>
        <v>7</v>
      </c>
      <c r="J44" s="99">
        <f>base1!AB294</f>
        <v>2</v>
      </c>
      <c r="K44" s="99">
        <f>base1!AC294</f>
        <v>17</v>
      </c>
      <c r="L44" s="99">
        <f>base1!AD294</f>
        <v>10</v>
      </c>
      <c r="M44" s="99">
        <f>base1!AE294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base1!Z100</f>
        <v>10</v>
      </c>
      <c r="H45" s="99">
        <f>base1!Z295</f>
        <v>11</v>
      </c>
      <c r="I45" s="99">
        <f>base1!AA295</f>
        <v>4</v>
      </c>
      <c r="J45" s="99">
        <f>base1!AB295</f>
        <v>13</v>
      </c>
      <c r="K45" s="99">
        <f>base1!AC295</f>
        <v>17</v>
      </c>
      <c r="L45" s="99">
        <f>base1!AD295</f>
        <v>10</v>
      </c>
      <c r="M45" s="99">
        <f>base1!AE295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base1!Z101</f>
        <v>6</v>
      </c>
      <c r="H46" s="99">
        <f>base1!Z296</f>
        <v>11</v>
      </c>
      <c r="I46" s="99">
        <f>base1!AA296</f>
        <v>17</v>
      </c>
      <c r="J46" s="99">
        <f>base1!AB296</f>
        <v>2</v>
      </c>
      <c r="K46" s="99">
        <f>base1!AC296</f>
        <v>15</v>
      </c>
      <c r="L46" s="99">
        <f>base1!AD296</f>
        <v>2</v>
      </c>
      <c r="M46" s="99">
        <f>base1!AE296</f>
        <v>3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base1!Z102</f>
        <v>11</v>
      </c>
      <c r="H47" s="99">
        <f>base1!Z297</f>
        <v>11</v>
      </c>
      <c r="I47" s="99">
        <f>base1!AA297</f>
        <v>17</v>
      </c>
      <c r="J47" s="99">
        <f>base1!AB297</f>
        <v>12</v>
      </c>
      <c r="K47" s="99">
        <f>base1!AC297</f>
        <v>15</v>
      </c>
      <c r="L47" s="99">
        <f>base1!AD297</f>
        <v>2</v>
      </c>
      <c r="M47" s="99">
        <f>base1!AE297</f>
        <v>3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base1!Z103</f>
        <v>10</v>
      </c>
      <c r="H48" s="99">
        <f>base1!Z298</f>
        <v>11</v>
      </c>
      <c r="I48" s="99">
        <f>base1!AA298</f>
        <v>10</v>
      </c>
      <c r="J48" s="99">
        <f>base1!AB298</f>
        <v>13</v>
      </c>
      <c r="K48" s="99">
        <f>base1!AC298</f>
        <v>15</v>
      </c>
      <c r="L48" s="99">
        <f>base1!AD298</f>
        <v>10</v>
      </c>
      <c r="M48" s="99">
        <f>base1!AE298</f>
        <v>3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base1!Z104</f>
        <v>11</v>
      </c>
      <c r="H49" s="99">
        <f>base1!Z299</f>
        <v>10</v>
      </c>
      <c r="I49" s="99">
        <f>base1!AA299</f>
        <v>17</v>
      </c>
      <c r="J49" s="99">
        <f>base1!AB299</f>
        <v>2</v>
      </c>
      <c r="K49" s="99">
        <f>base1!AC299</f>
        <v>17</v>
      </c>
      <c r="L49" s="99">
        <f>base1!AD299</f>
        <v>3</v>
      </c>
      <c r="M49" s="99">
        <f>base1!AE299</f>
        <v>9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base1!Z105</f>
        <v>11</v>
      </c>
      <c r="H50" s="99">
        <f>base1!Z300</f>
        <v>10</v>
      </c>
      <c r="I50" s="99">
        <f>base1!AA300</f>
        <v>7</v>
      </c>
      <c r="J50" s="99">
        <f>base1!AB300</f>
        <v>2</v>
      </c>
      <c r="K50" s="99">
        <f>base1!AC300</f>
        <v>17</v>
      </c>
      <c r="L50" s="99">
        <f>base1!AD300</f>
        <v>18</v>
      </c>
      <c r="M50" s="99">
        <f>base1!AE300</f>
        <v>9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base1!Z106</f>
        <v>7</v>
      </c>
      <c r="H51" s="99">
        <f>base1!Z301</f>
        <v>11</v>
      </c>
      <c r="I51" s="99">
        <f>base1!AA301</f>
        <v>4</v>
      </c>
      <c r="J51" s="99">
        <f>base1!AB301</f>
        <v>7</v>
      </c>
      <c r="K51" s="99">
        <f>base1!AC301</f>
        <v>17</v>
      </c>
      <c r="L51" s="99">
        <f>base1!AD301</f>
        <v>18</v>
      </c>
      <c r="M51" s="99">
        <f>base1!AE301</f>
        <v>6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26" priority="16" operator="equal">
      <formula>#REF!</formula>
    </cfRule>
    <cfRule type="cellIs" dxfId="925" priority="17" operator="equal">
      <formula>#REF!</formula>
    </cfRule>
    <cfRule type="cellIs" dxfId="924" priority="18" operator="equal">
      <formula>#REF!</formula>
    </cfRule>
    <cfRule type="cellIs" dxfId="923" priority="19" operator="equal">
      <formula>#REF!</formula>
    </cfRule>
    <cfRule type="cellIs" dxfId="922" priority="20" operator="equal">
      <formula>#REF!</formula>
    </cfRule>
  </conditionalFormatting>
  <conditionalFormatting sqref="B1:P1">
    <cfRule type="cellIs" dxfId="921" priority="21" operator="equal">
      <formula>#REF!</formula>
    </cfRule>
    <cfRule type="cellIs" dxfId="920" priority="22" operator="equal">
      <formula>#REF!</formula>
    </cfRule>
    <cfRule type="cellIs" dxfId="919" priority="23" operator="equal">
      <formula>#REF!</formula>
    </cfRule>
    <cfRule type="cellIs" dxfId="918" priority="24" operator="equal">
      <formula>#REF!</formula>
    </cfRule>
    <cfRule type="cellIs" dxfId="917" priority="25" operator="equal">
      <formula>#REF!</formula>
    </cfRule>
  </conditionalFormatting>
  <conditionalFormatting sqref="A2:A51"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</conditionalFormatting>
  <conditionalFormatting sqref="A2:A51"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  <cfRule type="cellIs" dxfId="908" priority="14" operator="equal">
      <formula>#REF!</formula>
    </cfRule>
    <cfRule type="cellIs" dxfId="9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7" sqref="Y5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18</v>
      </c>
      <c r="G2" s="99">
        <f>base1!O252</f>
        <v>17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7</v>
      </c>
      <c r="G3" s="99">
        <f>base1!O253</f>
        <v>12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6</v>
      </c>
      <c r="G4" s="99">
        <f>base1!O254</f>
        <v>12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G5" s="99">
        <f>base1!O255</f>
        <v>10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18</v>
      </c>
      <c r="G6" s="99">
        <f>base1!O256</f>
        <v>12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base1!J257</f>
        <v>4</v>
      </c>
      <c r="C7" s="99">
        <f>base1!K257</f>
        <v>6</v>
      </c>
      <c r="D7" s="99">
        <f>base1!L257</f>
        <v>1</v>
      </c>
      <c r="E7" s="99">
        <f>base1!M257</f>
        <v>9</v>
      </c>
      <c r="F7" s="99">
        <f>base1!N257</f>
        <v>17</v>
      </c>
      <c r="G7" s="99">
        <f>base1!O257</f>
        <v>12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base1!J258</f>
        <v>3</v>
      </c>
      <c r="C8" s="99">
        <f>base1!K258</f>
        <v>6</v>
      </c>
      <c r="D8" s="99">
        <f>base1!L258</f>
        <v>8</v>
      </c>
      <c r="E8" s="99">
        <f>base1!M258</f>
        <v>9</v>
      </c>
      <c r="F8" s="99">
        <f>base1!N258</f>
        <v>9</v>
      </c>
      <c r="G8" s="99">
        <f>base1!O258</f>
        <v>12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base1!J259</f>
        <v>7</v>
      </c>
      <c r="C9" s="99">
        <f>base1!K259</f>
        <v>13</v>
      </c>
      <c r="D9" s="99">
        <f>base1!L259</f>
        <v>6</v>
      </c>
      <c r="E9" s="99">
        <f>base1!M259</f>
        <v>18</v>
      </c>
      <c r="F9" s="99">
        <f>base1!N259</f>
        <v>1</v>
      </c>
      <c r="G9" s="99">
        <f>base1!O259</f>
        <v>12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base1!J260</f>
        <v>7</v>
      </c>
      <c r="C10" s="99">
        <f>base1!K260</f>
        <v>14</v>
      </c>
      <c r="D10" s="99">
        <f>base1!L260</f>
        <v>2</v>
      </c>
      <c r="E10" s="99">
        <f>base1!M260</f>
        <v>5</v>
      </c>
      <c r="F10" s="99">
        <f>base1!N260</f>
        <v>12</v>
      </c>
      <c r="G10" s="99">
        <f>base1!O260</f>
        <v>13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base1!J261</f>
        <v>17</v>
      </c>
      <c r="C11" s="99">
        <f>base1!K261</f>
        <v>14</v>
      </c>
      <c r="D11" s="99">
        <f>base1!L261</f>
        <v>11</v>
      </c>
      <c r="E11" s="99">
        <f>base1!M261</f>
        <v>8</v>
      </c>
      <c r="F11" s="99">
        <f>base1!N261</f>
        <v>5</v>
      </c>
      <c r="G11" s="99">
        <f>base1!O261</f>
        <v>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base1!J262</f>
        <v>7</v>
      </c>
      <c r="C12" s="99">
        <f>base1!K262</f>
        <v>17</v>
      </c>
      <c r="D12" s="99">
        <f>base1!L262</f>
        <v>6</v>
      </c>
      <c r="E12" s="99">
        <f>base1!M262</f>
        <v>13</v>
      </c>
      <c r="F12" s="99">
        <f>base1!N262</f>
        <v>9</v>
      </c>
      <c r="G12" s="99">
        <f>base1!O262</f>
        <v>10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base1!J263</f>
        <v>7</v>
      </c>
      <c r="C13" s="99">
        <f>base1!K263</f>
        <v>4</v>
      </c>
      <c r="D13" s="99">
        <f>base1!L263</f>
        <v>2</v>
      </c>
      <c r="E13" s="99">
        <f>base1!M263</f>
        <v>17</v>
      </c>
      <c r="F13" s="99">
        <f>base1!N263</f>
        <v>1</v>
      </c>
      <c r="G13" s="99">
        <f>base1!O263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base1!J264</f>
        <v>7</v>
      </c>
      <c r="C14" s="99">
        <f>base1!K264</f>
        <v>4</v>
      </c>
      <c r="D14" s="99">
        <f>base1!L264</f>
        <v>8</v>
      </c>
      <c r="E14" s="99">
        <f>base1!M264</f>
        <v>6</v>
      </c>
      <c r="F14" s="99">
        <f>base1!N264</f>
        <v>18</v>
      </c>
      <c r="G14" s="99">
        <f>base1!O264</f>
        <v>13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base1!J265</f>
        <v>16</v>
      </c>
      <c r="C15" s="99">
        <f>base1!K265</f>
        <v>3</v>
      </c>
      <c r="D15" s="99">
        <f>base1!L265</f>
        <v>2</v>
      </c>
      <c r="E15" s="99">
        <f>base1!M265</f>
        <v>6</v>
      </c>
      <c r="F15" s="99">
        <f>base1!N265</f>
        <v>1</v>
      </c>
      <c r="G15" s="99">
        <f>base1!O265</f>
        <v>14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base1!J266</f>
        <v>1</v>
      </c>
      <c r="C16" s="99">
        <f>base1!K266</f>
        <v>16</v>
      </c>
      <c r="D16" s="99">
        <f>base1!L266</f>
        <v>4</v>
      </c>
      <c r="E16" s="99">
        <f>base1!M266</f>
        <v>7</v>
      </c>
      <c r="F16" s="99">
        <f>base1!N266</f>
        <v>18</v>
      </c>
      <c r="G16" s="99">
        <f>base1!O266</f>
        <v>17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base1!J267</f>
        <v>8</v>
      </c>
      <c r="C17" s="99">
        <f>base1!K267</f>
        <v>4</v>
      </c>
      <c r="D17" s="99">
        <f>base1!L267</f>
        <v>14</v>
      </c>
      <c r="E17" s="99">
        <f>base1!M267</f>
        <v>10</v>
      </c>
      <c r="F17" s="99">
        <f>base1!N267</f>
        <v>7</v>
      </c>
      <c r="G17" s="99">
        <f>base1!O267</f>
        <v>12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base1!J268</f>
        <v>13</v>
      </c>
      <c r="C18" s="99">
        <f>base1!K268</f>
        <v>5</v>
      </c>
      <c r="D18" s="99">
        <f>base1!L268</f>
        <v>18</v>
      </c>
      <c r="E18" s="99">
        <f>base1!M268</f>
        <v>7</v>
      </c>
      <c r="F18" s="99">
        <f>base1!N268</f>
        <v>6</v>
      </c>
      <c r="G18" s="99">
        <f>base1!O268</f>
        <v>12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base1!J269</f>
        <v>11</v>
      </c>
      <c r="C19" s="99">
        <f>base1!K269</f>
        <v>14</v>
      </c>
      <c r="D19" s="99">
        <f>base1!L269</f>
        <v>8</v>
      </c>
      <c r="E19" s="99">
        <f>base1!M269</f>
        <v>3</v>
      </c>
      <c r="F19" s="99">
        <f>base1!N269</f>
        <v>15</v>
      </c>
      <c r="G19" s="99">
        <f>base1!O269</f>
        <v>10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base1!J270</f>
        <v>8</v>
      </c>
      <c r="C20" s="99">
        <f>base1!K270</f>
        <v>3</v>
      </c>
      <c r="D20" s="99">
        <f>base1!L270</f>
        <v>16</v>
      </c>
      <c r="E20" s="99">
        <f>base1!M270</f>
        <v>7</v>
      </c>
      <c r="F20" s="99">
        <f>base1!N270</f>
        <v>18</v>
      </c>
      <c r="G20" s="99">
        <f>base1!O270</f>
        <v>12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base1!J271</f>
        <v>2</v>
      </c>
      <c r="C21" s="99">
        <f>base1!K271</f>
        <v>3</v>
      </c>
      <c r="D21" s="99">
        <f>base1!L271</f>
        <v>5</v>
      </c>
      <c r="E21" s="99">
        <f>base1!M271</f>
        <v>6</v>
      </c>
      <c r="F21" s="99">
        <f>base1!N271</f>
        <v>17</v>
      </c>
      <c r="G21" s="99">
        <f>base1!O271</f>
        <v>12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base1!J272</f>
        <v>8</v>
      </c>
      <c r="C22" s="99">
        <f>base1!K272</f>
        <v>1</v>
      </c>
      <c r="D22" s="99">
        <f>base1!L272</f>
        <v>9</v>
      </c>
      <c r="E22" s="99">
        <f>base1!M272</f>
        <v>8</v>
      </c>
      <c r="F22" s="99">
        <f>base1!N272</f>
        <v>9</v>
      </c>
      <c r="G22" s="99">
        <f>base1!O272</f>
        <v>12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base1!J273</f>
        <v>16</v>
      </c>
      <c r="C23" s="99">
        <f>base1!K273</f>
        <v>3</v>
      </c>
      <c r="D23" s="99">
        <f>base1!L273</f>
        <v>5</v>
      </c>
      <c r="E23" s="99">
        <f>base1!M273</f>
        <v>8</v>
      </c>
      <c r="F23" s="99">
        <f>base1!N273</f>
        <v>9</v>
      </c>
      <c r="G23" s="99">
        <f>base1!O273</f>
        <v>12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base1!J274</f>
        <v>1</v>
      </c>
      <c r="C24" s="99">
        <f>base1!K274</f>
        <v>11</v>
      </c>
      <c r="D24" s="99">
        <f>base1!L274</f>
        <v>3</v>
      </c>
      <c r="E24" s="99">
        <f>base1!M274</f>
        <v>8</v>
      </c>
      <c r="F24" s="99">
        <f>base1!N274</f>
        <v>9</v>
      </c>
      <c r="G24" s="99">
        <f>base1!O274</f>
        <v>12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base1!J275</f>
        <v>8</v>
      </c>
      <c r="C25" s="99">
        <f>base1!K275</f>
        <v>16</v>
      </c>
      <c r="D25" s="99">
        <f>base1!L275</f>
        <v>5</v>
      </c>
      <c r="E25" s="99">
        <f>base1!M275</f>
        <v>18</v>
      </c>
      <c r="F25" s="99">
        <f>base1!N275</f>
        <v>10</v>
      </c>
      <c r="G25" s="99">
        <f>base1!O275</f>
        <v>8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base1!J276</f>
        <v>1</v>
      </c>
      <c r="C26" s="99">
        <f>base1!K276</f>
        <v>5</v>
      </c>
      <c r="D26" s="99">
        <f>base1!L276</f>
        <v>7</v>
      </c>
      <c r="E26" s="99">
        <f>base1!M276</f>
        <v>18</v>
      </c>
      <c r="F26" s="99">
        <f>base1!N276</f>
        <v>15</v>
      </c>
      <c r="G26" s="99">
        <f>base1!O276</f>
        <v>8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base1!J277</f>
        <v>5</v>
      </c>
      <c r="C27" s="99">
        <f>base1!K277</f>
        <v>3</v>
      </c>
      <c r="D27" s="99">
        <f>base1!L277</f>
        <v>11</v>
      </c>
      <c r="E27" s="99">
        <f>base1!M277</f>
        <v>9</v>
      </c>
      <c r="F27" s="99">
        <f>base1!N277</f>
        <v>10</v>
      </c>
      <c r="G27" s="99">
        <f>base1!O277</f>
        <v>8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base1!J278</f>
        <v>2</v>
      </c>
      <c r="C28" s="99">
        <f>base1!K278</f>
        <v>1</v>
      </c>
      <c r="D28" s="99">
        <f>base1!L278</f>
        <v>11</v>
      </c>
      <c r="E28" s="99">
        <f>base1!M278</f>
        <v>13</v>
      </c>
      <c r="F28" s="99">
        <f>base1!N278</f>
        <v>6</v>
      </c>
      <c r="G28" s="99">
        <f>base1!O278</f>
        <v>12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base1!J279</f>
        <v>8</v>
      </c>
      <c r="C29" s="99">
        <f>base1!K279</f>
        <v>11</v>
      </c>
      <c r="D29" s="99">
        <f>base1!L279</f>
        <v>7</v>
      </c>
      <c r="E29" s="99">
        <f>base1!M279</f>
        <v>11</v>
      </c>
      <c r="F29" s="99">
        <f>base1!N279</f>
        <v>6</v>
      </c>
      <c r="G29" s="99">
        <f>base1!O279</f>
        <v>12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base1!J280</f>
        <v>1</v>
      </c>
      <c r="C30" s="99">
        <f>base1!K280</f>
        <v>5</v>
      </c>
      <c r="D30" s="99">
        <f>base1!L280</f>
        <v>9</v>
      </c>
      <c r="E30" s="99">
        <f>base1!M280</f>
        <v>8</v>
      </c>
      <c r="F30" s="99">
        <f>base1!N280</f>
        <v>5</v>
      </c>
      <c r="G30" s="99">
        <f>base1!O280</f>
        <v>12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base1!J281</f>
        <v>8</v>
      </c>
      <c r="C31" s="99">
        <f>base1!K281</f>
        <v>6</v>
      </c>
      <c r="D31" s="99">
        <f>base1!L281</f>
        <v>18</v>
      </c>
      <c r="E31" s="99">
        <f>base1!M281</f>
        <v>15</v>
      </c>
      <c r="F31" s="99">
        <f>base1!N281</f>
        <v>10</v>
      </c>
      <c r="G31" s="99">
        <f>base1!O281</f>
        <v>5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base1!J282</f>
        <v>2</v>
      </c>
      <c r="C32" s="99">
        <f>base1!K282</f>
        <v>16</v>
      </c>
      <c r="D32" s="99">
        <f>base1!L282</f>
        <v>11</v>
      </c>
      <c r="E32" s="99">
        <f>base1!M282</f>
        <v>15</v>
      </c>
      <c r="F32" s="99">
        <f>base1!N282</f>
        <v>10</v>
      </c>
      <c r="G32" s="99">
        <f>base1!O282</f>
        <v>5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base1!J283</f>
        <v>2</v>
      </c>
      <c r="C33" s="99">
        <f>base1!K283</f>
        <v>3</v>
      </c>
      <c r="D33" s="99">
        <f>base1!L283</f>
        <v>11</v>
      </c>
      <c r="E33" s="99">
        <f>base1!M283</f>
        <v>15</v>
      </c>
      <c r="F33" s="99">
        <f>base1!N283</f>
        <v>10</v>
      </c>
      <c r="G33" s="99">
        <f>base1!O283</f>
        <v>5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base1!J284</f>
        <v>8</v>
      </c>
      <c r="C34" s="99">
        <f>base1!K284</f>
        <v>4</v>
      </c>
      <c r="D34" s="99">
        <f>base1!L284</f>
        <v>5</v>
      </c>
      <c r="E34" s="99">
        <f>base1!M284</f>
        <v>8</v>
      </c>
      <c r="F34" s="99">
        <f>base1!N284</f>
        <v>9</v>
      </c>
      <c r="G34" s="99">
        <f>base1!O284</f>
        <v>12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base1!J285</f>
        <v>2</v>
      </c>
      <c r="C35" s="99">
        <f>base1!K285</f>
        <v>13</v>
      </c>
      <c r="D35" s="99">
        <f>base1!L285</f>
        <v>9</v>
      </c>
      <c r="E35" s="99">
        <f>base1!M285</f>
        <v>8</v>
      </c>
      <c r="F35" s="99">
        <f>base1!N285</f>
        <v>9</v>
      </c>
      <c r="G35" s="99">
        <f>base1!O285</f>
        <v>12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base1!J286</f>
        <v>8</v>
      </c>
      <c r="C36" s="99">
        <f>base1!K286</f>
        <v>1</v>
      </c>
      <c r="D36" s="99">
        <f>base1!L286</f>
        <v>3</v>
      </c>
      <c r="E36" s="99">
        <f>base1!M286</f>
        <v>8</v>
      </c>
      <c r="F36" s="99">
        <f>base1!N286</f>
        <v>9</v>
      </c>
      <c r="G36" s="99">
        <f>base1!O286</f>
        <v>12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base1!J287</f>
        <v>1</v>
      </c>
      <c r="C37" s="99">
        <f>base1!K287</f>
        <v>5</v>
      </c>
      <c r="D37" s="99">
        <f>base1!L287</f>
        <v>3</v>
      </c>
      <c r="E37" s="99">
        <f>base1!M287</f>
        <v>8</v>
      </c>
      <c r="F37" s="99">
        <f>base1!N287</f>
        <v>1</v>
      </c>
      <c r="G37" s="99">
        <f>base1!O287</f>
        <v>18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base1!J288</f>
        <v>2</v>
      </c>
      <c r="C38" s="99">
        <f>base1!K288</f>
        <v>3</v>
      </c>
      <c r="D38" s="99">
        <f>base1!L288</f>
        <v>11</v>
      </c>
      <c r="E38" s="99">
        <f>base1!M288</f>
        <v>8</v>
      </c>
      <c r="F38" s="99">
        <f>base1!N288</f>
        <v>11</v>
      </c>
      <c r="G38" s="99">
        <f>base1!O288</f>
        <v>18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base1!J289</f>
        <v>13</v>
      </c>
      <c r="C39" s="99">
        <f>base1!K289</f>
        <v>11</v>
      </c>
      <c r="D39" s="99">
        <f>base1!L289</f>
        <v>4</v>
      </c>
      <c r="E39" s="99">
        <f>base1!M289</f>
        <v>6</v>
      </c>
      <c r="F39" s="99">
        <f>base1!N289</f>
        <v>11</v>
      </c>
      <c r="G39" s="99">
        <f>base1!O289</f>
        <v>18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base1!J290</f>
        <v>2</v>
      </c>
      <c r="C40" s="99">
        <f>base1!K290</f>
        <v>8</v>
      </c>
      <c r="D40" s="99">
        <f>base1!L290</f>
        <v>4</v>
      </c>
      <c r="E40" s="99">
        <f>base1!M290</f>
        <v>6</v>
      </c>
      <c r="F40" s="99">
        <f>base1!N290</f>
        <v>13</v>
      </c>
      <c r="G40" s="99">
        <f>base1!O290</f>
        <v>1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base1!J291</f>
        <v>1</v>
      </c>
      <c r="C41" s="99">
        <f>base1!K291</f>
        <v>3</v>
      </c>
      <c r="D41" s="99">
        <f>base1!L291</f>
        <v>5</v>
      </c>
      <c r="E41" s="99">
        <f>base1!M291</f>
        <v>6</v>
      </c>
      <c r="F41" s="99">
        <f>base1!N291</f>
        <v>12</v>
      </c>
      <c r="G41" s="99">
        <f>base1!O291</f>
        <v>1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base1!J292</f>
        <v>2</v>
      </c>
      <c r="C42" s="99">
        <f>base1!K292</f>
        <v>1</v>
      </c>
      <c r="D42" s="99">
        <f>base1!L292</f>
        <v>3</v>
      </c>
      <c r="E42" s="99">
        <f>base1!M292</f>
        <v>6</v>
      </c>
      <c r="F42" s="99">
        <f>base1!N292</f>
        <v>13</v>
      </c>
      <c r="G42" s="99">
        <f>base1!O292</f>
        <v>1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base1!J293</f>
        <v>2</v>
      </c>
      <c r="C43" s="99">
        <f>base1!K293</f>
        <v>13</v>
      </c>
      <c r="D43" s="99">
        <f>base1!L293</f>
        <v>4</v>
      </c>
      <c r="E43" s="99">
        <f>base1!M293</f>
        <v>5</v>
      </c>
      <c r="F43" s="99">
        <f>base1!N293</f>
        <v>10</v>
      </c>
      <c r="G43" s="99">
        <f>base1!O293</f>
        <v>15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base1!J294</f>
        <v>1</v>
      </c>
      <c r="C44" s="99">
        <f>base1!K294</f>
        <v>3</v>
      </c>
      <c r="D44" s="99">
        <f>base1!L294</f>
        <v>5</v>
      </c>
      <c r="E44" s="99">
        <f>base1!M294</f>
        <v>5</v>
      </c>
      <c r="F44" s="99">
        <f>base1!N294</f>
        <v>10</v>
      </c>
      <c r="G44" s="99">
        <f>base1!O294</f>
        <v>15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base1!J295</f>
        <v>11</v>
      </c>
      <c r="C45" s="99">
        <f>base1!K295</f>
        <v>1</v>
      </c>
      <c r="D45" s="99">
        <f>base1!L295</f>
        <v>5</v>
      </c>
      <c r="E45" s="99">
        <f>base1!M295</f>
        <v>5</v>
      </c>
      <c r="F45" s="99">
        <f>base1!N295</f>
        <v>10</v>
      </c>
      <c r="G45" s="99">
        <f>base1!O295</f>
        <v>15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base1!J296</f>
        <v>1</v>
      </c>
      <c r="C46" s="99">
        <f>base1!K296</f>
        <v>3</v>
      </c>
      <c r="D46" s="99">
        <f>base1!L296</f>
        <v>4</v>
      </c>
      <c r="E46" s="99">
        <f>base1!M296</f>
        <v>9</v>
      </c>
      <c r="F46" s="99">
        <f>base1!N296</f>
        <v>1</v>
      </c>
      <c r="G46" s="99">
        <f>base1!O296</f>
        <v>15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base1!J297</f>
        <v>1</v>
      </c>
      <c r="C47" s="99">
        <f>base1!K297</f>
        <v>13</v>
      </c>
      <c r="D47" s="99">
        <f>base1!L297</f>
        <v>4</v>
      </c>
      <c r="E47" s="99">
        <f>base1!M297</f>
        <v>9</v>
      </c>
      <c r="F47" s="99">
        <f>base1!N297</f>
        <v>1</v>
      </c>
      <c r="G47" s="99">
        <f>base1!O297</f>
        <v>15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base1!J298</f>
        <v>8</v>
      </c>
      <c r="C48" s="99">
        <f>base1!K298</f>
        <v>5</v>
      </c>
      <c r="D48" s="99">
        <f>base1!L298</f>
        <v>11</v>
      </c>
      <c r="E48" s="99">
        <f>base1!M298</f>
        <v>9</v>
      </c>
      <c r="F48" s="99">
        <f>base1!N298</f>
        <v>13</v>
      </c>
      <c r="G48" s="99">
        <f>base1!O298</f>
        <v>15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base1!J299</f>
        <v>2</v>
      </c>
      <c r="C49" s="99">
        <f>base1!K299</f>
        <v>5</v>
      </c>
      <c r="D49" s="99">
        <f>base1!L299</f>
        <v>7</v>
      </c>
      <c r="E49" s="99">
        <f>base1!M299</f>
        <v>1</v>
      </c>
      <c r="F49" s="99">
        <f>base1!N299</f>
        <v>13</v>
      </c>
      <c r="G49" s="99">
        <f>base1!O299</f>
        <v>5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base1!J300</f>
        <v>2</v>
      </c>
      <c r="C50" s="99">
        <f>base1!K300</f>
        <v>3</v>
      </c>
      <c r="D50" s="99">
        <f>base1!L300</f>
        <v>5</v>
      </c>
      <c r="E50" s="99">
        <f>base1!M300</f>
        <v>6</v>
      </c>
      <c r="F50" s="99">
        <f>base1!N300</f>
        <v>12</v>
      </c>
      <c r="G50" s="99">
        <f>base1!O300</f>
        <v>5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base1!J301</f>
        <v>8</v>
      </c>
      <c r="C51" s="99">
        <f>base1!K301</f>
        <v>5</v>
      </c>
      <c r="D51" s="99">
        <f>base1!L301</f>
        <v>4</v>
      </c>
      <c r="E51" s="99">
        <f>base1!M301</f>
        <v>6</v>
      </c>
      <c r="F51" s="99">
        <f>base1!N301</f>
        <v>12</v>
      </c>
      <c r="G51" s="99">
        <f>base1!O301</f>
        <v>18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01" priority="16" operator="equal">
      <formula>#REF!</formula>
    </cfRule>
    <cfRule type="cellIs" dxfId="900" priority="17" operator="equal">
      <formula>#REF!</formula>
    </cfRule>
    <cfRule type="cellIs" dxfId="899" priority="18" operator="equal">
      <formula>#REF!</formula>
    </cfRule>
    <cfRule type="cellIs" dxfId="898" priority="19" operator="equal">
      <formula>#REF!</formula>
    </cfRule>
    <cfRule type="cellIs" dxfId="897" priority="20" operator="equal">
      <formula>#REF!</formula>
    </cfRule>
  </conditionalFormatting>
  <conditionalFormatting sqref="B1:P1">
    <cfRule type="cellIs" dxfId="896" priority="21" operator="equal">
      <formula>#REF!</formula>
    </cfRule>
    <cfRule type="cellIs" dxfId="895" priority="22" operator="equal">
      <formula>#REF!</formula>
    </cfRule>
    <cfRule type="cellIs" dxfId="894" priority="23" operator="equal">
      <formula>#REF!</formula>
    </cfRule>
    <cfRule type="cellIs" dxfId="893" priority="24" operator="equal">
      <formula>#REF!</formula>
    </cfRule>
    <cfRule type="cellIs" dxfId="892" priority="25" operator="equal">
      <formula>#REF!</formula>
    </cfRule>
  </conditionalFormatting>
  <conditionalFormatting sqref="A2:A51">
    <cfRule type="cellIs" dxfId="891" priority="6" operator="equal">
      <formula>#REF!</formula>
    </cfRule>
    <cfRule type="cellIs" dxfId="890" priority="7" operator="equal">
      <formula>#REF!</formula>
    </cfRule>
    <cfRule type="cellIs" dxfId="889" priority="8" operator="equal">
      <formula>#REF!</formula>
    </cfRule>
    <cfRule type="cellIs" dxfId="888" priority="9" operator="equal">
      <formula>#REF!</formula>
    </cfRule>
    <cfRule type="cellIs" dxfId="887" priority="10" operator="equal">
      <formula>#REF!</formula>
    </cfRule>
  </conditionalFormatting>
  <conditionalFormatting sqref="A2:A51">
    <cfRule type="cellIs" dxfId="886" priority="11" operator="equal">
      <formula>#REF!</formula>
    </cfRule>
    <cfRule type="cellIs" dxfId="885" priority="12" operator="equal">
      <formula>#REF!</formula>
    </cfRule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19E94A-4448-4F43-8CE3-E98B4A45C0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B287F9-AE3D-4438-96E9-448DD5C5DFF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C79AC0E-1974-435E-A46A-3037FB1839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5E11DD-2FCF-4D74-A5F5-FE0779852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F471A-E9AB-4183-8EAE-FAE0A67E6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5" sqref="N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15</v>
      </c>
      <c r="G2" s="99">
        <f>base1!V252</f>
        <v>10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6</v>
      </c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9</v>
      </c>
      <c r="G3" s="99">
        <f>base1!V253</f>
        <v>17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18</v>
      </c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3</v>
      </c>
      <c r="G4" s="99">
        <f>base1!V254</f>
        <v>17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12</v>
      </c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6</v>
      </c>
      <c r="G5" s="99">
        <f>base1!V255</f>
        <v>12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15</v>
      </c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17</v>
      </c>
      <c r="G6" s="99">
        <f>base1!V256</f>
        <v>10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8</v>
      </c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base1!Q257</f>
        <v>7</v>
      </c>
      <c r="C7" s="99">
        <f>base1!R257</f>
        <v>2</v>
      </c>
      <c r="D7" s="99">
        <f>base1!S257</f>
        <v>11</v>
      </c>
      <c r="E7" s="99">
        <f>base1!T257</f>
        <v>12</v>
      </c>
      <c r="F7" s="99">
        <f>base1!U257</f>
        <v>14</v>
      </c>
      <c r="G7" s="99">
        <f>base1!V257</f>
        <v>10</v>
      </c>
      <c r="H7" s="99">
        <f>base1!AN257</f>
        <v>16</v>
      </c>
      <c r="I7" s="99">
        <f>base1!AO257</f>
        <v>11</v>
      </c>
      <c r="J7" s="99">
        <f>base1!AP257</f>
        <v>2</v>
      </c>
      <c r="K7" s="99">
        <f>base1!AQ257</f>
        <v>3</v>
      </c>
      <c r="L7" s="99">
        <f>base1!AR257</f>
        <v>5</v>
      </c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base1!Q258</f>
        <v>5</v>
      </c>
      <c r="C8" s="99">
        <f>base1!R258</f>
        <v>2</v>
      </c>
      <c r="D8" s="99">
        <f>base1!S258</f>
        <v>11</v>
      </c>
      <c r="E8" s="99">
        <f>base1!T258</f>
        <v>12</v>
      </c>
      <c r="F8" s="99">
        <f>base1!U258</f>
        <v>15</v>
      </c>
      <c r="G8" s="99">
        <f>base1!V258</f>
        <v>1</v>
      </c>
      <c r="H8" s="99">
        <f>base1!AN258</f>
        <v>14</v>
      </c>
      <c r="I8" s="99">
        <f>base1!AO258</f>
        <v>11</v>
      </c>
      <c r="J8" s="99">
        <f>base1!AP258</f>
        <v>2</v>
      </c>
      <c r="K8" s="99">
        <f>base1!AQ258</f>
        <v>3</v>
      </c>
      <c r="L8" s="99">
        <f>base1!AR258</f>
        <v>6</v>
      </c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base1!Q259</f>
        <v>14</v>
      </c>
      <c r="C9" s="99">
        <f>base1!R259</f>
        <v>2</v>
      </c>
      <c r="D9" s="99">
        <f>base1!S259</f>
        <v>16</v>
      </c>
      <c r="E9" s="99">
        <f>base1!T259</f>
        <v>9</v>
      </c>
      <c r="F9" s="99">
        <f>base1!U259</f>
        <v>10</v>
      </c>
      <c r="G9" s="99">
        <f>base1!V259</f>
        <v>15</v>
      </c>
      <c r="H9" s="99">
        <f>base1!AN259</f>
        <v>5</v>
      </c>
      <c r="I9" s="99">
        <f>base1!AO259</f>
        <v>11</v>
      </c>
      <c r="J9" s="99">
        <f>base1!AP259</f>
        <v>7</v>
      </c>
      <c r="K9" s="99">
        <f>base1!AQ259</f>
        <v>18</v>
      </c>
      <c r="L9" s="99">
        <f>base1!AR259</f>
        <v>1</v>
      </c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base1!Q260</f>
        <v>17</v>
      </c>
      <c r="C10" s="99">
        <f>base1!R260</f>
        <v>11</v>
      </c>
      <c r="D10" s="99">
        <f>base1!S260</f>
        <v>8</v>
      </c>
      <c r="E10" s="99">
        <f>base1!T260</f>
        <v>15</v>
      </c>
      <c r="F10" s="99">
        <f>base1!U260</f>
        <v>9</v>
      </c>
      <c r="G10" s="99">
        <f>base1!V260</f>
        <v>10</v>
      </c>
      <c r="H10" s="99">
        <f>base1!AN260</f>
        <v>8</v>
      </c>
      <c r="I10" s="99">
        <f>base1!AO260</f>
        <v>2</v>
      </c>
      <c r="J10" s="99">
        <f>base1!AP260</f>
        <v>17</v>
      </c>
      <c r="K10" s="99">
        <f>base1!AQ260</f>
        <v>6</v>
      </c>
      <c r="L10" s="99">
        <f>base1!AR260</f>
        <v>18</v>
      </c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base1!Q261</f>
        <v>16</v>
      </c>
      <c r="C11" s="99">
        <f>base1!R261</f>
        <v>13</v>
      </c>
      <c r="D11" s="99">
        <f>base1!S261</f>
        <v>10</v>
      </c>
      <c r="E11" s="99">
        <f>base1!T261</f>
        <v>7</v>
      </c>
      <c r="F11" s="99">
        <f>base1!U261</f>
        <v>4</v>
      </c>
      <c r="G11" s="99">
        <f>base1!V261</f>
        <v>1</v>
      </c>
      <c r="H11" s="99">
        <f>base1!AN261</f>
        <v>7</v>
      </c>
      <c r="I11" s="99">
        <f>base1!AO261</f>
        <v>4</v>
      </c>
      <c r="J11" s="99">
        <f>base1!AP261</f>
        <v>1</v>
      </c>
      <c r="K11" s="99">
        <f>base1!AQ261</f>
        <v>16</v>
      </c>
      <c r="L11" s="99">
        <f>base1!AR261</f>
        <v>13</v>
      </c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base1!Q262</f>
        <v>3</v>
      </c>
      <c r="C12" s="99">
        <f>base1!R262</f>
        <v>2</v>
      </c>
      <c r="D12" s="99">
        <f>base1!S262</f>
        <v>8</v>
      </c>
      <c r="E12" s="99">
        <f>base1!T262</f>
        <v>1</v>
      </c>
      <c r="F12" s="99">
        <f>base1!U262</f>
        <v>5</v>
      </c>
      <c r="G12" s="99">
        <f>base1!V262</f>
        <v>15</v>
      </c>
      <c r="H12" s="99">
        <f>base1!AN262</f>
        <v>12</v>
      </c>
      <c r="I12" s="99">
        <f>base1!AO262</f>
        <v>11</v>
      </c>
      <c r="J12" s="99">
        <f>base1!AP262</f>
        <v>17</v>
      </c>
      <c r="K12" s="99">
        <f>base1!AQ262</f>
        <v>10</v>
      </c>
      <c r="L12" s="99">
        <f>base1!AR262</f>
        <v>14</v>
      </c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base1!Q263</f>
        <v>16</v>
      </c>
      <c r="C13" s="99">
        <f>base1!R263</f>
        <v>15</v>
      </c>
      <c r="D13" s="99">
        <f>base1!S263</f>
        <v>6</v>
      </c>
      <c r="E13" s="99">
        <f>base1!T263</f>
        <v>9</v>
      </c>
      <c r="F13" s="99">
        <f>base1!U263</f>
        <v>10</v>
      </c>
      <c r="G13" s="99">
        <f>base1!V263</f>
        <v>20</v>
      </c>
      <c r="H13" s="99">
        <f>base1!AN263</f>
        <v>7</v>
      </c>
      <c r="I13" s="99">
        <f>base1!AO263</f>
        <v>6</v>
      </c>
      <c r="J13" s="99">
        <f>base1!AP263</f>
        <v>15</v>
      </c>
      <c r="K13" s="99">
        <f>base1!AQ263</f>
        <v>18</v>
      </c>
      <c r="L13" s="99">
        <f>base1!AR263</f>
        <v>1</v>
      </c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base1!Q264</f>
        <v>14</v>
      </c>
      <c r="C14" s="99">
        <f>base1!R264</f>
        <v>11</v>
      </c>
      <c r="D14" s="99">
        <f>base1!S264</f>
        <v>15</v>
      </c>
      <c r="E14" s="99">
        <f>base1!T264</f>
        <v>12</v>
      </c>
      <c r="F14" s="99">
        <f>base1!U264</f>
        <v>1</v>
      </c>
      <c r="G14" s="99">
        <f>base1!V264</f>
        <v>10</v>
      </c>
      <c r="H14" s="99">
        <f>base1!AN264</f>
        <v>5</v>
      </c>
      <c r="I14" s="99">
        <f>base1!AO264</f>
        <v>2</v>
      </c>
      <c r="J14" s="99">
        <f>base1!AP264</f>
        <v>6</v>
      </c>
      <c r="K14" s="99">
        <f>base1!AQ264</f>
        <v>3</v>
      </c>
      <c r="L14" s="99">
        <f>base1!AR264</f>
        <v>10</v>
      </c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base1!Q265</f>
        <v>4</v>
      </c>
      <c r="C15" s="99">
        <f>base1!R265</f>
        <v>15</v>
      </c>
      <c r="D15" s="99">
        <f>base1!S265</f>
        <v>13</v>
      </c>
      <c r="E15" s="99">
        <f>base1!T265</f>
        <v>11</v>
      </c>
      <c r="F15" s="99">
        <f>base1!U265</f>
        <v>5</v>
      </c>
      <c r="G15" s="99">
        <f>base1!V265</f>
        <v>18</v>
      </c>
      <c r="H15" s="99">
        <f>base1!AN265</f>
        <v>13</v>
      </c>
      <c r="I15" s="99">
        <f>base1!AO265</f>
        <v>6</v>
      </c>
      <c r="J15" s="99">
        <f>base1!AP265</f>
        <v>4</v>
      </c>
      <c r="K15" s="99">
        <f>base1!AQ265</f>
        <v>2</v>
      </c>
      <c r="L15" s="99">
        <f>base1!AR265</f>
        <v>14</v>
      </c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base1!Q266</f>
        <v>8</v>
      </c>
      <c r="C16" s="99">
        <f>base1!R266</f>
        <v>11</v>
      </c>
      <c r="D16" s="99">
        <f>base1!S266</f>
        <v>5</v>
      </c>
      <c r="E16" s="99">
        <f>base1!T266</f>
        <v>6</v>
      </c>
      <c r="F16" s="99">
        <f>base1!U266</f>
        <v>15</v>
      </c>
      <c r="G16" s="99">
        <f>base1!V266</f>
        <v>10</v>
      </c>
      <c r="H16" s="99">
        <f>base1!AN266</f>
        <v>17</v>
      </c>
      <c r="I16" s="99">
        <f>base1!AO266</f>
        <v>2</v>
      </c>
      <c r="J16" s="99">
        <f>base1!AP266</f>
        <v>14</v>
      </c>
      <c r="K16" s="99">
        <f>base1!AQ266</f>
        <v>15</v>
      </c>
      <c r="L16" s="99">
        <f>base1!AR266</f>
        <v>6</v>
      </c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base1!Q267</f>
        <v>13</v>
      </c>
      <c r="C17" s="99">
        <f>base1!R267</f>
        <v>3</v>
      </c>
      <c r="D17" s="99">
        <f>base1!S267</f>
        <v>16</v>
      </c>
      <c r="E17" s="99">
        <f>base1!T267</f>
        <v>6</v>
      </c>
      <c r="F17" s="99">
        <f>base1!U267</f>
        <v>9</v>
      </c>
      <c r="G17" s="99">
        <f>base1!V267</f>
        <v>17</v>
      </c>
      <c r="H17" s="99">
        <f>base1!AN267</f>
        <v>4</v>
      </c>
      <c r="I17" s="99">
        <f>base1!AO267</f>
        <v>12</v>
      </c>
      <c r="J17" s="99">
        <f>base1!AP267</f>
        <v>7</v>
      </c>
      <c r="K17" s="99">
        <f>base1!AQ267</f>
        <v>15</v>
      </c>
      <c r="L17" s="99">
        <f>base1!AR267</f>
        <v>18</v>
      </c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base1!Q268</f>
        <v>4</v>
      </c>
      <c r="C18" s="99">
        <f>base1!R268</f>
        <v>16</v>
      </c>
      <c r="D18" s="99">
        <f>base1!S268</f>
        <v>14</v>
      </c>
      <c r="E18" s="99">
        <f>base1!T268</f>
        <v>9</v>
      </c>
      <c r="F18" s="99">
        <f>base1!U268</f>
        <v>3</v>
      </c>
      <c r="G18" s="99">
        <f>base1!V268</f>
        <v>17</v>
      </c>
      <c r="H18" s="99">
        <f>base1!AN268</f>
        <v>13</v>
      </c>
      <c r="I18" s="99">
        <f>base1!AO268</f>
        <v>7</v>
      </c>
      <c r="J18" s="99">
        <f>base1!AP268</f>
        <v>5</v>
      </c>
      <c r="K18" s="99">
        <f>base1!AQ268</f>
        <v>18</v>
      </c>
      <c r="L18" s="99">
        <f>base1!AR268</f>
        <v>12</v>
      </c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base1!Q269</f>
        <v>13</v>
      </c>
      <c r="C19" s="99">
        <f>base1!R269</f>
        <v>1</v>
      </c>
      <c r="D19" s="99">
        <f>base1!S269</f>
        <v>7</v>
      </c>
      <c r="E19" s="99">
        <f>base1!T269</f>
        <v>17</v>
      </c>
      <c r="F19" s="99">
        <f>base1!U269</f>
        <v>6</v>
      </c>
      <c r="G19" s="99">
        <f>base1!V269</f>
        <v>12</v>
      </c>
      <c r="H19" s="99">
        <f>base1!AN269</f>
        <v>4</v>
      </c>
      <c r="I19" s="99">
        <f>base1!AO269</f>
        <v>10</v>
      </c>
      <c r="J19" s="99">
        <f>base1!AP269</f>
        <v>16</v>
      </c>
      <c r="K19" s="99">
        <f>base1!AQ269</f>
        <v>8</v>
      </c>
      <c r="L19" s="99">
        <f>base1!AR269</f>
        <v>15</v>
      </c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base1!Q270</f>
        <v>13</v>
      </c>
      <c r="C20" s="99">
        <f>base1!R270</f>
        <v>11</v>
      </c>
      <c r="D20" s="99">
        <f>base1!S270</f>
        <v>5</v>
      </c>
      <c r="E20" s="99">
        <f>base1!T270</f>
        <v>6</v>
      </c>
      <c r="F20" s="99">
        <f>base1!U270</f>
        <v>17</v>
      </c>
      <c r="G20" s="99">
        <f>base1!V270</f>
        <v>10</v>
      </c>
      <c r="H20" s="99">
        <f>base1!AN270</f>
        <v>4</v>
      </c>
      <c r="I20" s="99">
        <f>base1!AO270</f>
        <v>2</v>
      </c>
      <c r="J20" s="99">
        <f>base1!AP270</f>
        <v>14</v>
      </c>
      <c r="K20" s="99">
        <f>base1!AQ270</f>
        <v>15</v>
      </c>
      <c r="L20" s="99">
        <f>base1!AR270</f>
        <v>8</v>
      </c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base1!Q271</f>
        <v>8</v>
      </c>
      <c r="C21" s="99">
        <f>base1!R271</f>
        <v>13</v>
      </c>
      <c r="D21" s="99">
        <f>base1!S271</f>
        <v>4</v>
      </c>
      <c r="E21" s="99">
        <f>base1!T271</f>
        <v>18</v>
      </c>
      <c r="F21" s="99">
        <f>base1!U271</f>
        <v>14</v>
      </c>
      <c r="G21" s="99">
        <f>base1!V271</f>
        <v>10</v>
      </c>
      <c r="H21" s="99">
        <f>base1!AN271</f>
        <v>17</v>
      </c>
      <c r="I21" s="99">
        <f>base1!AO271</f>
        <v>4</v>
      </c>
      <c r="J21" s="99">
        <f>base1!AP271</f>
        <v>13</v>
      </c>
      <c r="K21" s="99">
        <f>base1!AQ271</f>
        <v>9</v>
      </c>
      <c r="L21" s="99">
        <f>base1!AR271</f>
        <v>5</v>
      </c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base1!Q272</f>
        <v>13</v>
      </c>
      <c r="C22" s="99">
        <f>base1!R272</f>
        <v>10</v>
      </c>
      <c r="D22" s="99">
        <f>base1!S272</f>
        <v>13</v>
      </c>
      <c r="E22" s="99">
        <f>base1!T272</f>
        <v>18</v>
      </c>
      <c r="F22" s="99">
        <f>base1!U272</f>
        <v>15</v>
      </c>
      <c r="G22" s="99">
        <f>base1!V272</f>
        <v>1</v>
      </c>
      <c r="H22" s="99">
        <f>base1!AN272</f>
        <v>4</v>
      </c>
      <c r="I22" s="99">
        <f>base1!AO272</f>
        <v>1</v>
      </c>
      <c r="J22" s="99">
        <f>base1!AP272</f>
        <v>4</v>
      </c>
      <c r="K22" s="99">
        <f>base1!AQ272</f>
        <v>9</v>
      </c>
      <c r="L22" s="99">
        <f>base1!AR272</f>
        <v>6</v>
      </c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base1!Q273</f>
        <v>8</v>
      </c>
      <c r="C23" s="99">
        <f>base1!R273</f>
        <v>13</v>
      </c>
      <c r="D23" s="99">
        <f>base1!S273</f>
        <v>11</v>
      </c>
      <c r="E23" s="99">
        <f>base1!T273</f>
        <v>18</v>
      </c>
      <c r="F23" s="99">
        <f>base1!U273</f>
        <v>15</v>
      </c>
      <c r="G23" s="99">
        <f>base1!V273</f>
        <v>1</v>
      </c>
      <c r="H23" s="99">
        <f>base1!AN273</f>
        <v>17</v>
      </c>
      <c r="I23" s="99">
        <f>base1!AO273</f>
        <v>4</v>
      </c>
      <c r="J23" s="99">
        <f>base1!AP273</f>
        <v>2</v>
      </c>
      <c r="K23" s="99">
        <f>base1!AQ273</f>
        <v>9</v>
      </c>
      <c r="L23" s="99">
        <f>base1!AR273</f>
        <v>6</v>
      </c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base1!Q274</f>
        <v>16</v>
      </c>
      <c r="C24" s="99">
        <f>base1!R274</f>
        <v>8</v>
      </c>
      <c r="D24" s="99">
        <f>base1!S274</f>
        <v>13</v>
      </c>
      <c r="E24" s="99">
        <f>base1!T274</f>
        <v>18</v>
      </c>
      <c r="F24" s="99">
        <f>base1!U274</f>
        <v>15</v>
      </c>
      <c r="G24" s="99">
        <f>base1!V274</f>
        <v>1</v>
      </c>
      <c r="H24" s="99">
        <f>base1!AN274</f>
        <v>7</v>
      </c>
      <c r="I24" s="99">
        <f>base1!AO274</f>
        <v>17</v>
      </c>
      <c r="J24" s="99">
        <f>base1!AP274</f>
        <v>4</v>
      </c>
      <c r="K24" s="99">
        <f>base1!AQ274</f>
        <v>9</v>
      </c>
      <c r="L24" s="99">
        <f>base1!AR274</f>
        <v>6</v>
      </c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base1!Q275</f>
        <v>1</v>
      </c>
      <c r="C25" s="99">
        <f>base1!R275</f>
        <v>4</v>
      </c>
      <c r="D25" s="99">
        <f>base1!S275</f>
        <v>13</v>
      </c>
      <c r="E25" s="99">
        <f>base1!T275</f>
        <v>9</v>
      </c>
      <c r="F25" s="99">
        <f>base1!U275</f>
        <v>12</v>
      </c>
      <c r="G25" s="99">
        <f>base1!V275</f>
        <v>1</v>
      </c>
      <c r="H25" s="99">
        <f>base1!AN275</f>
        <v>10</v>
      </c>
      <c r="I25" s="99">
        <f>base1!AO275</f>
        <v>13</v>
      </c>
      <c r="J25" s="99">
        <f>base1!AP275</f>
        <v>4</v>
      </c>
      <c r="K25" s="99">
        <f>base1!AQ275</f>
        <v>18</v>
      </c>
      <c r="L25" s="99">
        <f>base1!AR275</f>
        <v>3</v>
      </c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base1!Q276</f>
        <v>9</v>
      </c>
      <c r="C26" s="99">
        <f>base1!R276</f>
        <v>4</v>
      </c>
      <c r="D26" s="99">
        <f>base1!S276</f>
        <v>6</v>
      </c>
      <c r="E26" s="99">
        <f>base1!T276</f>
        <v>11</v>
      </c>
      <c r="F26" s="99">
        <f>base1!U276</f>
        <v>10</v>
      </c>
      <c r="G26" s="99">
        <f>base1!V276</f>
        <v>1</v>
      </c>
      <c r="H26" s="99">
        <f>base1!AN276</f>
        <v>18</v>
      </c>
      <c r="I26" s="99">
        <f>base1!AO276</f>
        <v>13</v>
      </c>
      <c r="J26" s="99">
        <f>base1!AP276</f>
        <v>15</v>
      </c>
      <c r="K26" s="99">
        <f>base1!AQ276</f>
        <v>2</v>
      </c>
      <c r="L26" s="99">
        <f>base1!AR276</f>
        <v>1</v>
      </c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base1!Q277</f>
        <v>1</v>
      </c>
      <c r="C27" s="99">
        <f>base1!R277</f>
        <v>8</v>
      </c>
      <c r="D27" s="99">
        <f>base1!S277</f>
        <v>13</v>
      </c>
      <c r="E27" s="99">
        <f>base1!T277</f>
        <v>15</v>
      </c>
      <c r="F27" s="99">
        <f>base1!U277</f>
        <v>12</v>
      </c>
      <c r="G27" s="99">
        <f>base1!V277</f>
        <v>1</v>
      </c>
      <c r="H27" s="99">
        <f>base1!AN277</f>
        <v>10</v>
      </c>
      <c r="I27" s="99">
        <f>base1!AO277</f>
        <v>17</v>
      </c>
      <c r="J27" s="99">
        <f>base1!AP277</f>
        <v>4</v>
      </c>
      <c r="K27" s="99">
        <f>base1!AQ277</f>
        <v>6</v>
      </c>
      <c r="L27" s="99">
        <f>base1!AR277</f>
        <v>3</v>
      </c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base1!Q278</f>
        <v>13</v>
      </c>
      <c r="C28" s="99">
        <f>base1!R278</f>
        <v>4</v>
      </c>
      <c r="D28" s="99">
        <f>base1!S278</f>
        <v>1</v>
      </c>
      <c r="E28" s="99">
        <f>base1!T278</f>
        <v>8</v>
      </c>
      <c r="F28" s="99">
        <f>base1!U278</f>
        <v>5</v>
      </c>
      <c r="G28" s="99">
        <f>base1!V278</f>
        <v>10</v>
      </c>
      <c r="H28" s="99">
        <f>base1!AN278</f>
        <v>4</v>
      </c>
      <c r="I28" s="99">
        <f>base1!AO278</f>
        <v>13</v>
      </c>
      <c r="J28" s="99">
        <f>base1!AP278</f>
        <v>10</v>
      </c>
      <c r="K28" s="99">
        <f>base1!AQ278</f>
        <v>17</v>
      </c>
      <c r="L28" s="99">
        <f>base1!AR278</f>
        <v>14</v>
      </c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base1!Q279</f>
        <v>13</v>
      </c>
      <c r="C29" s="99">
        <f>base1!R279</f>
        <v>16</v>
      </c>
      <c r="D29" s="99">
        <f>base1!S279</f>
        <v>1</v>
      </c>
      <c r="E29" s="99">
        <f>base1!T279</f>
        <v>8</v>
      </c>
      <c r="F29" s="99">
        <f>base1!U279</f>
        <v>5</v>
      </c>
      <c r="G29" s="99">
        <f>base1!V279</f>
        <v>10</v>
      </c>
      <c r="H29" s="99">
        <f>base1!AN279</f>
        <v>4</v>
      </c>
      <c r="I29" s="99">
        <f>base1!AO279</f>
        <v>7</v>
      </c>
      <c r="J29" s="99">
        <f>base1!AP279</f>
        <v>10</v>
      </c>
      <c r="K29" s="99">
        <f>base1!AQ279</f>
        <v>17</v>
      </c>
      <c r="L29" s="99">
        <f>base1!AR279</f>
        <v>14</v>
      </c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base1!Q280</f>
        <v>11</v>
      </c>
      <c r="C30" s="99">
        <f>base1!R280</f>
        <v>2</v>
      </c>
      <c r="D30" s="99">
        <f>base1!S280</f>
        <v>1</v>
      </c>
      <c r="E30" s="99">
        <f>base1!T280</f>
        <v>9</v>
      </c>
      <c r="F30" s="99">
        <f>base1!U280</f>
        <v>18</v>
      </c>
      <c r="G30" s="99">
        <f>base1!V280</f>
        <v>10</v>
      </c>
      <c r="H30" s="99">
        <f>base1!AN280</f>
        <v>2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9</v>
      </c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base1!Q281</f>
        <v>1</v>
      </c>
      <c r="C31" s="99">
        <f>base1!R281</f>
        <v>3</v>
      </c>
      <c r="D31" s="99">
        <f>base1!S281</f>
        <v>6</v>
      </c>
      <c r="E31" s="99">
        <f>base1!T281</f>
        <v>12</v>
      </c>
      <c r="F31" s="99">
        <f>base1!U281</f>
        <v>9</v>
      </c>
      <c r="G31" s="99">
        <f>base1!V281</f>
        <v>11</v>
      </c>
      <c r="H31" s="99">
        <f>base1!AN281</f>
        <v>10</v>
      </c>
      <c r="I31" s="99">
        <f>base1!AO281</f>
        <v>12</v>
      </c>
      <c r="J31" s="99">
        <f>base1!AP281</f>
        <v>15</v>
      </c>
      <c r="K31" s="99">
        <f>base1!AQ281</f>
        <v>3</v>
      </c>
      <c r="L31" s="99">
        <f>base1!AR281</f>
        <v>18</v>
      </c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base1!Q282</f>
        <v>13</v>
      </c>
      <c r="C32" s="99">
        <f>base1!R282</f>
        <v>3</v>
      </c>
      <c r="D32" s="99">
        <f>base1!S282</f>
        <v>6</v>
      </c>
      <c r="E32" s="99">
        <f>base1!T282</f>
        <v>12</v>
      </c>
      <c r="F32" s="99">
        <f>base1!U282</f>
        <v>9</v>
      </c>
      <c r="G32" s="99">
        <f>base1!V282</f>
        <v>18</v>
      </c>
      <c r="H32" s="99">
        <f>base1!AN282</f>
        <v>4</v>
      </c>
      <c r="I32" s="99">
        <f>base1!AO282</f>
        <v>12</v>
      </c>
      <c r="J32" s="99">
        <f>base1!AP282</f>
        <v>15</v>
      </c>
      <c r="K32" s="99">
        <f>base1!AQ282</f>
        <v>3</v>
      </c>
      <c r="L32" s="99">
        <f>base1!AR282</f>
        <v>18</v>
      </c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base1!Q283</f>
        <v>1</v>
      </c>
      <c r="C33" s="99">
        <f>base1!R283</f>
        <v>13</v>
      </c>
      <c r="D33" s="99">
        <f>base1!S283</f>
        <v>7</v>
      </c>
      <c r="E33" s="99">
        <f>base1!T283</f>
        <v>12</v>
      </c>
      <c r="F33" s="99">
        <f>base1!U283</f>
        <v>9</v>
      </c>
      <c r="G33" s="99">
        <f>base1!V283</f>
        <v>18</v>
      </c>
      <c r="H33" s="99">
        <f>base1!AN283</f>
        <v>10</v>
      </c>
      <c r="I33" s="99">
        <f>base1!AO283</f>
        <v>4</v>
      </c>
      <c r="J33" s="99">
        <f>base1!AP283</f>
        <v>16</v>
      </c>
      <c r="K33" s="99">
        <f>base1!AQ283</f>
        <v>3</v>
      </c>
      <c r="L33" s="99">
        <f>base1!AR283</f>
        <v>18</v>
      </c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base1!Q284</f>
        <v>1</v>
      </c>
      <c r="C34" s="99">
        <f>base1!R284</f>
        <v>11</v>
      </c>
      <c r="D34" s="99">
        <f>base1!S284</f>
        <v>13</v>
      </c>
      <c r="E34" s="99">
        <f>base1!T284</f>
        <v>18</v>
      </c>
      <c r="F34" s="99">
        <f>base1!U284</f>
        <v>15</v>
      </c>
      <c r="G34" s="99">
        <f>base1!V284</f>
        <v>1</v>
      </c>
      <c r="H34" s="99">
        <f>base1!AN284</f>
        <v>10</v>
      </c>
      <c r="I34" s="99">
        <f>base1!AO284</f>
        <v>2</v>
      </c>
      <c r="J34" s="99">
        <f>base1!AP284</f>
        <v>4</v>
      </c>
      <c r="K34" s="99">
        <f>base1!AQ284</f>
        <v>9</v>
      </c>
      <c r="L34" s="99">
        <f>base1!AR284</f>
        <v>6</v>
      </c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base1!Q285</f>
        <v>8</v>
      </c>
      <c r="C35" s="99">
        <f>base1!R285</f>
        <v>16</v>
      </c>
      <c r="D35" s="99">
        <f>base1!S285</f>
        <v>11</v>
      </c>
      <c r="E35" s="99">
        <f>base1!T285</f>
        <v>18</v>
      </c>
      <c r="F35" s="99">
        <f>base1!U285</f>
        <v>15</v>
      </c>
      <c r="G35" s="99">
        <f>base1!V285</f>
        <v>1</v>
      </c>
      <c r="H35" s="99">
        <f>base1!AN285</f>
        <v>17</v>
      </c>
      <c r="I35" s="99">
        <f>base1!AO285</f>
        <v>7</v>
      </c>
      <c r="J35" s="99">
        <f>base1!AP285</f>
        <v>2</v>
      </c>
      <c r="K35" s="99">
        <f>base1!AQ285</f>
        <v>9</v>
      </c>
      <c r="L35" s="99">
        <f>base1!AR285</f>
        <v>6</v>
      </c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base1!Q286</f>
        <v>4</v>
      </c>
      <c r="C36" s="99">
        <f>base1!R286</f>
        <v>11</v>
      </c>
      <c r="D36" s="99">
        <f>base1!S286</f>
        <v>13</v>
      </c>
      <c r="E36" s="99">
        <f>base1!T286</f>
        <v>18</v>
      </c>
      <c r="F36" s="99">
        <f>base1!U286</f>
        <v>15</v>
      </c>
      <c r="G36" s="99">
        <f>base1!V286</f>
        <v>1</v>
      </c>
      <c r="H36" s="99">
        <f>base1!AN286</f>
        <v>13</v>
      </c>
      <c r="I36" s="99">
        <f>base1!AO286</f>
        <v>2</v>
      </c>
      <c r="J36" s="99">
        <f>base1!AP286</f>
        <v>4</v>
      </c>
      <c r="K36" s="99">
        <f>base1!AQ286</f>
        <v>9</v>
      </c>
      <c r="L36" s="99">
        <f>base1!AR286</f>
        <v>6</v>
      </c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base1!Q287</f>
        <v>8</v>
      </c>
      <c r="C37" s="99">
        <f>base1!R287</f>
        <v>9</v>
      </c>
      <c r="D37" s="99">
        <f>base1!S287</f>
        <v>10</v>
      </c>
      <c r="E37" s="99">
        <f>base1!T287</f>
        <v>6</v>
      </c>
      <c r="F37" s="99">
        <f>base1!U287</f>
        <v>5</v>
      </c>
      <c r="G37" s="99">
        <f>base1!V287</f>
        <v>9</v>
      </c>
      <c r="H37" s="99">
        <f>base1!AN287</f>
        <v>17</v>
      </c>
      <c r="I37" s="99">
        <f>base1!AO287</f>
        <v>18</v>
      </c>
      <c r="J37" s="99">
        <f>base1!AP287</f>
        <v>1</v>
      </c>
      <c r="K37" s="99">
        <f>base1!AQ287</f>
        <v>15</v>
      </c>
      <c r="L37" s="99">
        <f>base1!AR287</f>
        <v>14</v>
      </c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base1!Q288</f>
        <v>1</v>
      </c>
      <c r="C38" s="99">
        <f>base1!R288</f>
        <v>13</v>
      </c>
      <c r="D38" s="99">
        <f>base1!S288</f>
        <v>10</v>
      </c>
      <c r="E38" s="99">
        <f>base1!T288</f>
        <v>15</v>
      </c>
      <c r="F38" s="99">
        <f>base1!U288</f>
        <v>5</v>
      </c>
      <c r="G38" s="99">
        <f>base1!V288</f>
        <v>9</v>
      </c>
      <c r="H38" s="99">
        <f>base1!AN288</f>
        <v>10</v>
      </c>
      <c r="I38" s="99">
        <f>base1!AO288</f>
        <v>4</v>
      </c>
      <c r="J38" s="99">
        <f>base1!AP288</f>
        <v>1</v>
      </c>
      <c r="K38" s="99">
        <f>base1!AQ288</f>
        <v>6</v>
      </c>
      <c r="L38" s="99">
        <f>base1!AR288</f>
        <v>14</v>
      </c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base1!Q289</f>
        <v>3</v>
      </c>
      <c r="C39" s="99">
        <f>base1!R289</f>
        <v>8</v>
      </c>
      <c r="D39" s="99">
        <f>base1!S289</f>
        <v>10</v>
      </c>
      <c r="E39" s="99">
        <f>base1!T289</f>
        <v>15</v>
      </c>
      <c r="F39" s="99">
        <f>base1!U289</f>
        <v>5</v>
      </c>
      <c r="G39" s="99">
        <f>base1!V289</f>
        <v>9</v>
      </c>
      <c r="H39" s="99">
        <f>base1!AN289</f>
        <v>12</v>
      </c>
      <c r="I39" s="99">
        <f>base1!AO289</f>
        <v>17</v>
      </c>
      <c r="J39" s="99">
        <f>base1!AP289</f>
        <v>1</v>
      </c>
      <c r="K39" s="99">
        <f>base1!AQ289</f>
        <v>6</v>
      </c>
      <c r="L39" s="99">
        <f>base1!AR289</f>
        <v>14</v>
      </c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base1!Q290</f>
        <v>13</v>
      </c>
      <c r="C40" s="99">
        <f>base1!R290</f>
        <v>5</v>
      </c>
      <c r="D40" s="99">
        <f>base1!S290</f>
        <v>9</v>
      </c>
      <c r="E40" s="99">
        <f>base1!T290</f>
        <v>10</v>
      </c>
      <c r="F40" s="99">
        <f>base1!U290</f>
        <v>15</v>
      </c>
      <c r="G40" s="99">
        <f>base1!V290</f>
        <v>18</v>
      </c>
      <c r="H40" s="99">
        <f>base1!AN290</f>
        <v>4</v>
      </c>
      <c r="I40" s="99">
        <f>base1!AO290</f>
        <v>14</v>
      </c>
      <c r="J40" s="99">
        <f>base1!AP290</f>
        <v>18</v>
      </c>
      <c r="K40" s="99">
        <f>base1!AQ290</f>
        <v>1</v>
      </c>
      <c r="L40" s="99">
        <f>base1!AR290</f>
        <v>6</v>
      </c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base1!Q291</f>
        <v>8</v>
      </c>
      <c r="C41" s="99">
        <f>base1!R291</f>
        <v>13</v>
      </c>
      <c r="D41" s="99">
        <f>base1!S291</f>
        <v>9</v>
      </c>
      <c r="E41" s="99">
        <f>base1!T291</f>
        <v>10</v>
      </c>
      <c r="F41" s="99">
        <f>base1!U291</f>
        <v>15</v>
      </c>
      <c r="G41" s="99">
        <f>base1!V291</f>
        <v>18</v>
      </c>
      <c r="H41" s="99">
        <f>base1!AN291</f>
        <v>17</v>
      </c>
      <c r="I41" s="99">
        <f>base1!AO291</f>
        <v>4</v>
      </c>
      <c r="J41" s="99">
        <f>base1!AP291</f>
        <v>18</v>
      </c>
      <c r="K41" s="99">
        <f>base1!AQ291</f>
        <v>1</v>
      </c>
      <c r="L41" s="99">
        <f>base1!AR291</f>
        <v>6</v>
      </c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base1!Q292</f>
        <v>8</v>
      </c>
      <c r="C42" s="99">
        <f>base1!R292</f>
        <v>4</v>
      </c>
      <c r="D42" s="99">
        <f>base1!S292</f>
        <v>9</v>
      </c>
      <c r="E42" s="99">
        <f>base1!T292</f>
        <v>10</v>
      </c>
      <c r="F42" s="99">
        <f>base1!U292</f>
        <v>15</v>
      </c>
      <c r="G42" s="99">
        <f>base1!V292</f>
        <v>18</v>
      </c>
      <c r="H42" s="99">
        <f>base1!AN292</f>
        <v>17</v>
      </c>
      <c r="I42" s="99">
        <f>base1!AO292</f>
        <v>13</v>
      </c>
      <c r="J42" s="99">
        <f>base1!AP292</f>
        <v>18</v>
      </c>
      <c r="K42" s="99">
        <f>base1!AQ292</f>
        <v>1</v>
      </c>
      <c r="L42" s="99">
        <f>base1!AR292</f>
        <v>6</v>
      </c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base1!Q293</f>
        <v>16</v>
      </c>
      <c r="C43" s="99">
        <f>base1!R293</f>
        <v>8</v>
      </c>
      <c r="D43" s="99">
        <f>base1!S293</f>
        <v>6</v>
      </c>
      <c r="E43" s="99">
        <f>base1!T293</f>
        <v>13</v>
      </c>
      <c r="F43" s="99">
        <f>base1!U293</f>
        <v>12</v>
      </c>
      <c r="G43" s="99">
        <f>base1!V293</f>
        <v>18</v>
      </c>
      <c r="H43" s="99">
        <f>base1!AN293</f>
        <v>7</v>
      </c>
      <c r="I43" s="99">
        <f>base1!AO293</f>
        <v>17</v>
      </c>
      <c r="J43" s="99">
        <f>base1!AP293</f>
        <v>15</v>
      </c>
      <c r="K43" s="99">
        <f>base1!AQ293</f>
        <v>4</v>
      </c>
      <c r="L43" s="99">
        <f>base1!AR293</f>
        <v>3</v>
      </c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base1!Q294</f>
        <v>2</v>
      </c>
      <c r="C44" s="99">
        <f>base1!R294</f>
        <v>8</v>
      </c>
      <c r="D44" s="99">
        <f>base1!S294</f>
        <v>6</v>
      </c>
      <c r="E44" s="99">
        <f>base1!T294</f>
        <v>13</v>
      </c>
      <c r="F44" s="99">
        <f>base1!U294</f>
        <v>12</v>
      </c>
      <c r="G44" s="99">
        <f>base1!V294</f>
        <v>18</v>
      </c>
      <c r="H44" s="99">
        <f>base1!AN294</f>
        <v>11</v>
      </c>
      <c r="I44" s="99">
        <f>base1!AO294</f>
        <v>17</v>
      </c>
      <c r="J44" s="99">
        <f>base1!AP294</f>
        <v>15</v>
      </c>
      <c r="K44" s="99">
        <f>base1!AQ294</f>
        <v>4</v>
      </c>
      <c r="L44" s="99">
        <f>base1!AR294</f>
        <v>3</v>
      </c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base1!Q295</f>
        <v>8</v>
      </c>
      <c r="C45" s="99">
        <f>base1!R295</f>
        <v>3</v>
      </c>
      <c r="D45" s="99">
        <f>base1!S295</f>
        <v>6</v>
      </c>
      <c r="E45" s="99">
        <f>base1!T295</f>
        <v>13</v>
      </c>
      <c r="F45" s="99">
        <f>base1!U295</f>
        <v>12</v>
      </c>
      <c r="G45" s="99">
        <f>base1!V295</f>
        <v>18</v>
      </c>
      <c r="H45" s="99">
        <f>base1!AN295</f>
        <v>17</v>
      </c>
      <c r="I45" s="99">
        <f>base1!AO295</f>
        <v>12</v>
      </c>
      <c r="J45" s="99">
        <f>base1!AP295</f>
        <v>15</v>
      </c>
      <c r="K45" s="99">
        <f>base1!AQ295</f>
        <v>4</v>
      </c>
      <c r="L45" s="99">
        <f>base1!AR295</f>
        <v>3</v>
      </c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base1!Q296</f>
        <v>13</v>
      </c>
      <c r="C46" s="99">
        <f>base1!R296</f>
        <v>16</v>
      </c>
      <c r="D46" s="99">
        <f>base1!S296</f>
        <v>5</v>
      </c>
      <c r="E46" s="99">
        <f>base1!T296</f>
        <v>10</v>
      </c>
      <c r="F46" s="99">
        <f>base1!U296</f>
        <v>13</v>
      </c>
      <c r="G46" s="99">
        <f>base1!V296</f>
        <v>18</v>
      </c>
      <c r="H46" s="99">
        <f>base1!AN296</f>
        <v>4</v>
      </c>
      <c r="I46" s="99">
        <f>base1!AO296</f>
        <v>7</v>
      </c>
      <c r="J46" s="99">
        <f>base1!AP296</f>
        <v>14</v>
      </c>
      <c r="K46" s="99">
        <f>base1!AQ296</f>
        <v>1</v>
      </c>
      <c r="L46" s="99">
        <f>base1!AR296</f>
        <v>4</v>
      </c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base1!Q297</f>
        <v>16</v>
      </c>
      <c r="C47" s="99">
        <f>base1!R297</f>
        <v>11</v>
      </c>
      <c r="D47" s="99">
        <f>base1!S297</f>
        <v>5</v>
      </c>
      <c r="E47" s="99">
        <f>base1!T297</f>
        <v>10</v>
      </c>
      <c r="F47" s="99">
        <f>base1!U297</f>
        <v>8</v>
      </c>
      <c r="G47" s="99">
        <f>base1!V297</f>
        <v>18</v>
      </c>
      <c r="H47" s="99">
        <f>base1!AN297</f>
        <v>7</v>
      </c>
      <c r="I47" s="99">
        <f>base1!AO297</f>
        <v>2</v>
      </c>
      <c r="J47" s="99">
        <f>base1!AP297</f>
        <v>14</v>
      </c>
      <c r="K47" s="99">
        <f>base1!AQ297</f>
        <v>1</v>
      </c>
      <c r="L47" s="99">
        <f>base1!AR297</f>
        <v>17</v>
      </c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base1!Q298</f>
        <v>13</v>
      </c>
      <c r="C48" s="99">
        <f>base1!R298</f>
        <v>3</v>
      </c>
      <c r="D48" s="99">
        <f>base1!S298</f>
        <v>5</v>
      </c>
      <c r="E48" s="99">
        <f>base1!T298</f>
        <v>10</v>
      </c>
      <c r="F48" s="99">
        <f>base1!U298</f>
        <v>8</v>
      </c>
      <c r="G48" s="99">
        <f>base1!V298</f>
        <v>18</v>
      </c>
      <c r="H48" s="99">
        <f>base1!AN298</f>
        <v>4</v>
      </c>
      <c r="I48" s="99">
        <f>base1!AO298</f>
        <v>12</v>
      </c>
      <c r="J48" s="99">
        <f>base1!AP298</f>
        <v>14</v>
      </c>
      <c r="K48" s="99">
        <f>base1!AQ298</f>
        <v>1</v>
      </c>
      <c r="L48" s="99">
        <f>base1!AR298</f>
        <v>17</v>
      </c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base1!Q299</f>
        <v>13</v>
      </c>
      <c r="C49" s="99">
        <f>base1!R299</f>
        <v>4</v>
      </c>
      <c r="D49" s="99">
        <f>base1!S299</f>
        <v>10</v>
      </c>
      <c r="E49" s="99">
        <f>base1!T299</f>
        <v>9</v>
      </c>
      <c r="F49" s="99">
        <f>base1!U299</f>
        <v>15</v>
      </c>
      <c r="G49" s="99">
        <f>base1!V299</f>
        <v>19</v>
      </c>
      <c r="H49" s="99">
        <f>base1!AN299</f>
        <v>4</v>
      </c>
      <c r="I49" s="99">
        <f>base1!AO299</f>
        <v>13</v>
      </c>
      <c r="J49" s="99">
        <f>base1!AP299</f>
        <v>1</v>
      </c>
      <c r="K49" s="99">
        <f>base1!AQ299</f>
        <v>18</v>
      </c>
      <c r="L49" s="99">
        <f>base1!AR299</f>
        <v>6</v>
      </c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base1!Q300</f>
        <v>8</v>
      </c>
      <c r="C50" s="99">
        <f>base1!R300</f>
        <v>13</v>
      </c>
      <c r="D50" s="99">
        <f>base1!S300</f>
        <v>10</v>
      </c>
      <c r="E50" s="99">
        <f>base1!T300</f>
        <v>1</v>
      </c>
      <c r="F50" s="99">
        <f>base1!U300</f>
        <v>15</v>
      </c>
      <c r="G50" s="99">
        <f>base1!V300</f>
        <v>11</v>
      </c>
      <c r="H50" s="99">
        <f>base1!AN300</f>
        <v>17</v>
      </c>
      <c r="I50" s="99">
        <f>base1!AO300</f>
        <v>4</v>
      </c>
      <c r="J50" s="99">
        <f>base1!AP300</f>
        <v>1</v>
      </c>
      <c r="K50" s="99">
        <f>base1!AQ300</f>
        <v>10</v>
      </c>
      <c r="L50" s="99">
        <f>base1!AR300</f>
        <v>6</v>
      </c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base1!Q301</f>
        <v>1</v>
      </c>
      <c r="C51" s="99">
        <f>base1!R301</f>
        <v>11</v>
      </c>
      <c r="D51" s="99">
        <f>base1!S301</f>
        <v>10</v>
      </c>
      <c r="E51" s="99">
        <f>base1!T301</f>
        <v>1</v>
      </c>
      <c r="F51" s="99">
        <f>base1!U301</f>
        <v>13</v>
      </c>
      <c r="G51" s="99">
        <f>base1!V301</f>
        <v>5</v>
      </c>
      <c r="H51" s="99">
        <f>base1!AN301</f>
        <v>10</v>
      </c>
      <c r="I51" s="99">
        <f>base1!AO301</f>
        <v>2</v>
      </c>
      <c r="J51" s="99">
        <f>base1!AP301</f>
        <v>1</v>
      </c>
      <c r="K51" s="99">
        <f>base1!AQ301</f>
        <v>10</v>
      </c>
      <c r="L51" s="99">
        <f>base1!AR301</f>
        <v>4</v>
      </c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76" priority="16" operator="equal">
      <formula>#REF!</formula>
    </cfRule>
    <cfRule type="cellIs" dxfId="875" priority="17" operator="equal">
      <formula>#REF!</formula>
    </cfRule>
    <cfRule type="cellIs" dxfId="874" priority="18" operator="equal">
      <formula>#REF!</formula>
    </cfRule>
    <cfRule type="cellIs" dxfId="873" priority="19" operator="equal">
      <formula>#REF!</formula>
    </cfRule>
    <cfRule type="cellIs" dxfId="872" priority="20" operator="equal">
      <formula>#REF!</formula>
    </cfRule>
  </conditionalFormatting>
  <conditionalFormatting sqref="B1:P1"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  <cfRule type="cellIs" dxfId="867" priority="25" operator="equal">
      <formula>#REF!</formula>
    </cfRule>
  </conditionalFormatting>
  <conditionalFormatting sqref="A2:A51"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</conditionalFormatting>
  <conditionalFormatting sqref="A2:A51">
    <cfRule type="cellIs" dxfId="861" priority="11" operator="equal">
      <formula>#REF!</formula>
    </cfRule>
    <cfRule type="cellIs" dxfId="860" priority="12" operator="equal">
      <formula>#REF!</formula>
    </cfRule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31E7C-16E8-4BC2-9F59-0B76B7B77E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8F8B44-693B-4133-925E-B94987DC21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4B89154-C67C-48A1-B570-CC38FA6255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B9C8-F2B5-4E1E-9B57-0FC567EF4A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52D541-B7F7-4D64-BA37-40A83A986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03" sqref="V30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>
        <f>base1!I305</f>
        <v>4</v>
      </c>
      <c r="H2" s="99">
        <f>base1!J305</f>
        <v>6</v>
      </c>
      <c r="I2" s="99">
        <f>base1!K305</f>
        <v>12</v>
      </c>
      <c r="J2" s="99">
        <f>base1!L305</f>
        <v>18</v>
      </c>
      <c r="K2" s="99">
        <f>base1!M305</f>
        <v>10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>
        <f>base1!I306</f>
        <v>4</v>
      </c>
      <c r="H3" s="99">
        <f>base1!J306</f>
        <v>1</v>
      </c>
      <c r="I3" s="99">
        <f>base1!K306</f>
        <v>7</v>
      </c>
      <c r="J3" s="99">
        <f>base1!L306</f>
        <v>7</v>
      </c>
      <c r="K3" s="99">
        <f>base1!M306</f>
        <v>17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>
        <f>base1!I307</f>
        <v>4</v>
      </c>
      <c r="H4" s="99">
        <f>base1!J307</f>
        <v>9</v>
      </c>
      <c r="I4" s="99">
        <f>base1!K307</f>
        <v>2</v>
      </c>
      <c r="J4" s="99">
        <f>base1!L307</f>
        <v>6</v>
      </c>
      <c r="K4" s="99">
        <f>base1!M307</f>
        <v>17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>
        <f>base1!I308</f>
        <v>2</v>
      </c>
      <c r="H5" s="99">
        <f>base1!J308</f>
        <v>6</v>
      </c>
      <c r="I5" s="99">
        <f>base1!K308</f>
        <v>12</v>
      </c>
      <c r="J5" s="99">
        <f>base1!L308</f>
        <v>15</v>
      </c>
      <c r="K5" s="99">
        <f>base1!M308</f>
        <v>12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>
        <f>base1!I309</f>
        <v>3</v>
      </c>
      <c r="H6" s="99">
        <f>base1!J309</f>
        <v>6</v>
      </c>
      <c r="I6" s="99">
        <f>base1!K309</f>
        <v>7</v>
      </c>
      <c r="J6" s="99">
        <f>base1!L309</f>
        <v>18</v>
      </c>
      <c r="K6" s="99">
        <f>base1!M309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>
        <f>base1!I310</f>
        <v>4</v>
      </c>
      <c r="H7" s="99">
        <f>base1!J310</f>
        <v>2</v>
      </c>
      <c r="I7" s="99">
        <f>base1!K310</f>
        <v>8</v>
      </c>
      <c r="J7" s="99">
        <f>base1!L310</f>
        <v>17</v>
      </c>
      <c r="K7" s="99">
        <f>base1!M310</f>
        <v>10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>
        <f>base1!I311</f>
        <v>3</v>
      </c>
      <c r="H8" s="99">
        <f>base1!J311</f>
        <v>2</v>
      </c>
      <c r="I8" s="99">
        <f>base1!K311</f>
        <v>10</v>
      </c>
      <c r="J8" s="99">
        <f>base1!L311</f>
        <v>9</v>
      </c>
      <c r="K8" s="99">
        <f>base1!M311</f>
        <v>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>
        <f>base1!I312</f>
        <v>7</v>
      </c>
      <c r="H9" s="99">
        <f>base1!J312</f>
        <v>2</v>
      </c>
      <c r="I9" s="99">
        <f>base1!K312</f>
        <v>8</v>
      </c>
      <c r="J9" s="99">
        <f>base1!L312</f>
        <v>1</v>
      </c>
      <c r="K9" s="99">
        <f>base1!M312</f>
        <v>15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>
        <f>base1!I313</f>
        <v>7</v>
      </c>
      <c r="H10" s="99">
        <f>base1!J313</f>
        <v>11</v>
      </c>
      <c r="I10" s="99">
        <f>base1!K313</f>
        <v>6</v>
      </c>
      <c r="J10" s="99">
        <f>base1!L313</f>
        <v>12</v>
      </c>
      <c r="K10" s="99">
        <f>base1!M313</f>
        <v>10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>
        <f>base1!I314</f>
        <v>17</v>
      </c>
      <c r="H11" s="99">
        <f>base1!J314</f>
        <v>13</v>
      </c>
      <c r="I11" s="99">
        <f>base1!K314</f>
        <v>9</v>
      </c>
      <c r="J11" s="99">
        <f>base1!L314</f>
        <v>5</v>
      </c>
      <c r="K11" s="99">
        <f>base1!M314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>
        <f>base1!I315</f>
        <v>7</v>
      </c>
      <c r="H12" s="99">
        <f>base1!J315</f>
        <v>2</v>
      </c>
      <c r="I12" s="99">
        <f>base1!K315</f>
        <v>11</v>
      </c>
      <c r="J12" s="99">
        <f>base1!L315</f>
        <v>9</v>
      </c>
      <c r="K12" s="99">
        <f>base1!M315</f>
        <v>15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>
        <f>base1!I316</f>
        <v>7</v>
      </c>
      <c r="H13" s="99">
        <f>base1!J316</f>
        <v>15</v>
      </c>
      <c r="I13" s="99">
        <f>base1!K316</f>
        <v>8</v>
      </c>
      <c r="J13" s="99">
        <f>base1!L316</f>
        <v>1</v>
      </c>
      <c r="K13" s="99">
        <f>base1!M316</f>
        <v>20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>
        <f>base1!I317</f>
        <v>7</v>
      </c>
      <c r="H14" s="99">
        <f>base1!J317</f>
        <v>11</v>
      </c>
      <c r="I14" s="99">
        <f>base1!K317</f>
        <v>2</v>
      </c>
      <c r="J14" s="99">
        <f>base1!L317</f>
        <v>18</v>
      </c>
      <c r="K14" s="99">
        <f>base1!M317</f>
        <v>10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>
        <f>base1!I318</f>
        <v>16</v>
      </c>
      <c r="H15" s="99">
        <f>base1!J318</f>
        <v>15</v>
      </c>
      <c r="I15" s="99">
        <f>base1!K318</f>
        <v>8</v>
      </c>
      <c r="J15" s="99">
        <f>base1!L318</f>
        <v>1</v>
      </c>
      <c r="K15" s="99">
        <f>base1!M318</f>
        <v>18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>
        <f>base1!I319</f>
        <v>1</v>
      </c>
      <c r="H16" s="99">
        <f>base1!J319</f>
        <v>11</v>
      </c>
      <c r="I16" s="99">
        <f>base1!K319</f>
        <v>9</v>
      </c>
      <c r="J16" s="99">
        <f>base1!L319</f>
        <v>18</v>
      </c>
      <c r="K16" s="99">
        <f>base1!M319</f>
        <v>10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>
        <f>base1!I320</f>
        <v>8</v>
      </c>
      <c r="H17" s="99">
        <f>base1!J320</f>
        <v>3</v>
      </c>
      <c r="I17" s="99">
        <f>base1!K320</f>
        <v>11</v>
      </c>
      <c r="J17" s="99">
        <f>base1!L320</f>
        <v>7</v>
      </c>
      <c r="K17" s="99">
        <f>base1!M320</f>
        <v>17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>
        <f>base1!I321</f>
        <v>13</v>
      </c>
      <c r="H18" s="99">
        <f>base1!J321</f>
        <v>16</v>
      </c>
      <c r="I18" s="99">
        <f>base1!K321</f>
        <v>11</v>
      </c>
      <c r="J18" s="99">
        <f>base1!L321</f>
        <v>6</v>
      </c>
      <c r="K18" s="99">
        <f>base1!M321</f>
        <v>17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>
        <f>base1!I322</f>
        <v>11</v>
      </c>
      <c r="H19" s="99">
        <f>base1!J322</f>
        <v>1</v>
      </c>
      <c r="I19" s="99">
        <f>base1!K322</f>
        <v>4</v>
      </c>
      <c r="J19" s="99">
        <f>base1!L322</f>
        <v>15</v>
      </c>
      <c r="K19" s="99">
        <f>base1!M322</f>
        <v>12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>
        <f>base1!I323</f>
        <v>8</v>
      </c>
      <c r="H20" s="99">
        <f>base1!J323</f>
        <v>11</v>
      </c>
      <c r="I20" s="99">
        <f>base1!K323</f>
        <v>9</v>
      </c>
      <c r="J20" s="99">
        <f>base1!L323</f>
        <v>18</v>
      </c>
      <c r="K20" s="99">
        <f>base1!M323</f>
        <v>10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>
        <f>base1!I324</f>
        <v>2</v>
      </c>
      <c r="H21" s="99">
        <f>base1!J324</f>
        <v>13</v>
      </c>
      <c r="I21" s="99">
        <f>base1!K324</f>
        <v>9</v>
      </c>
      <c r="J21" s="99">
        <f>base1!L324</f>
        <v>17</v>
      </c>
      <c r="K21" s="99">
        <f>base1!M324</f>
        <v>10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>
        <f>base1!I325</f>
        <v>8</v>
      </c>
      <c r="H22" s="99">
        <f>base1!J325</f>
        <v>10</v>
      </c>
      <c r="I22" s="99">
        <f>base1!K325</f>
        <v>6</v>
      </c>
      <c r="J22" s="99">
        <f>base1!L325</f>
        <v>9</v>
      </c>
      <c r="K22" s="99">
        <f>base1!M325</f>
        <v>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>
        <f>base1!I326</f>
        <v>16</v>
      </c>
      <c r="H23" s="99">
        <f>base1!J326</f>
        <v>13</v>
      </c>
      <c r="I23" s="99">
        <f>base1!K326</f>
        <v>6</v>
      </c>
      <c r="J23" s="99">
        <f>base1!L326</f>
        <v>9</v>
      </c>
      <c r="K23" s="99">
        <f>base1!M326</f>
        <v>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>
        <f>base1!I327</f>
        <v>1</v>
      </c>
      <c r="H24" s="99">
        <f>base1!J327</f>
        <v>8</v>
      </c>
      <c r="I24" s="99">
        <f>base1!K327</f>
        <v>6</v>
      </c>
      <c r="J24" s="99">
        <f>base1!L327</f>
        <v>9</v>
      </c>
      <c r="K24" s="99">
        <f>base1!M327</f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>
        <f>base1!I328</f>
        <v>8</v>
      </c>
      <c r="H25" s="99">
        <f>base1!J328</f>
        <v>4</v>
      </c>
      <c r="I25" s="99">
        <f>base1!K328</f>
        <v>6</v>
      </c>
      <c r="J25" s="99">
        <f>base1!L328</f>
        <v>10</v>
      </c>
      <c r="K25" s="99">
        <f>base1!M328</f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>
        <f>base1!I329</f>
        <v>1</v>
      </c>
      <c r="H26" s="99">
        <f>base1!J329</f>
        <v>4</v>
      </c>
      <c r="I26" s="99">
        <f>base1!K329</f>
        <v>17</v>
      </c>
      <c r="J26" s="99">
        <f>base1!L329</f>
        <v>15</v>
      </c>
      <c r="K26" s="99">
        <f>base1!M329</f>
        <v>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>
        <f>base1!I330</f>
        <v>5</v>
      </c>
      <c r="H27" s="99">
        <f>base1!J330</f>
        <v>8</v>
      </c>
      <c r="I27" s="99">
        <f>base1!K330</f>
        <v>18</v>
      </c>
      <c r="J27" s="99">
        <f>base1!L330</f>
        <v>10</v>
      </c>
      <c r="K27" s="99">
        <f>base1!M330</f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>
        <f>base1!I331</f>
        <v>2</v>
      </c>
      <c r="H28" s="99">
        <f>base1!J331</f>
        <v>4</v>
      </c>
      <c r="I28" s="99">
        <f>base1!K331</f>
        <v>15</v>
      </c>
      <c r="J28" s="99">
        <f>base1!L331</f>
        <v>6</v>
      </c>
      <c r="K28" s="99">
        <f>base1!M331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>
        <f>base1!I332</f>
        <v>8</v>
      </c>
      <c r="H29" s="99">
        <f>base1!J332</f>
        <v>16</v>
      </c>
      <c r="I29" s="99">
        <f>base1!K332</f>
        <v>15</v>
      </c>
      <c r="J29" s="99">
        <f>base1!L332</f>
        <v>6</v>
      </c>
      <c r="K29" s="99">
        <f>base1!M332</f>
        <v>10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>
        <f>base1!I333</f>
        <v>1</v>
      </c>
      <c r="H30" s="99">
        <f>base1!J333</f>
        <v>2</v>
      </c>
      <c r="I30" s="99">
        <f>base1!K333</f>
        <v>15</v>
      </c>
      <c r="J30" s="99">
        <f>base1!L333</f>
        <v>5</v>
      </c>
      <c r="K30" s="99">
        <f>base1!M333</f>
        <v>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>
        <f>base1!I334</f>
        <v>8</v>
      </c>
      <c r="H31" s="99">
        <f>base1!J334</f>
        <v>3</v>
      </c>
      <c r="I31" s="99">
        <f>base1!K334</f>
        <v>13</v>
      </c>
      <c r="J31" s="99">
        <f>base1!L334</f>
        <v>10</v>
      </c>
      <c r="K31" s="99">
        <f>base1!M334</f>
        <v>11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>
        <f>base1!I335</f>
        <v>2</v>
      </c>
      <c r="H32" s="99">
        <f>base1!J335</f>
        <v>3</v>
      </c>
      <c r="I32" s="99">
        <f>base1!K335</f>
        <v>13</v>
      </c>
      <c r="J32" s="99">
        <f>base1!L335</f>
        <v>10</v>
      </c>
      <c r="K32" s="99">
        <f>base1!M335</f>
        <v>18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>
        <f>base1!I336</f>
        <v>2</v>
      </c>
      <c r="H33" s="99">
        <f>base1!J336</f>
        <v>13</v>
      </c>
      <c r="I33" s="99">
        <f>base1!K336</f>
        <v>6</v>
      </c>
      <c r="J33" s="99">
        <f>base1!L336</f>
        <v>10</v>
      </c>
      <c r="K33" s="99">
        <f>base1!M336</f>
        <v>18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>
        <f>base1!I337</f>
        <v>8</v>
      </c>
      <c r="H34" s="99">
        <f>base1!J337</f>
        <v>11</v>
      </c>
      <c r="I34" s="99">
        <f>base1!K337</f>
        <v>6</v>
      </c>
      <c r="J34" s="99">
        <f>base1!L337</f>
        <v>9</v>
      </c>
      <c r="K34" s="99">
        <f>base1!M337</f>
        <v>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>
        <f>base1!I338</f>
        <v>2</v>
      </c>
      <c r="H35" s="99">
        <f>base1!J338</f>
        <v>16</v>
      </c>
      <c r="I35" s="99">
        <f>base1!K338</f>
        <v>13</v>
      </c>
      <c r="J35" s="99">
        <f>base1!L338</f>
        <v>9</v>
      </c>
      <c r="K35" s="99">
        <f>base1!M338</f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>
        <f>base1!I339</f>
        <v>8</v>
      </c>
      <c r="H36" s="99">
        <f>base1!J339</f>
        <v>11</v>
      </c>
      <c r="I36" s="99">
        <f>base1!K339</f>
        <v>6</v>
      </c>
      <c r="J36" s="99">
        <f>base1!L339</f>
        <v>9</v>
      </c>
      <c r="K36" s="99">
        <f>base1!M339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>
        <f>base1!I340</f>
        <v>1</v>
      </c>
      <c r="H37" s="99">
        <f>base1!J340</f>
        <v>9</v>
      </c>
      <c r="I37" s="99">
        <f>base1!K340</f>
        <v>13</v>
      </c>
      <c r="J37" s="99">
        <f>base1!L340</f>
        <v>1</v>
      </c>
      <c r="K37" s="99">
        <f>base1!M340</f>
        <v>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>
        <f>base1!I341</f>
        <v>2</v>
      </c>
      <c r="H38" s="99">
        <f>base1!J341</f>
        <v>13</v>
      </c>
      <c r="I38" s="99">
        <f>base1!K341</f>
        <v>13</v>
      </c>
      <c r="J38" s="99">
        <f>base1!L341</f>
        <v>11</v>
      </c>
      <c r="K38" s="99">
        <f>base1!M341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>
        <f>base1!I342</f>
        <v>13</v>
      </c>
      <c r="H39" s="99">
        <f>base1!J342</f>
        <v>8</v>
      </c>
      <c r="I39" s="99">
        <f>base1!K342</f>
        <v>13</v>
      </c>
      <c r="J39" s="99">
        <f>base1!L342</f>
        <v>11</v>
      </c>
      <c r="K39" s="99">
        <f>base1!M342</f>
        <v>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>
        <f>base1!I343</f>
        <v>2</v>
      </c>
      <c r="H40" s="99">
        <f>base1!J343</f>
        <v>5</v>
      </c>
      <c r="I40" s="99">
        <f>base1!K343</f>
        <v>5</v>
      </c>
      <c r="J40" s="99">
        <f>base1!L343</f>
        <v>13</v>
      </c>
      <c r="K40" s="99">
        <f>base1!M343</f>
        <v>18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>
        <f>base1!I344</f>
        <v>1</v>
      </c>
      <c r="H41" s="99">
        <f>base1!J344</f>
        <v>13</v>
      </c>
      <c r="I41" s="99">
        <f>base1!K344</f>
        <v>5</v>
      </c>
      <c r="J41" s="99">
        <f>base1!L344</f>
        <v>12</v>
      </c>
      <c r="K41" s="99">
        <f>base1!M344</f>
        <v>18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>
        <f>base1!I345</f>
        <v>2</v>
      </c>
      <c r="H42" s="99">
        <f>base1!J345</f>
        <v>4</v>
      </c>
      <c r="I42" s="99">
        <f>base1!K345</f>
        <v>5</v>
      </c>
      <c r="J42" s="99">
        <f>base1!L345</f>
        <v>13</v>
      </c>
      <c r="K42" s="99">
        <f>base1!M345</f>
        <v>18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>
        <f>base1!I346</f>
        <v>2</v>
      </c>
      <c r="H43" s="99">
        <f>base1!J346</f>
        <v>8</v>
      </c>
      <c r="I43" s="99">
        <f>base1!K346</f>
        <v>8</v>
      </c>
      <c r="J43" s="99">
        <f>base1!L346</f>
        <v>10</v>
      </c>
      <c r="K43" s="99">
        <f>base1!M346</f>
        <v>18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>
        <f>base1!I347</f>
        <v>1</v>
      </c>
      <c r="H44" s="99">
        <f>base1!J347</f>
        <v>8</v>
      </c>
      <c r="I44" s="99">
        <f>base1!K347</f>
        <v>8</v>
      </c>
      <c r="J44" s="99">
        <f>base1!L347</f>
        <v>10</v>
      </c>
      <c r="K44" s="99">
        <f>base1!M347</f>
        <v>18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>
        <f>base1!I348</f>
        <v>11</v>
      </c>
      <c r="H45" s="99">
        <f>base1!J348</f>
        <v>3</v>
      </c>
      <c r="I45" s="99">
        <f>base1!K348</f>
        <v>8</v>
      </c>
      <c r="J45" s="99">
        <f>base1!L348</f>
        <v>10</v>
      </c>
      <c r="K45" s="99">
        <f>base1!M348</f>
        <v>18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>
        <f>base1!I349</f>
        <v>1</v>
      </c>
      <c r="H46" s="99">
        <f>base1!J349</f>
        <v>16</v>
      </c>
      <c r="I46" s="99">
        <f>base1!K349</f>
        <v>6</v>
      </c>
      <c r="J46" s="99">
        <f>base1!L349</f>
        <v>1</v>
      </c>
      <c r="K46" s="99">
        <f>base1!M349</f>
        <v>18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>
        <f>base1!I350</f>
        <v>1</v>
      </c>
      <c r="H47" s="99">
        <f>base1!J350</f>
        <v>11</v>
      </c>
      <c r="I47" s="99">
        <f>base1!K350</f>
        <v>6</v>
      </c>
      <c r="J47" s="99">
        <f>base1!L350</f>
        <v>1</v>
      </c>
      <c r="K47" s="99">
        <f>base1!M350</f>
        <v>18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>
        <f>base1!I351</f>
        <v>8</v>
      </c>
      <c r="H48" s="99">
        <f>base1!J351</f>
        <v>3</v>
      </c>
      <c r="I48" s="99">
        <f>base1!K351</f>
        <v>6</v>
      </c>
      <c r="J48" s="99">
        <f>base1!L351</f>
        <v>13</v>
      </c>
      <c r="K48" s="99">
        <f>base1!M351</f>
        <v>18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>
        <f>base1!I352</f>
        <v>2</v>
      </c>
      <c r="H49" s="99">
        <f>base1!J352</f>
        <v>4</v>
      </c>
      <c r="I49" s="99">
        <f>base1!K352</f>
        <v>8</v>
      </c>
      <c r="J49" s="99">
        <f>base1!L352</f>
        <v>13</v>
      </c>
      <c r="K49" s="99">
        <f>base1!M352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>
        <f>base1!I353</f>
        <v>2</v>
      </c>
      <c r="H50" s="99">
        <f>base1!J353</f>
        <v>13</v>
      </c>
      <c r="I50" s="99">
        <f>base1!K353</f>
        <v>8</v>
      </c>
      <c r="J50" s="99">
        <f>base1!L353</f>
        <v>12</v>
      </c>
      <c r="K50" s="99">
        <f>base1!M353</f>
        <v>11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>
        <f>base1!I354</f>
        <v>8</v>
      </c>
      <c r="H51" s="99">
        <f>base1!J354</f>
        <v>11</v>
      </c>
      <c r="I51" s="99">
        <f>base1!K354</f>
        <v>8</v>
      </c>
      <c r="J51" s="99">
        <f>base1!L354</f>
        <v>12</v>
      </c>
      <c r="K51" s="99">
        <f>base1!M354</f>
        <v>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 t="shared" ref="B52:E71" si="0">B2</f>
        <v>3</v>
      </c>
      <c r="C52" s="99">
        <f t="shared" si="0"/>
        <v>5</v>
      </c>
      <c r="D52" s="99">
        <f t="shared" si="0"/>
        <v>7</v>
      </c>
      <c r="E52" s="99">
        <f t="shared" si="0"/>
        <v>5</v>
      </c>
      <c r="F52" s="99">
        <f>base1!G305</f>
        <v>17</v>
      </c>
      <c r="G52" s="99">
        <f>base1!O305</f>
        <v>2</v>
      </c>
      <c r="H52" s="99">
        <f>base1!P305</f>
        <v>10</v>
      </c>
      <c r="I52" s="99">
        <f>base1!Q305</f>
        <v>13</v>
      </c>
      <c r="J52" s="99">
        <f>base1!R305</f>
        <v>15</v>
      </c>
      <c r="K52" s="99">
        <f>base1!S305</f>
        <v>19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 t="shared" si="0"/>
        <v>6</v>
      </c>
      <c r="C53" s="99">
        <f t="shared" si="0"/>
        <v>13</v>
      </c>
      <c r="D53" s="99">
        <f t="shared" si="0"/>
        <v>10</v>
      </c>
      <c r="E53" s="99">
        <f t="shared" si="0"/>
        <v>15</v>
      </c>
      <c r="F53" s="99">
        <f>base1!G306</f>
        <v>12</v>
      </c>
      <c r="G53" s="99">
        <f>base1!O306</f>
        <v>8</v>
      </c>
      <c r="H53" s="99">
        <f>base1!P306</f>
        <v>2</v>
      </c>
      <c r="I53" s="99">
        <f>base1!Q306</f>
        <v>12</v>
      </c>
      <c r="J53" s="99">
        <f>base1!R306</f>
        <v>9</v>
      </c>
      <c r="K53" s="99">
        <f>base1!S306</f>
        <v>19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 t="shared" si="0"/>
        <v>7</v>
      </c>
      <c r="C54" s="99">
        <f t="shared" si="0"/>
        <v>6</v>
      </c>
      <c r="D54" s="99">
        <f t="shared" si="0"/>
        <v>11</v>
      </c>
      <c r="E54" s="99">
        <f t="shared" si="0"/>
        <v>9</v>
      </c>
      <c r="F54" s="99">
        <f>base1!G307</f>
        <v>12</v>
      </c>
      <c r="G54" s="99">
        <f>base1!O307</f>
        <v>5</v>
      </c>
      <c r="H54" s="99">
        <f>base1!P307</f>
        <v>10</v>
      </c>
      <c r="I54" s="99">
        <f>base1!Q307</f>
        <v>1</v>
      </c>
      <c r="J54" s="99">
        <f>base1!R307</f>
        <v>3</v>
      </c>
      <c r="K54" s="99">
        <f>base1!S307</f>
        <v>19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 t="shared" si="0"/>
        <v>10</v>
      </c>
      <c r="C55" s="99">
        <f t="shared" si="0"/>
        <v>3</v>
      </c>
      <c r="D55" s="99">
        <f t="shared" si="0"/>
        <v>9</v>
      </c>
      <c r="E55" s="99">
        <f t="shared" si="0"/>
        <v>16</v>
      </c>
      <c r="F55" s="99">
        <f>base1!G308</f>
        <v>10</v>
      </c>
      <c r="G55" s="99">
        <f>base1!O308</f>
        <v>8</v>
      </c>
      <c r="H55" s="99">
        <f>base1!P308</f>
        <v>1</v>
      </c>
      <c r="I55" s="99">
        <f>base1!Q308</f>
        <v>7</v>
      </c>
      <c r="J55" s="99">
        <f>base1!R308</f>
        <v>6</v>
      </c>
      <c r="K55" s="99">
        <f>base1!S308</f>
        <v>19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 t="shared" si="0"/>
        <v>2</v>
      </c>
      <c r="C56" s="99">
        <f t="shared" si="0"/>
        <v>4</v>
      </c>
      <c r="D56" s="99">
        <f t="shared" si="0"/>
        <v>11</v>
      </c>
      <c r="E56" s="99">
        <f t="shared" si="0"/>
        <v>9</v>
      </c>
      <c r="F56" s="99">
        <f>base1!G309</f>
        <v>12</v>
      </c>
      <c r="G56" s="99">
        <f>base1!O309</f>
        <v>1</v>
      </c>
      <c r="H56" s="99">
        <f>base1!P309</f>
        <v>12</v>
      </c>
      <c r="I56" s="99">
        <f>base1!Q309</f>
        <v>15</v>
      </c>
      <c r="J56" s="99">
        <f>base1!R309</f>
        <v>17</v>
      </c>
      <c r="K56" s="99">
        <f>base1!S309</f>
        <v>19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 t="shared" si="0"/>
        <v>3</v>
      </c>
      <c r="C57" s="99">
        <f t="shared" si="0"/>
        <v>6</v>
      </c>
      <c r="D57" s="99">
        <f t="shared" si="0"/>
        <v>11</v>
      </c>
      <c r="E57" s="99">
        <f t="shared" si="0"/>
        <v>9</v>
      </c>
      <c r="F57" s="99">
        <f>base1!G310</f>
        <v>12</v>
      </c>
      <c r="G57" s="99">
        <f>base1!O310</f>
        <v>7</v>
      </c>
      <c r="H57" s="99">
        <f>base1!P310</f>
        <v>10</v>
      </c>
      <c r="I57" s="99">
        <f>base1!Q310</f>
        <v>9</v>
      </c>
      <c r="J57" s="99">
        <f>base1!R310</f>
        <v>14</v>
      </c>
      <c r="K57" s="99">
        <f>base1!S310</f>
        <v>19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 t="shared" si="0"/>
        <v>1</v>
      </c>
      <c r="C58" s="99">
        <f t="shared" si="0"/>
        <v>6</v>
      </c>
      <c r="D58" s="99">
        <f t="shared" si="0"/>
        <v>11</v>
      </c>
      <c r="E58" s="99">
        <f t="shared" si="0"/>
        <v>6</v>
      </c>
      <c r="F58" s="99">
        <f>base1!G311</f>
        <v>12</v>
      </c>
      <c r="G58" s="99">
        <f>base1!O311</f>
        <v>5</v>
      </c>
      <c r="H58" s="99">
        <f>base1!P311</f>
        <v>7</v>
      </c>
      <c r="I58" s="99">
        <f>base1!Q311</f>
        <v>9</v>
      </c>
      <c r="J58" s="99">
        <f>base1!R311</f>
        <v>15</v>
      </c>
      <c r="K58" s="99">
        <f>base1!S311</f>
        <v>19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 t="shared" si="0"/>
        <v>4</v>
      </c>
      <c r="C59" s="99">
        <f t="shared" si="0"/>
        <v>13</v>
      </c>
      <c r="D59" s="99">
        <f t="shared" si="0"/>
        <v>16</v>
      </c>
      <c r="E59" s="99">
        <f t="shared" si="0"/>
        <v>11</v>
      </c>
      <c r="F59" s="99">
        <f>base1!G312</f>
        <v>12</v>
      </c>
      <c r="G59" s="99">
        <f>base1!O312</f>
        <v>14</v>
      </c>
      <c r="H59" s="99">
        <f>base1!P312</f>
        <v>17</v>
      </c>
      <c r="I59" s="99">
        <f>base1!Q312</f>
        <v>18</v>
      </c>
      <c r="J59" s="99">
        <f>base1!R312</f>
        <v>10</v>
      </c>
      <c r="K59" s="99">
        <f>base1!S312</f>
        <v>19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 t="shared" si="0"/>
        <v>4</v>
      </c>
      <c r="C60" s="99">
        <f t="shared" si="0"/>
        <v>14</v>
      </c>
      <c r="D60" s="99">
        <f t="shared" si="0"/>
        <v>8</v>
      </c>
      <c r="E60" s="99">
        <f t="shared" si="0"/>
        <v>1</v>
      </c>
      <c r="F60" s="99">
        <f>base1!G313</f>
        <v>13</v>
      </c>
      <c r="G60" s="99">
        <f>base1!O313</f>
        <v>17</v>
      </c>
      <c r="H60" s="99">
        <f>base1!P313</f>
        <v>16</v>
      </c>
      <c r="I60" s="99">
        <f>base1!Q313</f>
        <v>5</v>
      </c>
      <c r="J60" s="99">
        <f>base1!R313</f>
        <v>9</v>
      </c>
      <c r="K60" s="99">
        <f>base1!S313</f>
        <v>19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 t="shared" si="0"/>
        <v>18</v>
      </c>
      <c r="C61" s="99">
        <f t="shared" si="0"/>
        <v>14</v>
      </c>
      <c r="D61" s="99">
        <f t="shared" si="0"/>
        <v>10</v>
      </c>
      <c r="E61" s="99">
        <f t="shared" si="0"/>
        <v>6</v>
      </c>
      <c r="F61" s="99">
        <f>base1!G314</f>
        <v>2</v>
      </c>
      <c r="G61" s="99">
        <f>base1!O314</f>
        <v>16</v>
      </c>
      <c r="H61" s="99">
        <f>base1!P314</f>
        <v>12</v>
      </c>
      <c r="I61" s="99">
        <f>base1!Q314</f>
        <v>8</v>
      </c>
      <c r="J61" s="99">
        <f>base1!R314</f>
        <v>4</v>
      </c>
      <c r="K61" s="99">
        <f>base1!S314</f>
        <v>19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 t="shared" si="0"/>
        <v>4</v>
      </c>
      <c r="C62" s="99">
        <f t="shared" si="0"/>
        <v>17</v>
      </c>
      <c r="D62" s="99">
        <f t="shared" si="0"/>
        <v>8</v>
      </c>
      <c r="E62" s="99">
        <f t="shared" si="0"/>
        <v>18</v>
      </c>
      <c r="F62" s="99">
        <f>base1!G315</f>
        <v>10</v>
      </c>
      <c r="G62" s="99">
        <f>base1!O315</f>
        <v>3</v>
      </c>
      <c r="H62" s="99">
        <f>base1!P315</f>
        <v>16</v>
      </c>
      <c r="I62" s="99">
        <f>base1!Q315</f>
        <v>13</v>
      </c>
      <c r="J62" s="99">
        <f>base1!R315</f>
        <v>5</v>
      </c>
      <c r="K62" s="99">
        <f>base1!S315</f>
        <v>19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 t="shared" si="0"/>
        <v>12</v>
      </c>
      <c r="C63" s="99">
        <f t="shared" si="0"/>
        <v>4</v>
      </c>
      <c r="D63" s="99">
        <f t="shared" si="0"/>
        <v>6</v>
      </c>
      <c r="E63" s="99">
        <f t="shared" si="0"/>
        <v>11</v>
      </c>
      <c r="F63" s="99">
        <f>base1!G316</f>
        <v>14</v>
      </c>
      <c r="G63" s="99">
        <f>base1!O316</f>
        <v>16</v>
      </c>
      <c r="H63" s="99">
        <f>base1!P316</f>
        <v>3</v>
      </c>
      <c r="I63" s="99">
        <f>base1!Q316</f>
        <v>17</v>
      </c>
      <c r="J63" s="99">
        <f>base1!R316</f>
        <v>10</v>
      </c>
      <c r="K63" s="99">
        <f>base1!S316</f>
        <v>19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 t="shared" si="0"/>
        <v>16</v>
      </c>
      <c r="C64" s="99">
        <f t="shared" si="0"/>
        <v>4</v>
      </c>
      <c r="D64" s="99">
        <f t="shared" si="0"/>
        <v>15</v>
      </c>
      <c r="E64" s="99">
        <f t="shared" si="0"/>
        <v>5</v>
      </c>
      <c r="F64" s="99">
        <f>base1!G317</f>
        <v>13</v>
      </c>
      <c r="G64" s="99">
        <f>base1!O317</f>
        <v>14</v>
      </c>
      <c r="H64" s="99">
        <f>base1!P317</f>
        <v>3</v>
      </c>
      <c r="I64" s="99">
        <f>base1!Q317</f>
        <v>6</v>
      </c>
      <c r="J64" s="99">
        <f>base1!R317</f>
        <v>1</v>
      </c>
      <c r="K64" s="99">
        <f>base1!S317</f>
        <v>20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 t="shared" si="0"/>
        <v>7</v>
      </c>
      <c r="C65" s="99">
        <f t="shared" si="0"/>
        <v>3</v>
      </c>
      <c r="D65" s="99">
        <f t="shared" si="0"/>
        <v>13</v>
      </c>
      <c r="E65" s="99">
        <f t="shared" si="0"/>
        <v>9</v>
      </c>
      <c r="F65" s="99">
        <f>base1!G318</f>
        <v>14</v>
      </c>
      <c r="G65" s="99">
        <f>base1!O318</f>
        <v>4</v>
      </c>
      <c r="H65" s="99">
        <f>base1!P318</f>
        <v>12</v>
      </c>
      <c r="I65" s="99">
        <f>base1!Q318</f>
        <v>6</v>
      </c>
      <c r="J65" s="99">
        <f>base1!R318</f>
        <v>5</v>
      </c>
      <c r="K65" s="99">
        <f>base1!S318</f>
        <v>20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 t="shared" si="0"/>
        <v>2</v>
      </c>
      <c r="C66" s="99">
        <f t="shared" si="0"/>
        <v>16</v>
      </c>
      <c r="D66" s="99">
        <f t="shared" si="0"/>
        <v>5</v>
      </c>
      <c r="E66" s="99">
        <f t="shared" si="0"/>
        <v>14</v>
      </c>
      <c r="F66" s="99">
        <f>base1!G319</f>
        <v>17</v>
      </c>
      <c r="G66" s="99">
        <f>base1!O319</f>
        <v>8</v>
      </c>
      <c r="H66" s="99">
        <f>base1!P319</f>
        <v>3</v>
      </c>
      <c r="I66" s="99">
        <f>base1!Q319</f>
        <v>7</v>
      </c>
      <c r="J66" s="99">
        <f>base1!R319</f>
        <v>15</v>
      </c>
      <c r="K66" s="99">
        <f>base1!S319</f>
        <v>19</v>
      </c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 t="shared" si="0"/>
        <v>2</v>
      </c>
      <c r="C67" s="99">
        <f t="shared" si="0"/>
        <v>4</v>
      </c>
      <c r="D67" s="99">
        <f t="shared" si="0"/>
        <v>16</v>
      </c>
      <c r="E67" s="99">
        <f t="shared" si="0"/>
        <v>18</v>
      </c>
      <c r="F67" s="99">
        <f>base1!G320</f>
        <v>12</v>
      </c>
      <c r="G67" s="99">
        <f>base1!O320</f>
        <v>13</v>
      </c>
      <c r="H67" s="99">
        <f>base1!P320</f>
        <v>1</v>
      </c>
      <c r="I67" s="99">
        <f>base1!Q320</f>
        <v>10</v>
      </c>
      <c r="J67" s="99">
        <f>base1!R320</f>
        <v>9</v>
      </c>
      <c r="K67" s="99">
        <f>base1!S320</f>
        <v>19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 t="shared" si="0"/>
        <v>2</v>
      </c>
      <c r="C68" s="99">
        <f t="shared" si="0"/>
        <v>5</v>
      </c>
      <c r="D68" s="99">
        <f t="shared" si="0"/>
        <v>14</v>
      </c>
      <c r="E68" s="99">
        <f t="shared" si="0"/>
        <v>15</v>
      </c>
      <c r="F68" s="99">
        <f>base1!G321</f>
        <v>12</v>
      </c>
      <c r="G68" s="99">
        <f>base1!O321</f>
        <v>4</v>
      </c>
      <c r="H68" s="99">
        <f>base1!P321</f>
        <v>1</v>
      </c>
      <c r="I68" s="99">
        <f>base1!Q321</f>
        <v>7</v>
      </c>
      <c r="J68" s="99">
        <f>base1!R321</f>
        <v>3</v>
      </c>
      <c r="K68" s="99">
        <f>base1!S321</f>
        <v>19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 t="shared" si="0"/>
        <v>2</v>
      </c>
      <c r="C69" s="99">
        <f t="shared" si="0"/>
        <v>14</v>
      </c>
      <c r="D69" s="99">
        <f t="shared" si="0"/>
        <v>7</v>
      </c>
      <c r="E69" s="99">
        <f t="shared" si="0"/>
        <v>16</v>
      </c>
      <c r="F69" s="99">
        <f>base1!G322</f>
        <v>10</v>
      </c>
      <c r="G69" s="99">
        <f>base1!O322</f>
        <v>13</v>
      </c>
      <c r="H69" s="99">
        <f>base1!P322</f>
        <v>9</v>
      </c>
      <c r="I69" s="99">
        <f>base1!Q322</f>
        <v>3</v>
      </c>
      <c r="J69" s="99">
        <f>base1!R322</f>
        <v>6</v>
      </c>
      <c r="K69" s="99">
        <f>base1!S322</f>
        <v>19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 t="shared" si="0"/>
        <v>2</v>
      </c>
      <c r="C70" s="99">
        <f t="shared" si="0"/>
        <v>3</v>
      </c>
      <c r="D70" s="99">
        <f t="shared" si="0"/>
        <v>5</v>
      </c>
      <c r="E70" s="99">
        <f t="shared" si="0"/>
        <v>14</v>
      </c>
      <c r="F70" s="99">
        <f>base1!G323</f>
        <v>12</v>
      </c>
      <c r="G70" s="99">
        <f>base1!O323</f>
        <v>13</v>
      </c>
      <c r="H70" s="99">
        <f>base1!P323</f>
        <v>4</v>
      </c>
      <c r="I70" s="99">
        <f>base1!Q323</f>
        <v>7</v>
      </c>
      <c r="J70" s="99">
        <f>base1!R323</f>
        <v>17</v>
      </c>
      <c r="K70" s="99">
        <f>base1!S323</f>
        <v>19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 t="shared" si="0"/>
        <v>1</v>
      </c>
      <c r="C71" s="99">
        <f t="shared" si="0"/>
        <v>3</v>
      </c>
      <c r="D71" s="99">
        <f t="shared" si="0"/>
        <v>4</v>
      </c>
      <c r="E71" s="99">
        <f t="shared" si="0"/>
        <v>15</v>
      </c>
      <c r="F71" s="99">
        <f>base1!G324</f>
        <v>12</v>
      </c>
      <c r="G71" s="99">
        <f>base1!O324</f>
        <v>8</v>
      </c>
      <c r="H71" s="99">
        <f>base1!P324</f>
        <v>11</v>
      </c>
      <c r="I71" s="99">
        <f>base1!Q324</f>
        <v>6</v>
      </c>
      <c r="J71" s="99">
        <f>base1!R324</f>
        <v>14</v>
      </c>
      <c r="K71" s="99">
        <f>base1!S324</f>
        <v>19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 t="shared" ref="B72:E91" si="1">B22</f>
        <v>2</v>
      </c>
      <c r="C72" s="99">
        <f t="shared" si="1"/>
        <v>1</v>
      </c>
      <c r="D72" s="99">
        <f t="shared" si="1"/>
        <v>13</v>
      </c>
      <c r="E72" s="99">
        <f t="shared" si="1"/>
        <v>5</v>
      </c>
      <c r="F72" s="99">
        <f>base1!G325</f>
        <v>12</v>
      </c>
      <c r="G72" s="99">
        <f>base1!O325</f>
        <v>13</v>
      </c>
      <c r="H72" s="99">
        <f>base1!P325</f>
        <v>4</v>
      </c>
      <c r="I72" s="99">
        <f>base1!Q325</f>
        <v>8</v>
      </c>
      <c r="J72" s="99">
        <f>base1!R325</f>
        <v>15</v>
      </c>
      <c r="K72" s="99">
        <f>base1!S325</f>
        <v>19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 t="shared" si="1"/>
        <v>1</v>
      </c>
      <c r="C73" s="99">
        <f t="shared" si="1"/>
        <v>3</v>
      </c>
      <c r="D73" s="99">
        <f t="shared" si="1"/>
        <v>11</v>
      </c>
      <c r="E73" s="99">
        <f t="shared" si="1"/>
        <v>5</v>
      </c>
      <c r="F73" s="99">
        <f>base1!G326</f>
        <v>12</v>
      </c>
      <c r="G73" s="99">
        <f>base1!O326</f>
        <v>8</v>
      </c>
      <c r="H73" s="99">
        <f>base1!P326</f>
        <v>11</v>
      </c>
      <c r="I73" s="99">
        <f>base1!Q326</f>
        <v>8</v>
      </c>
      <c r="J73" s="99">
        <f>base1!R326</f>
        <v>15</v>
      </c>
      <c r="K73" s="99">
        <f>base1!S326</f>
        <v>20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 t="shared" si="1"/>
        <v>2</v>
      </c>
      <c r="C74" s="99">
        <f t="shared" si="1"/>
        <v>11</v>
      </c>
      <c r="D74" s="99">
        <f t="shared" si="1"/>
        <v>13</v>
      </c>
      <c r="E74" s="99">
        <f t="shared" si="1"/>
        <v>5</v>
      </c>
      <c r="F74" s="99">
        <f>base1!G327</f>
        <v>12</v>
      </c>
      <c r="G74" s="99">
        <f>base1!O327</f>
        <v>16</v>
      </c>
      <c r="H74" s="99">
        <f>base1!P327</f>
        <v>4</v>
      </c>
      <c r="I74" s="99">
        <f>base1!Q327</f>
        <v>8</v>
      </c>
      <c r="J74" s="99">
        <f>base1!R327</f>
        <v>15</v>
      </c>
      <c r="K74" s="99">
        <f>base1!S327</f>
        <v>20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 t="shared" si="1"/>
        <v>2</v>
      </c>
      <c r="C75" s="99">
        <f t="shared" si="1"/>
        <v>16</v>
      </c>
      <c r="D75" s="99">
        <f t="shared" si="1"/>
        <v>13</v>
      </c>
      <c r="E75" s="99">
        <f t="shared" si="1"/>
        <v>15</v>
      </c>
      <c r="F75" s="99">
        <f>base1!G328</f>
        <v>8</v>
      </c>
      <c r="G75" s="99">
        <f>base1!O328</f>
        <v>1</v>
      </c>
      <c r="H75" s="99">
        <f>base1!P328</f>
        <v>11</v>
      </c>
      <c r="I75" s="99">
        <f>base1!Q328</f>
        <v>18</v>
      </c>
      <c r="J75" s="99">
        <f>base1!R328</f>
        <v>12</v>
      </c>
      <c r="K75" s="99">
        <f>base1!S328</f>
        <v>19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 t="shared" si="1"/>
        <v>13</v>
      </c>
      <c r="C76" s="99">
        <f t="shared" si="1"/>
        <v>5</v>
      </c>
      <c r="D76" s="99">
        <f t="shared" si="1"/>
        <v>6</v>
      </c>
      <c r="E76" s="99">
        <f t="shared" si="1"/>
        <v>9</v>
      </c>
      <c r="F76" s="99">
        <f>base1!G329</f>
        <v>8</v>
      </c>
      <c r="G76" s="99">
        <f>base1!O329</f>
        <v>9</v>
      </c>
      <c r="H76" s="99">
        <f>base1!P329</f>
        <v>3</v>
      </c>
      <c r="I76" s="99">
        <f>base1!Q329</f>
        <v>18</v>
      </c>
      <c r="J76" s="99">
        <f>base1!R329</f>
        <v>10</v>
      </c>
      <c r="K76" s="99">
        <f>base1!S329</f>
        <v>19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 t="shared" si="1"/>
        <v>2</v>
      </c>
      <c r="C77" s="99">
        <f t="shared" si="1"/>
        <v>3</v>
      </c>
      <c r="D77" s="99">
        <f t="shared" si="1"/>
        <v>13</v>
      </c>
      <c r="E77" s="99">
        <f t="shared" si="1"/>
        <v>16</v>
      </c>
      <c r="F77" s="99">
        <f>base1!G330</f>
        <v>8</v>
      </c>
      <c r="G77" s="99">
        <f>base1!O330</f>
        <v>1</v>
      </c>
      <c r="H77" s="99">
        <f>base1!P330</f>
        <v>10</v>
      </c>
      <c r="I77" s="99">
        <f>base1!Q330</f>
        <v>9</v>
      </c>
      <c r="J77" s="99">
        <f>base1!R330</f>
        <v>12</v>
      </c>
      <c r="K77" s="99">
        <f>base1!S330</f>
        <v>19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 t="shared" si="1"/>
        <v>3</v>
      </c>
      <c r="C78" s="99">
        <f t="shared" si="1"/>
        <v>1</v>
      </c>
      <c r="D78" s="99">
        <f t="shared" si="1"/>
        <v>1</v>
      </c>
      <c r="E78" s="99">
        <f t="shared" si="1"/>
        <v>9</v>
      </c>
      <c r="F78" s="99">
        <f>base1!G331</f>
        <v>12</v>
      </c>
      <c r="G78" s="99">
        <f>base1!O331</f>
        <v>13</v>
      </c>
      <c r="H78" s="99">
        <f>base1!P331</f>
        <v>16</v>
      </c>
      <c r="I78" s="99">
        <f>base1!Q331</f>
        <v>13</v>
      </c>
      <c r="J78" s="99">
        <f>base1!R331</f>
        <v>5</v>
      </c>
      <c r="K78" s="99">
        <f>base1!S331</f>
        <v>19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 t="shared" si="1"/>
        <v>2</v>
      </c>
      <c r="C79" s="99">
        <f t="shared" si="1"/>
        <v>11</v>
      </c>
      <c r="D79" s="99">
        <f t="shared" si="1"/>
        <v>1</v>
      </c>
      <c r="E79" s="99">
        <f t="shared" si="1"/>
        <v>9</v>
      </c>
      <c r="F79" s="99">
        <f>base1!G332</f>
        <v>12</v>
      </c>
      <c r="G79" s="99">
        <f>base1!O332</f>
        <v>13</v>
      </c>
      <c r="H79" s="99">
        <f>base1!P332</f>
        <v>1</v>
      </c>
      <c r="I79" s="99">
        <f>base1!Q332</f>
        <v>11</v>
      </c>
      <c r="J79" s="99">
        <f>base1!R332</f>
        <v>5</v>
      </c>
      <c r="K79" s="99">
        <f>base1!S332</f>
        <v>19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 t="shared" si="1"/>
        <v>8</v>
      </c>
      <c r="C80" s="99">
        <f t="shared" si="1"/>
        <v>5</v>
      </c>
      <c r="D80" s="99">
        <f t="shared" si="1"/>
        <v>1</v>
      </c>
      <c r="E80" s="99">
        <f t="shared" si="1"/>
        <v>6</v>
      </c>
      <c r="F80" s="99">
        <f>base1!G333</f>
        <v>12</v>
      </c>
      <c r="G80" s="99">
        <f>base1!O333</f>
        <v>11</v>
      </c>
      <c r="H80" s="99">
        <f>base1!P333</f>
        <v>3</v>
      </c>
      <c r="I80" s="99">
        <f>base1!Q333</f>
        <v>8</v>
      </c>
      <c r="J80" s="99">
        <f>base1!R333</f>
        <v>18</v>
      </c>
      <c r="K80" s="99">
        <f>base1!S333</f>
        <v>19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 t="shared" si="1"/>
        <v>2</v>
      </c>
      <c r="C81" s="99">
        <f t="shared" si="1"/>
        <v>6</v>
      </c>
      <c r="D81" s="99">
        <f t="shared" si="1"/>
        <v>6</v>
      </c>
      <c r="E81" s="99">
        <f t="shared" si="1"/>
        <v>1</v>
      </c>
      <c r="F81" s="99">
        <f>base1!G334</f>
        <v>5</v>
      </c>
      <c r="G81" s="99">
        <f>base1!O334</f>
        <v>1</v>
      </c>
      <c r="H81" s="99">
        <f>base1!P334</f>
        <v>14</v>
      </c>
      <c r="I81" s="99">
        <f>base1!Q334</f>
        <v>15</v>
      </c>
      <c r="J81" s="99">
        <f>base1!R334</f>
        <v>9</v>
      </c>
      <c r="K81" s="99">
        <f>base1!S334</f>
        <v>19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 t="shared" si="1"/>
        <v>1</v>
      </c>
      <c r="C82" s="99">
        <f t="shared" si="1"/>
        <v>16</v>
      </c>
      <c r="D82" s="99">
        <f t="shared" si="1"/>
        <v>6</v>
      </c>
      <c r="E82" s="99">
        <f t="shared" si="1"/>
        <v>1</v>
      </c>
      <c r="F82" s="99">
        <f>base1!G335</f>
        <v>5</v>
      </c>
      <c r="G82" s="99">
        <f>base1!O335</f>
        <v>13</v>
      </c>
      <c r="H82" s="99">
        <f>base1!P335</f>
        <v>4</v>
      </c>
      <c r="I82" s="99">
        <f>base1!Q335</f>
        <v>15</v>
      </c>
      <c r="J82" s="99">
        <f>base1!R335</f>
        <v>9</v>
      </c>
      <c r="K82" s="99">
        <f>base1!S335</f>
        <v>19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 t="shared" si="1"/>
        <v>15</v>
      </c>
      <c r="C83" s="99">
        <f t="shared" si="1"/>
        <v>3</v>
      </c>
      <c r="D83" s="99">
        <f t="shared" si="1"/>
        <v>7</v>
      </c>
      <c r="E83" s="99">
        <f t="shared" si="1"/>
        <v>1</v>
      </c>
      <c r="F83" s="99">
        <f>base1!G336</f>
        <v>5</v>
      </c>
      <c r="G83" s="99">
        <f>base1!O336</f>
        <v>1</v>
      </c>
      <c r="H83" s="99">
        <f>base1!P336</f>
        <v>9</v>
      </c>
      <c r="I83" s="99">
        <f>base1!Q336</f>
        <v>15</v>
      </c>
      <c r="J83" s="99">
        <f>base1!R336</f>
        <v>9</v>
      </c>
      <c r="K83" s="99">
        <f>base1!S336</f>
        <v>19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 t="shared" si="1"/>
        <v>2</v>
      </c>
      <c r="C84" s="99">
        <f t="shared" si="1"/>
        <v>4</v>
      </c>
      <c r="D84" s="99">
        <f t="shared" si="1"/>
        <v>13</v>
      </c>
      <c r="E84" s="99">
        <f t="shared" si="1"/>
        <v>5</v>
      </c>
      <c r="F84" s="99">
        <f>base1!G337</f>
        <v>12</v>
      </c>
      <c r="G84" s="99">
        <f>base1!O337</f>
        <v>1</v>
      </c>
      <c r="H84" s="99">
        <f>base1!P337</f>
        <v>16</v>
      </c>
      <c r="I84" s="99">
        <f>base1!Q337</f>
        <v>8</v>
      </c>
      <c r="J84" s="99">
        <f>base1!R337</f>
        <v>15</v>
      </c>
      <c r="K84" s="99">
        <f>base1!S337</f>
        <v>20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 t="shared" si="1"/>
        <v>1</v>
      </c>
      <c r="C85" s="99">
        <f t="shared" si="1"/>
        <v>13</v>
      </c>
      <c r="D85" s="99">
        <f t="shared" si="1"/>
        <v>11</v>
      </c>
      <c r="E85" s="99">
        <f t="shared" si="1"/>
        <v>5</v>
      </c>
      <c r="F85" s="99">
        <f>base1!G338</f>
        <v>12</v>
      </c>
      <c r="G85" s="99">
        <f>base1!O338</f>
        <v>8</v>
      </c>
      <c r="H85" s="99">
        <f>base1!P338</f>
        <v>3</v>
      </c>
      <c r="I85" s="99">
        <f>base1!Q338</f>
        <v>8</v>
      </c>
      <c r="J85" s="99">
        <f>base1!R338</f>
        <v>15</v>
      </c>
      <c r="K85" s="99">
        <f>base1!S338</f>
        <v>20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 t="shared" si="1"/>
        <v>2</v>
      </c>
      <c r="C86" s="99">
        <f t="shared" si="1"/>
        <v>1</v>
      </c>
      <c r="D86" s="99">
        <f t="shared" si="1"/>
        <v>13</v>
      </c>
      <c r="E86" s="99">
        <f t="shared" si="1"/>
        <v>5</v>
      </c>
      <c r="F86" s="99">
        <f>base1!G339</f>
        <v>12</v>
      </c>
      <c r="G86" s="99">
        <f>base1!O339</f>
        <v>4</v>
      </c>
      <c r="H86" s="99">
        <f>base1!P339</f>
        <v>13</v>
      </c>
      <c r="I86" s="99">
        <f>base1!Q339</f>
        <v>8</v>
      </c>
      <c r="J86" s="99">
        <f>base1!R339</f>
        <v>15</v>
      </c>
      <c r="K86" s="99">
        <f>base1!S339</f>
        <v>19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 t="shared" si="1"/>
        <v>2</v>
      </c>
      <c r="C87" s="99">
        <f t="shared" si="1"/>
        <v>5</v>
      </c>
      <c r="D87" s="99">
        <f t="shared" si="1"/>
        <v>10</v>
      </c>
      <c r="E87" s="99">
        <f t="shared" si="1"/>
        <v>15</v>
      </c>
      <c r="F87" s="99">
        <f>base1!G340</f>
        <v>18</v>
      </c>
      <c r="G87" s="99">
        <f>base1!O340</f>
        <v>8</v>
      </c>
      <c r="H87" s="99">
        <f>base1!P340</f>
        <v>11</v>
      </c>
      <c r="I87" s="99">
        <f>base1!Q340</f>
        <v>8</v>
      </c>
      <c r="J87" s="99">
        <f>base1!R340</f>
        <v>5</v>
      </c>
      <c r="K87" s="99">
        <f>base1!S340</f>
        <v>19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 t="shared" si="1"/>
        <v>16</v>
      </c>
      <c r="C88" s="99">
        <f t="shared" si="1"/>
        <v>3</v>
      </c>
      <c r="D88" s="99">
        <f t="shared" si="1"/>
        <v>10</v>
      </c>
      <c r="E88" s="99">
        <f t="shared" si="1"/>
        <v>1</v>
      </c>
      <c r="F88" s="99">
        <f>base1!G341</f>
        <v>18</v>
      </c>
      <c r="G88" s="99">
        <f>base1!O341</f>
        <v>1</v>
      </c>
      <c r="H88" s="99">
        <f>base1!P341</f>
        <v>5</v>
      </c>
      <c r="I88" s="99">
        <f>base1!Q341</f>
        <v>8</v>
      </c>
      <c r="J88" s="99">
        <f>base1!R341</f>
        <v>5</v>
      </c>
      <c r="K88" s="99">
        <f>base1!S341</f>
        <v>19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 t="shared" si="1"/>
        <v>2</v>
      </c>
      <c r="C89" s="99">
        <f t="shared" si="1"/>
        <v>11</v>
      </c>
      <c r="D89" s="99">
        <f t="shared" si="1"/>
        <v>10</v>
      </c>
      <c r="E89" s="99">
        <f t="shared" si="1"/>
        <v>1</v>
      </c>
      <c r="F89" s="99">
        <f>base1!G342</f>
        <v>18</v>
      </c>
      <c r="G89" s="99">
        <f>base1!O342</f>
        <v>3</v>
      </c>
      <c r="H89" s="99">
        <f>base1!P342</f>
        <v>1</v>
      </c>
      <c r="I89" s="99">
        <f>base1!Q342</f>
        <v>6</v>
      </c>
      <c r="J89" s="99">
        <f>base1!R342</f>
        <v>5</v>
      </c>
      <c r="K89" s="99">
        <f>base1!S342</f>
        <v>19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 t="shared" si="1"/>
        <v>1</v>
      </c>
      <c r="C90" s="99">
        <f t="shared" si="1"/>
        <v>8</v>
      </c>
      <c r="D90" s="99">
        <f t="shared" si="1"/>
        <v>9</v>
      </c>
      <c r="E90" s="99">
        <f t="shared" si="1"/>
        <v>12</v>
      </c>
      <c r="F90" s="99">
        <f>base1!G343</f>
        <v>1</v>
      </c>
      <c r="G90" s="99">
        <f>base1!O343</f>
        <v>13</v>
      </c>
      <c r="H90" s="99">
        <f>base1!P343</f>
        <v>16</v>
      </c>
      <c r="I90" s="99">
        <f>base1!Q343</f>
        <v>6</v>
      </c>
      <c r="J90" s="99">
        <f>base1!R343</f>
        <v>15</v>
      </c>
      <c r="K90" s="99">
        <f>base1!S343</f>
        <v>19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 t="shared" si="1"/>
        <v>2</v>
      </c>
      <c r="C91" s="99">
        <f t="shared" si="1"/>
        <v>3</v>
      </c>
      <c r="D91" s="99">
        <f t="shared" si="1"/>
        <v>9</v>
      </c>
      <c r="E91" s="99">
        <f t="shared" si="1"/>
        <v>11</v>
      </c>
      <c r="F91" s="99">
        <f>base1!G344</f>
        <v>1</v>
      </c>
      <c r="G91" s="99">
        <f>base1!O344</f>
        <v>8</v>
      </c>
      <c r="H91" s="99">
        <f>base1!P344</f>
        <v>11</v>
      </c>
      <c r="I91" s="99">
        <f>base1!Q344</f>
        <v>6</v>
      </c>
      <c r="J91" s="99">
        <f>base1!R344</f>
        <v>15</v>
      </c>
      <c r="K91" s="99">
        <f>base1!S344</f>
        <v>19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 t="shared" ref="B92:E101" si="2">B42</f>
        <v>16</v>
      </c>
      <c r="C92" s="99">
        <f t="shared" si="2"/>
        <v>1</v>
      </c>
      <c r="D92" s="99">
        <f t="shared" si="2"/>
        <v>9</v>
      </c>
      <c r="E92" s="99">
        <f t="shared" si="2"/>
        <v>12</v>
      </c>
      <c r="F92" s="99">
        <f>base1!G345</f>
        <v>1</v>
      </c>
      <c r="G92" s="99">
        <f>base1!O345</f>
        <v>8</v>
      </c>
      <c r="H92" s="99">
        <f>base1!P345</f>
        <v>11</v>
      </c>
      <c r="I92" s="99">
        <f>base1!Q345</f>
        <v>6</v>
      </c>
      <c r="J92" s="99">
        <f>base1!R345</f>
        <v>15</v>
      </c>
      <c r="K92" s="99">
        <f>base1!S345</f>
        <v>19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 t="shared" si="2"/>
        <v>11</v>
      </c>
      <c r="C93" s="99">
        <f t="shared" si="2"/>
        <v>13</v>
      </c>
      <c r="D93" s="99">
        <f t="shared" si="2"/>
        <v>6</v>
      </c>
      <c r="E93" s="99">
        <f t="shared" si="2"/>
        <v>1</v>
      </c>
      <c r="F93" s="99">
        <f>base1!G346</f>
        <v>15</v>
      </c>
      <c r="G93" s="99">
        <f>base1!O346</f>
        <v>16</v>
      </c>
      <c r="H93" s="99">
        <f>base1!P346</f>
        <v>3</v>
      </c>
      <c r="I93" s="99">
        <f>base1!Q346</f>
        <v>5</v>
      </c>
      <c r="J93" s="99">
        <f>base1!R346</f>
        <v>12</v>
      </c>
      <c r="K93" s="99">
        <f>base1!S346</f>
        <v>19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 t="shared" si="2"/>
        <v>13</v>
      </c>
      <c r="C94" s="99">
        <f t="shared" si="2"/>
        <v>3</v>
      </c>
      <c r="D94" s="99">
        <f t="shared" si="2"/>
        <v>6</v>
      </c>
      <c r="E94" s="99">
        <f t="shared" si="2"/>
        <v>1</v>
      </c>
      <c r="F94" s="99">
        <f>base1!G347</f>
        <v>15</v>
      </c>
      <c r="G94" s="99">
        <f>base1!O347</f>
        <v>2</v>
      </c>
      <c r="H94" s="99">
        <f>base1!P347</f>
        <v>11</v>
      </c>
      <c r="I94" s="99">
        <f>base1!Q347</f>
        <v>5</v>
      </c>
      <c r="J94" s="99">
        <f>base1!R347</f>
        <v>12</v>
      </c>
      <c r="K94" s="99">
        <f>base1!S347</f>
        <v>19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 t="shared" si="2"/>
        <v>2</v>
      </c>
      <c r="C95" s="99">
        <f t="shared" si="2"/>
        <v>1</v>
      </c>
      <c r="D95" s="99">
        <f t="shared" si="2"/>
        <v>6</v>
      </c>
      <c r="E95" s="99">
        <f t="shared" si="2"/>
        <v>1</v>
      </c>
      <c r="F95" s="99">
        <f>base1!G348</f>
        <v>15</v>
      </c>
      <c r="G95" s="99">
        <f>base1!O348</f>
        <v>8</v>
      </c>
      <c r="H95" s="99">
        <f>base1!P348</f>
        <v>4</v>
      </c>
      <c r="I95" s="99">
        <f>base1!Q348</f>
        <v>5</v>
      </c>
      <c r="J95" s="99">
        <f>base1!R348</f>
        <v>12</v>
      </c>
      <c r="K95" s="99">
        <f>base1!S348</f>
        <v>19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 t="shared" si="2"/>
        <v>2</v>
      </c>
      <c r="C96" s="99">
        <f t="shared" si="2"/>
        <v>3</v>
      </c>
      <c r="D96" s="99">
        <f t="shared" si="2"/>
        <v>5</v>
      </c>
      <c r="E96" s="99">
        <f t="shared" si="2"/>
        <v>11</v>
      </c>
      <c r="F96" s="99">
        <f>base1!G349</f>
        <v>15</v>
      </c>
      <c r="G96" s="99">
        <f>base1!O349</f>
        <v>13</v>
      </c>
      <c r="H96" s="99">
        <f>base1!P349</f>
        <v>11</v>
      </c>
      <c r="I96" s="99">
        <f>base1!Q349</f>
        <v>9</v>
      </c>
      <c r="J96" s="99">
        <f>base1!R349</f>
        <v>13</v>
      </c>
      <c r="K96" s="99">
        <f>base1!S349</f>
        <v>19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 t="shared" si="2"/>
        <v>2</v>
      </c>
      <c r="C97" s="99">
        <f t="shared" si="2"/>
        <v>13</v>
      </c>
      <c r="D97" s="99">
        <f t="shared" si="2"/>
        <v>5</v>
      </c>
      <c r="E97" s="99">
        <f t="shared" si="2"/>
        <v>11</v>
      </c>
      <c r="F97" s="99">
        <f>base1!G350</f>
        <v>15</v>
      </c>
      <c r="G97" s="99">
        <f>base1!O350</f>
        <v>16</v>
      </c>
      <c r="H97" s="99">
        <f>base1!P350</f>
        <v>3</v>
      </c>
      <c r="I97" s="99">
        <f>base1!Q350</f>
        <v>9</v>
      </c>
      <c r="J97" s="99">
        <f>base1!R350</f>
        <v>8</v>
      </c>
      <c r="K97" s="99">
        <f>base1!S350</f>
        <v>19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 t="shared" si="2"/>
        <v>2</v>
      </c>
      <c r="C98" s="99">
        <f t="shared" si="2"/>
        <v>5</v>
      </c>
      <c r="D98" s="99">
        <f t="shared" si="2"/>
        <v>5</v>
      </c>
      <c r="E98" s="99">
        <f t="shared" si="2"/>
        <v>1</v>
      </c>
      <c r="F98" s="99">
        <f>base1!G351</f>
        <v>15</v>
      </c>
      <c r="G98" s="99">
        <f>base1!O351</f>
        <v>13</v>
      </c>
      <c r="H98" s="99">
        <f>base1!P351</f>
        <v>4</v>
      </c>
      <c r="I98" s="99">
        <f>base1!Q351</f>
        <v>9</v>
      </c>
      <c r="J98" s="99">
        <f>base1!R351</f>
        <v>8</v>
      </c>
      <c r="K98" s="99">
        <f>base1!S351</f>
        <v>19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 t="shared" si="2"/>
        <v>1</v>
      </c>
      <c r="C99" s="99">
        <f t="shared" si="2"/>
        <v>5</v>
      </c>
      <c r="D99" s="99">
        <f t="shared" si="2"/>
        <v>10</v>
      </c>
      <c r="E99" s="99">
        <f t="shared" si="2"/>
        <v>12</v>
      </c>
      <c r="F99" s="99">
        <f>base1!G352</f>
        <v>5</v>
      </c>
      <c r="G99" s="99">
        <f>base1!O352</f>
        <v>13</v>
      </c>
      <c r="H99" s="99">
        <f>base1!P352</f>
        <v>11</v>
      </c>
      <c r="I99" s="99">
        <f>base1!Q352</f>
        <v>1</v>
      </c>
      <c r="J99" s="99">
        <f>base1!R352</f>
        <v>15</v>
      </c>
      <c r="K99" s="99">
        <f>base1!S352</f>
        <v>20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 t="shared" si="2"/>
        <v>1</v>
      </c>
      <c r="C100" s="99">
        <f t="shared" si="2"/>
        <v>3</v>
      </c>
      <c r="D100" s="99">
        <f t="shared" si="2"/>
        <v>10</v>
      </c>
      <c r="E100" s="99">
        <f t="shared" si="2"/>
        <v>9</v>
      </c>
      <c r="F100" s="99">
        <f>base1!G353</f>
        <v>5</v>
      </c>
      <c r="G100" s="99">
        <f>base1!O353</f>
        <v>8</v>
      </c>
      <c r="H100" s="99">
        <f>base1!P353</f>
        <v>11</v>
      </c>
      <c r="I100" s="99">
        <f>base1!Q353</f>
        <v>6</v>
      </c>
      <c r="J100" s="99">
        <f>base1!R353</f>
        <v>15</v>
      </c>
      <c r="K100" s="99">
        <f>base1!S353</f>
        <v>19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 t="shared" si="2"/>
        <v>2</v>
      </c>
      <c r="C101" s="99">
        <f t="shared" si="2"/>
        <v>5</v>
      </c>
      <c r="D101" s="99">
        <f t="shared" si="2"/>
        <v>10</v>
      </c>
      <c r="E101" s="99">
        <f t="shared" si="2"/>
        <v>9</v>
      </c>
      <c r="F101" s="99">
        <f>base1!G354</f>
        <v>18</v>
      </c>
      <c r="G101" s="99">
        <f>base1!O354</f>
        <v>1</v>
      </c>
      <c r="H101" s="99">
        <f>base1!P354</f>
        <v>16</v>
      </c>
      <c r="I101" s="99">
        <f>base1!Q354</f>
        <v>6</v>
      </c>
      <c r="J101" s="99">
        <f>base1!R354</f>
        <v>13</v>
      </c>
      <c r="K101" s="99">
        <f>base1!S354</f>
        <v>19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 t="shared" ref="B102:E121" si="3">B2</f>
        <v>3</v>
      </c>
      <c r="C102" s="99">
        <f t="shared" si="3"/>
        <v>5</v>
      </c>
      <c r="D102" s="99">
        <f t="shared" si="3"/>
        <v>7</v>
      </c>
      <c r="E102" s="99">
        <f t="shared" si="3"/>
        <v>5</v>
      </c>
      <c r="F102" s="99">
        <f>base1!G305</f>
        <v>17</v>
      </c>
      <c r="G102" s="99">
        <f>base1!U305</f>
        <v>9</v>
      </c>
      <c r="H102" s="99">
        <f>base1!V305</f>
        <v>11</v>
      </c>
      <c r="I102" s="99">
        <f>base1!W305</f>
        <v>15</v>
      </c>
      <c r="J102" s="99">
        <f>base1!X305</f>
        <v>12</v>
      </c>
      <c r="K102" s="99">
        <f>base1!Y305</f>
        <v>20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 t="shared" si="3"/>
        <v>6</v>
      </c>
      <c r="C103" s="99">
        <f t="shared" si="3"/>
        <v>13</v>
      </c>
      <c r="D103" s="99">
        <f t="shared" si="3"/>
        <v>10</v>
      </c>
      <c r="E103" s="99">
        <f t="shared" si="3"/>
        <v>15</v>
      </c>
      <c r="F103" s="99">
        <f>base1!G306</f>
        <v>12</v>
      </c>
      <c r="G103" s="99">
        <f>base1!U306</f>
        <v>5</v>
      </c>
      <c r="H103" s="99">
        <f>base1!V306</f>
        <v>3</v>
      </c>
      <c r="I103" s="99">
        <f>base1!W306</f>
        <v>14</v>
      </c>
      <c r="J103" s="99">
        <f>base1!X306</f>
        <v>15</v>
      </c>
      <c r="K103" s="99">
        <f>base1!Y306</f>
        <v>20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 t="shared" si="3"/>
        <v>7</v>
      </c>
      <c r="C104" s="99">
        <f t="shared" si="3"/>
        <v>6</v>
      </c>
      <c r="D104" s="99">
        <f t="shared" si="3"/>
        <v>11</v>
      </c>
      <c r="E104" s="99">
        <f t="shared" si="3"/>
        <v>9</v>
      </c>
      <c r="F104" s="99">
        <f>base1!G307</f>
        <v>12</v>
      </c>
      <c r="G104" s="99">
        <f>base1!U307</f>
        <v>3</v>
      </c>
      <c r="H104" s="99">
        <f>base1!V307</f>
        <v>14</v>
      </c>
      <c r="I104" s="99">
        <f>base1!W307</f>
        <v>13</v>
      </c>
      <c r="J104" s="99">
        <f>base1!X307</f>
        <v>10</v>
      </c>
      <c r="K104" s="99">
        <f>base1!Y307</f>
        <v>20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 t="shared" si="3"/>
        <v>10</v>
      </c>
      <c r="C105" s="99">
        <f t="shared" si="3"/>
        <v>3</v>
      </c>
      <c r="D105" s="99">
        <f t="shared" si="3"/>
        <v>9</v>
      </c>
      <c r="E105" s="99">
        <f t="shared" si="3"/>
        <v>16</v>
      </c>
      <c r="F105" s="99">
        <f>base1!G308</f>
        <v>10</v>
      </c>
      <c r="G105" s="99">
        <f>base1!U308</f>
        <v>16</v>
      </c>
      <c r="H105" s="99">
        <f>base1!V308</f>
        <v>4</v>
      </c>
      <c r="I105" s="99">
        <f>base1!W308</f>
        <v>13</v>
      </c>
      <c r="J105" s="99">
        <f>base1!X308</f>
        <v>18</v>
      </c>
      <c r="K105" s="99">
        <f>base1!Y308</f>
        <v>20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 t="shared" si="3"/>
        <v>2</v>
      </c>
      <c r="C106" s="99">
        <f t="shared" si="3"/>
        <v>4</v>
      </c>
      <c r="D106" s="99">
        <f t="shared" si="3"/>
        <v>11</v>
      </c>
      <c r="E106" s="99">
        <f t="shared" si="3"/>
        <v>9</v>
      </c>
      <c r="F106" s="99">
        <f>base1!G309</f>
        <v>12</v>
      </c>
      <c r="G106" s="99">
        <f>base1!U309</f>
        <v>5</v>
      </c>
      <c r="H106" s="99">
        <f>base1!V309</f>
        <v>8</v>
      </c>
      <c r="I106" s="99">
        <f>base1!W309</f>
        <v>14</v>
      </c>
      <c r="J106" s="99">
        <f>base1!X309</f>
        <v>15</v>
      </c>
      <c r="K106" s="99">
        <f>base1!Y309</f>
        <v>20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 t="shared" si="3"/>
        <v>3</v>
      </c>
      <c r="C107" s="99">
        <f t="shared" si="3"/>
        <v>6</v>
      </c>
      <c r="D107" s="99">
        <f t="shared" si="3"/>
        <v>11</v>
      </c>
      <c r="E107" s="99">
        <f t="shared" si="3"/>
        <v>9</v>
      </c>
      <c r="F107" s="99">
        <f>base1!G310</f>
        <v>12</v>
      </c>
      <c r="G107" s="99">
        <f>base1!U310</f>
        <v>5</v>
      </c>
      <c r="H107" s="99">
        <f>base1!V310</f>
        <v>1</v>
      </c>
      <c r="I107" s="99">
        <f>base1!W310</f>
        <v>12</v>
      </c>
      <c r="J107" s="99">
        <f>base1!X310</f>
        <v>7</v>
      </c>
      <c r="K107" s="99">
        <f>base1!Y310</f>
        <v>20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 t="shared" si="3"/>
        <v>1</v>
      </c>
      <c r="C108" s="99">
        <f t="shared" si="3"/>
        <v>6</v>
      </c>
      <c r="D108" s="99">
        <f t="shared" si="3"/>
        <v>11</v>
      </c>
      <c r="E108" s="99">
        <f t="shared" si="3"/>
        <v>6</v>
      </c>
      <c r="F108" s="99">
        <f>base1!G311</f>
        <v>12</v>
      </c>
      <c r="G108" s="99">
        <f>base1!U311</f>
        <v>4</v>
      </c>
      <c r="H108" s="99">
        <f>base1!V311</f>
        <v>8</v>
      </c>
      <c r="I108" s="99">
        <f>base1!W311</f>
        <v>12</v>
      </c>
      <c r="J108" s="99">
        <f>base1!X311</f>
        <v>10</v>
      </c>
      <c r="K108" s="99">
        <f>base1!Y311</f>
        <v>20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 t="shared" si="3"/>
        <v>4</v>
      </c>
      <c r="C109" s="99">
        <f t="shared" si="3"/>
        <v>13</v>
      </c>
      <c r="D109" s="99">
        <f t="shared" si="3"/>
        <v>16</v>
      </c>
      <c r="E109" s="99">
        <f t="shared" si="3"/>
        <v>11</v>
      </c>
      <c r="F109" s="99">
        <f>base1!G312</f>
        <v>12</v>
      </c>
      <c r="G109" s="99">
        <f>base1!U312</f>
        <v>3</v>
      </c>
      <c r="H109" s="99">
        <f>base1!V312</f>
        <v>6</v>
      </c>
      <c r="I109" s="99">
        <f>base1!W312</f>
        <v>9</v>
      </c>
      <c r="J109" s="99">
        <f>base1!X312</f>
        <v>5</v>
      </c>
      <c r="K109" s="99">
        <f>base1!Y312</f>
        <v>20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 t="shared" si="3"/>
        <v>4</v>
      </c>
      <c r="C110" s="99">
        <f t="shared" si="3"/>
        <v>14</v>
      </c>
      <c r="D110" s="99">
        <f t="shared" si="3"/>
        <v>8</v>
      </c>
      <c r="E110" s="99">
        <f t="shared" si="3"/>
        <v>1</v>
      </c>
      <c r="F110" s="99">
        <f>base1!G313</f>
        <v>13</v>
      </c>
      <c r="G110" s="99">
        <f>base1!U313</f>
        <v>3</v>
      </c>
      <c r="H110" s="99">
        <f>base1!V313</f>
        <v>2</v>
      </c>
      <c r="I110" s="99">
        <f>base1!W313</f>
        <v>15</v>
      </c>
      <c r="J110" s="99">
        <f>base1!X313</f>
        <v>18</v>
      </c>
      <c r="K110" s="99">
        <f>base1!Y313</f>
        <v>20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 t="shared" si="3"/>
        <v>18</v>
      </c>
      <c r="C111" s="99">
        <f t="shared" si="3"/>
        <v>14</v>
      </c>
      <c r="D111" s="99">
        <f t="shared" si="3"/>
        <v>10</v>
      </c>
      <c r="E111" s="99">
        <f t="shared" si="3"/>
        <v>6</v>
      </c>
      <c r="F111" s="99">
        <f>base1!G314</f>
        <v>2</v>
      </c>
      <c r="G111" s="99">
        <f>base1!U314</f>
        <v>15</v>
      </c>
      <c r="H111" s="99">
        <f>base1!V314</f>
        <v>11</v>
      </c>
      <c r="I111" s="99">
        <f>base1!W314</f>
        <v>7</v>
      </c>
      <c r="J111" s="99">
        <f>base1!X314</f>
        <v>3</v>
      </c>
      <c r="K111" s="99">
        <f>base1!Y314</f>
        <v>20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 t="shared" si="3"/>
        <v>4</v>
      </c>
      <c r="C112" s="99">
        <f t="shared" si="3"/>
        <v>17</v>
      </c>
      <c r="D112" s="99">
        <f t="shared" si="3"/>
        <v>8</v>
      </c>
      <c r="E112" s="99">
        <f t="shared" si="3"/>
        <v>18</v>
      </c>
      <c r="F112" s="99">
        <f>base1!G315</f>
        <v>10</v>
      </c>
      <c r="G112" s="99">
        <f>base1!U315</f>
        <v>14</v>
      </c>
      <c r="H112" s="99">
        <f>base1!V315</f>
        <v>6</v>
      </c>
      <c r="I112" s="99">
        <f>base1!W315</f>
        <v>1</v>
      </c>
      <c r="J112" s="99">
        <f>base1!X315</f>
        <v>12</v>
      </c>
      <c r="K112" s="99">
        <f>base1!Y315</f>
        <v>20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 t="shared" si="3"/>
        <v>12</v>
      </c>
      <c r="C113" s="99">
        <f t="shared" si="3"/>
        <v>4</v>
      </c>
      <c r="D113" s="99">
        <f t="shared" si="3"/>
        <v>6</v>
      </c>
      <c r="E113" s="99">
        <f t="shared" si="3"/>
        <v>11</v>
      </c>
      <c r="F113" s="99">
        <f>base1!G316</f>
        <v>14</v>
      </c>
      <c r="G113" s="99">
        <f>base1!U316</f>
        <v>13</v>
      </c>
      <c r="H113" s="99">
        <f>base1!V316</f>
        <v>2</v>
      </c>
      <c r="I113" s="99">
        <f>base1!W316</f>
        <v>9</v>
      </c>
      <c r="J113" s="99">
        <f>base1!X316</f>
        <v>5</v>
      </c>
      <c r="K113" s="99">
        <f>base1!Y316</f>
        <v>18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 t="shared" si="3"/>
        <v>16</v>
      </c>
      <c r="C114" s="99">
        <f t="shared" si="3"/>
        <v>4</v>
      </c>
      <c r="D114" s="99">
        <f t="shared" si="3"/>
        <v>15</v>
      </c>
      <c r="E114" s="99">
        <f t="shared" si="3"/>
        <v>5</v>
      </c>
      <c r="F114" s="99">
        <f>base1!G317</f>
        <v>13</v>
      </c>
      <c r="G114" s="99">
        <f>base1!U317</f>
        <v>17</v>
      </c>
      <c r="H114" s="99">
        <f>base1!V317</f>
        <v>8</v>
      </c>
      <c r="I114" s="99">
        <f>base1!W317</f>
        <v>12</v>
      </c>
      <c r="J114" s="99">
        <f>base1!X317</f>
        <v>9</v>
      </c>
      <c r="K114" s="99">
        <f>base1!Y317</f>
        <v>19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 t="shared" si="3"/>
        <v>7</v>
      </c>
      <c r="C115" s="99">
        <f t="shared" si="3"/>
        <v>3</v>
      </c>
      <c r="D115" s="99">
        <f t="shared" si="3"/>
        <v>13</v>
      </c>
      <c r="E115" s="99">
        <f t="shared" si="3"/>
        <v>9</v>
      </c>
      <c r="F115" s="99">
        <f>base1!G318</f>
        <v>14</v>
      </c>
      <c r="G115" s="99">
        <f>base1!U318</f>
        <v>17</v>
      </c>
      <c r="H115" s="99">
        <f>base1!V318</f>
        <v>2</v>
      </c>
      <c r="I115" s="99">
        <f>base1!W318</f>
        <v>11</v>
      </c>
      <c r="J115" s="99">
        <f>base1!X318</f>
        <v>10</v>
      </c>
      <c r="K115" s="99">
        <f>base1!Y318</f>
        <v>19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 t="shared" si="3"/>
        <v>2</v>
      </c>
      <c r="C116" s="99">
        <f t="shared" si="3"/>
        <v>16</v>
      </c>
      <c r="D116" s="99">
        <f t="shared" si="3"/>
        <v>5</v>
      </c>
      <c r="E116" s="99">
        <f t="shared" si="3"/>
        <v>14</v>
      </c>
      <c r="F116" s="99">
        <f>base1!G319</f>
        <v>17</v>
      </c>
      <c r="G116" s="99">
        <f>base1!U319</f>
        <v>13</v>
      </c>
      <c r="H116" s="99">
        <f>base1!V319</f>
        <v>4</v>
      </c>
      <c r="I116" s="99">
        <f>base1!W319</f>
        <v>6</v>
      </c>
      <c r="J116" s="99">
        <f>base1!X319</f>
        <v>12</v>
      </c>
      <c r="K116" s="99">
        <f>base1!Y319</f>
        <v>20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 t="shared" si="3"/>
        <v>2</v>
      </c>
      <c r="C117" s="99">
        <f t="shared" si="3"/>
        <v>4</v>
      </c>
      <c r="D117" s="99">
        <f t="shared" si="3"/>
        <v>16</v>
      </c>
      <c r="E117" s="99">
        <f t="shared" si="3"/>
        <v>18</v>
      </c>
      <c r="F117" s="99">
        <f>base1!G320</f>
        <v>12</v>
      </c>
      <c r="G117" s="99">
        <f>base1!U320</f>
        <v>5</v>
      </c>
      <c r="H117" s="99">
        <f>base1!V320</f>
        <v>14</v>
      </c>
      <c r="I117" s="99">
        <f>base1!W320</f>
        <v>6</v>
      </c>
      <c r="J117" s="99">
        <f>base1!X320</f>
        <v>15</v>
      </c>
      <c r="K117" s="99">
        <f>base1!Y320</f>
        <v>20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 t="shared" si="3"/>
        <v>2</v>
      </c>
      <c r="C118" s="99">
        <f t="shared" si="3"/>
        <v>5</v>
      </c>
      <c r="D118" s="99">
        <f t="shared" si="3"/>
        <v>14</v>
      </c>
      <c r="E118" s="99">
        <f t="shared" si="3"/>
        <v>15</v>
      </c>
      <c r="F118" s="99">
        <f>base1!G321</f>
        <v>12</v>
      </c>
      <c r="G118" s="99">
        <f>base1!U321</f>
        <v>8</v>
      </c>
      <c r="H118" s="99">
        <f>base1!V321</f>
        <v>18</v>
      </c>
      <c r="I118" s="99">
        <f>base1!W321</f>
        <v>9</v>
      </c>
      <c r="J118" s="99">
        <f>base1!X321</f>
        <v>10</v>
      </c>
      <c r="K118" s="99">
        <f>base1!Y321</f>
        <v>20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 t="shared" si="3"/>
        <v>2</v>
      </c>
      <c r="C119" s="99">
        <f t="shared" si="3"/>
        <v>14</v>
      </c>
      <c r="D119" s="99">
        <f t="shared" si="3"/>
        <v>7</v>
      </c>
      <c r="E119" s="99">
        <f t="shared" si="3"/>
        <v>16</v>
      </c>
      <c r="F119" s="99">
        <f>base1!G322</f>
        <v>10</v>
      </c>
      <c r="G119" s="99">
        <f>base1!U322</f>
        <v>5</v>
      </c>
      <c r="H119" s="99">
        <f>base1!V322</f>
        <v>8</v>
      </c>
      <c r="I119" s="99">
        <f>base1!W322</f>
        <v>17</v>
      </c>
      <c r="J119" s="99">
        <f>base1!X322</f>
        <v>18</v>
      </c>
      <c r="K119" s="99">
        <f>base1!Y322</f>
        <v>20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 t="shared" si="3"/>
        <v>2</v>
      </c>
      <c r="C120" s="99">
        <f t="shared" si="3"/>
        <v>3</v>
      </c>
      <c r="D120" s="99">
        <f t="shared" si="3"/>
        <v>5</v>
      </c>
      <c r="E120" s="99">
        <f t="shared" si="3"/>
        <v>14</v>
      </c>
      <c r="F120" s="99">
        <f>base1!G323</f>
        <v>12</v>
      </c>
      <c r="G120" s="99">
        <f>base1!U323</f>
        <v>1</v>
      </c>
      <c r="H120" s="99">
        <f>base1!V323</f>
        <v>16</v>
      </c>
      <c r="I120" s="99">
        <f>base1!W323</f>
        <v>6</v>
      </c>
      <c r="J120" s="99">
        <f>base1!X323</f>
        <v>15</v>
      </c>
      <c r="K120" s="99">
        <f>base1!Y323</f>
        <v>20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 t="shared" si="3"/>
        <v>1</v>
      </c>
      <c r="C121" s="99">
        <f t="shared" si="3"/>
        <v>3</v>
      </c>
      <c r="D121" s="99">
        <f t="shared" si="3"/>
        <v>4</v>
      </c>
      <c r="E121" s="99">
        <f t="shared" si="3"/>
        <v>15</v>
      </c>
      <c r="F121" s="99">
        <f>base1!G324</f>
        <v>12</v>
      </c>
      <c r="G121" s="99">
        <f>base1!U324</f>
        <v>16</v>
      </c>
      <c r="H121" s="99">
        <f>base1!V324</f>
        <v>5</v>
      </c>
      <c r="I121" s="99">
        <f>base1!W324</f>
        <v>18</v>
      </c>
      <c r="J121" s="99">
        <f>base1!X324</f>
        <v>7</v>
      </c>
      <c r="K121" s="99">
        <f>base1!Y324</f>
        <v>20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 t="shared" ref="B122:E141" si="4">B22</f>
        <v>2</v>
      </c>
      <c r="C122" s="99">
        <f t="shared" si="4"/>
        <v>1</v>
      </c>
      <c r="D122" s="99">
        <f t="shared" si="4"/>
        <v>13</v>
      </c>
      <c r="E122" s="99">
        <f t="shared" si="4"/>
        <v>5</v>
      </c>
      <c r="F122" s="99">
        <f>base1!G325</f>
        <v>12</v>
      </c>
      <c r="G122" s="99">
        <f>base1!U325</f>
        <v>5</v>
      </c>
      <c r="H122" s="99">
        <f>base1!V325</f>
        <v>9</v>
      </c>
      <c r="I122" s="99">
        <f>base1!W325</f>
        <v>18</v>
      </c>
      <c r="J122" s="99">
        <f>base1!X325</f>
        <v>10</v>
      </c>
      <c r="K122" s="99">
        <f>base1!Y325</f>
        <v>20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 t="shared" si="4"/>
        <v>1</v>
      </c>
      <c r="C123" s="99">
        <f t="shared" si="4"/>
        <v>3</v>
      </c>
      <c r="D123" s="99">
        <f t="shared" si="4"/>
        <v>11</v>
      </c>
      <c r="E123" s="99">
        <f t="shared" si="4"/>
        <v>5</v>
      </c>
      <c r="F123" s="99">
        <f>base1!G326</f>
        <v>12</v>
      </c>
      <c r="G123" s="99">
        <f>base1!U326</f>
        <v>2</v>
      </c>
      <c r="H123" s="99">
        <f>base1!V326</f>
        <v>5</v>
      </c>
      <c r="I123" s="99">
        <f>base1!W326</f>
        <v>18</v>
      </c>
      <c r="J123" s="99">
        <f>base1!X326</f>
        <v>10</v>
      </c>
      <c r="K123" s="99">
        <f>base1!Y326</f>
        <v>20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 t="shared" si="4"/>
        <v>2</v>
      </c>
      <c r="C124" s="99">
        <f t="shared" si="4"/>
        <v>11</v>
      </c>
      <c r="D124" s="99">
        <f t="shared" si="4"/>
        <v>13</v>
      </c>
      <c r="E124" s="99">
        <f t="shared" si="4"/>
        <v>5</v>
      </c>
      <c r="F124" s="99">
        <f>base1!G327</f>
        <v>12</v>
      </c>
      <c r="G124" s="99">
        <f>base1!U327</f>
        <v>13</v>
      </c>
      <c r="H124" s="99">
        <f>base1!V327</f>
        <v>3</v>
      </c>
      <c r="I124" s="99">
        <f>base1!W327</f>
        <v>18</v>
      </c>
      <c r="J124" s="99">
        <f>base1!X327</f>
        <v>10</v>
      </c>
      <c r="K124" s="99">
        <f>base1!Y327</f>
        <v>20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 t="shared" si="4"/>
        <v>2</v>
      </c>
      <c r="C125" s="99">
        <f t="shared" si="4"/>
        <v>16</v>
      </c>
      <c r="D125" s="99">
        <f t="shared" si="4"/>
        <v>13</v>
      </c>
      <c r="E125" s="99">
        <f t="shared" si="4"/>
        <v>15</v>
      </c>
      <c r="F125" s="99">
        <f>base1!G328</f>
        <v>8</v>
      </c>
      <c r="G125" s="99">
        <f>base1!U328</f>
        <v>13</v>
      </c>
      <c r="H125" s="99">
        <f>base1!V328</f>
        <v>5</v>
      </c>
      <c r="I125" s="99">
        <f>base1!W328</f>
        <v>9</v>
      </c>
      <c r="J125" s="99">
        <f>base1!X328</f>
        <v>5</v>
      </c>
      <c r="K125" s="99">
        <f>base1!Y328</f>
        <v>20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 t="shared" si="4"/>
        <v>13</v>
      </c>
      <c r="C126" s="99">
        <f t="shared" si="4"/>
        <v>5</v>
      </c>
      <c r="D126" s="99">
        <f t="shared" si="4"/>
        <v>6</v>
      </c>
      <c r="E126" s="99">
        <f t="shared" si="4"/>
        <v>9</v>
      </c>
      <c r="F126" s="99">
        <f>base1!G329</f>
        <v>8</v>
      </c>
      <c r="G126" s="99">
        <f>base1!U329</f>
        <v>2</v>
      </c>
      <c r="H126" s="99">
        <f>base1!V329</f>
        <v>7</v>
      </c>
      <c r="I126" s="99">
        <f>base1!W329</f>
        <v>11</v>
      </c>
      <c r="J126" s="99">
        <f>base1!X329</f>
        <v>12</v>
      </c>
      <c r="K126" s="99">
        <f>base1!Y329</f>
        <v>20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 t="shared" si="4"/>
        <v>2</v>
      </c>
      <c r="C127" s="99">
        <f t="shared" si="4"/>
        <v>3</v>
      </c>
      <c r="D127" s="99">
        <f t="shared" si="4"/>
        <v>13</v>
      </c>
      <c r="E127" s="99">
        <f t="shared" si="4"/>
        <v>16</v>
      </c>
      <c r="F127" s="99">
        <f>base1!G330</f>
        <v>8</v>
      </c>
      <c r="G127" s="99">
        <f>base1!U330</f>
        <v>13</v>
      </c>
      <c r="H127" s="99">
        <f>base1!V330</f>
        <v>11</v>
      </c>
      <c r="I127" s="99">
        <f>base1!W330</f>
        <v>15</v>
      </c>
      <c r="J127" s="99">
        <f>base1!X330</f>
        <v>5</v>
      </c>
      <c r="K127" s="99">
        <f>base1!Y330</f>
        <v>20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 t="shared" si="4"/>
        <v>3</v>
      </c>
      <c r="C128" s="99">
        <f t="shared" si="4"/>
        <v>1</v>
      </c>
      <c r="D128" s="99">
        <f t="shared" si="4"/>
        <v>1</v>
      </c>
      <c r="E128" s="99">
        <f t="shared" si="4"/>
        <v>9</v>
      </c>
      <c r="F128" s="99">
        <f>base1!G331</f>
        <v>12</v>
      </c>
      <c r="G128" s="99">
        <f>base1!U331</f>
        <v>8</v>
      </c>
      <c r="H128" s="99">
        <f>base1!V331</f>
        <v>11</v>
      </c>
      <c r="I128" s="99">
        <f>base1!W331</f>
        <v>8</v>
      </c>
      <c r="J128" s="99">
        <f>base1!X331</f>
        <v>18</v>
      </c>
      <c r="K128" s="99">
        <f>base1!Y331</f>
        <v>20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 t="shared" si="4"/>
        <v>2</v>
      </c>
      <c r="C129" s="99">
        <f t="shared" si="4"/>
        <v>11</v>
      </c>
      <c r="D129" s="99">
        <f t="shared" si="4"/>
        <v>1</v>
      </c>
      <c r="E129" s="99">
        <f t="shared" si="4"/>
        <v>9</v>
      </c>
      <c r="F129" s="99">
        <f>base1!G332</f>
        <v>12</v>
      </c>
      <c r="G129" s="99">
        <f>base1!U332</f>
        <v>3</v>
      </c>
      <c r="H129" s="99">
        <f>base1!V332</f>
        <v>7</v>
      </c>
      <c r="I129" s="99">
        <f>base1!W332</f>
        <v>8</v>
      </c>
      <c r="J129" s="99">
        <f>base1!X332</f>
        <v>18</v>
      </c>
      <c r="K129" s="99">
        <f>base1!Y332</f>
        <v>20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 t="shared" si="4"/>
        <v>8</v>
      </c>
      <c r="C130" s="99">
        <f t="shared" si="4"/>
        <v>5</v>
      </c>
      <c r="D130" s="99">
        <f t="shared" si="4"/>
        <v>1</v>
      </c>
      <c r="E130" s="99">
        <f t="shared" si="4"/>
        <v>6</v>
      </c>
      <c r="F130" s="99">
        <f>base1!G333</f>
        <v>12</v>
      </c>
      <c r="G130" s="99">
        <f>base1!U333</f>
        <v>13</v>
      </c>
      <c r="H130" s="99">
        <f>base1!V333</f>
        <v>9</v>
      </c>
      <c r="I130" s="99">
        <f>base1!W333</f>
        <v>9</v>
      </c>
      <c r="J130" s="99">
        <f>base1!X333</f>
        <v>17</v>
      </c>
      <c r="K130" s="99">
        <f>base1!Y333</f>
        <v>20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 t="shared" si="4"/>
        <v>2</v>
      </c>
      <c r="C131" s="99">
        <f t="shared" si="4"/>
        <v>6</v>
      </c>
      <c r="D131" s="99">
        <f t="shared" si="4"/>
        <v>6</v>
      </c>
      <c r="E131" s="99">
        <f t="shared" si="4"/>
        <v>1</v>
      </c>
      <c r="F131" s="99">
        <f>base1!G334</f>
        <v>5</v>
      </c>
      <c r="G131" s="99">
        <f>base1!U334</f>
        <v>13</v>
      </c>
      <c r="H131" s="99">
        <f>base1!V334</f>
        <v>18</v>
      </c>
      <c r="I131" s="99">
        <f>base1!W334</f>
        <v>12</v>
      </c>
      <c r="J131" s="99">
        <f>base1!X334</f>
        <v>8</v>
      </c>
      <c r="K131" s="99">
        <f>base1!Y334</f>
        <v>20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 t="shared" si="4"/>
        <v>1</v>
      </c>
      <c r="C132" s="99">
        <f t="shared" si="4"/>
        <v>16</v>
      </c>
      <c r="D132" s="99">
        <f t="shared" si="4"/>
        <v>6</v>
      </c>
      <c r="E132" s="99">
        <f t="shared" si="4"/>
        <v>1</v>
      </c>
      <c r="F132" s="99">
        <f>base1!G335</f>
        <v>5</v>
      </c>
      <c r="G132" s="99">
        <f>base1!U335</f>
        <v>8</v>
      </c>
      <c r="H132" s="99">
        <f>base1!V335</f>
        <v>11</v>
      </c>
      <c r="I132" s="99">
        <f>base1!W335</f>
        <v>12</v>
      </c>
      <c r="J132" s="99">
        <f>base1!X335</f>
        <v>8</v>
      </c>
      <c r="K132" s="99">
        <f>base1!Y335</f>
        <v>20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 t="shared" si="4"/>
        <v>15</v>
      </c>
      <c r="C133" s="99">
        <f t="shared" si="4"/>
        <v>3</v>
      </c>
      <c r="D133" s="99">
        <f t="shared" si="4"/>
        <v>7</v>
      </c>
      <c r="E133" s="99">
        <f t="shared" si="4"/>
        <v>1</v>
      </c>
      <c r="F133" s="99">
        <f>base1!G336</f>
        <v>5</v>
      </c>
      <c r="G133" s="99">
        <f>base1!U336</f>
        <v>8</v>
      </c>
      <c r="H133" s="99">
        <f>base1!V336</f>
        <v>11</v>
      </c>
      <c r="I133" s="99">
        <f>base1!W336</f>
        <v>12</v>
      </c>
      <c r="J133" s="99">
        <f>base1!X336</f>
        <v>8</v>
      </c>
      <c r="K133" s="99">
        <f>base1!Y336</f>
        <v>20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 t="shared" si="4"/>
        <v>2</v>
      </c>
      <c r="C134" s="99">
        <f t="shared" si="4"/>
        <v>4</v>
      </c>
      <c r="D134" s="99">
        <f t="shared" si="4"/>
        <v>13</v>
      </c>
      <c r="E134" s="99">
        <f t="shared" si="4"/>
        <v>5</v>
      </c>
      <c r="F134" s="99">
        <f>base1!G337</f>
        <v>12</v>
      </c>
      <c r="G134" s="99">
        <f>base1!U337</f>
        <v>13</v>
      </c>
      <c r="H134" s="99">
        <f>base1!V337</f>
        <v>5</v>
      </c>
      <c r="I134" s="99">
        <f>base1!W337</f>
        <v>18</v>
      </c>
      <c r="J134" s="99">
        <f>base1!X337</f>
        <v>10</v>
      </c>
      <c r="K134" s="99">
        <f>base1!Y337</f>
        <v>20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 t="shared" si="4"/>
        <v>1</v>
      </c>
      <c r="C135" s="99">
        <f t="shared" si="4"/>
        <v>13</v>
      </c>
      <c r="D135" s="99">
        <f t="shared" si="4"/>
        <v>11</v>
      </c>
      <c r="E135" s="99">
        <f t="shared" si="4"/>
        <v>5</v>
      </c>
      <c r="F135" s="99">
        <f>base1!G338</f>
        <v>12</v>
      </c>
      <c r="G135" s="99">
        <f>base1!U338</f>
        <v>4</v>
      </c>
      <c r="H135" s="99">
        <f>base1!V338</f>
        <v>9</v>
      </c>
      <c r="I135" s="99">
        <f>base1!W338</f>
        <v>18</v>
      </c>
      <c r="J135" s="99">
        <f>base1!X338</f>
        <v>10</v>
      </c>
      <c r="K135" s="99">
        <f>base1!Y338</f>
        <v>20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 t="shared" si="4"/>
        <v>2</v>
      </c>
      <c r="C136" s="99">
        <f t="shared" si="4"/>
        <v>1</v>
      </c>
      <c r="D136" s="99">
        <f t="shared" si="4"/>
        <v>13</v>
      </c>
      <c r="E136" s="99">
        <f t="shared" si="4"/>
        <v>5</v>
      </c>
      <c r="F136" s="99">
        <f>base1!G339</f>
        <v>12</v>
      </c>
      <c r="G136" s="99">
        <f>base1!U339</f>
        <v>16</v>
      </c>
      <c r="H136" s="99">
        <f>base1!V339</f>
        <v>3</v>
      </c>
      <c r="I136" s="99">
        <f>base1!W339</f>
        <v>18</v>
      </c>
      <c r="J136" s="99">
        <f>base1!X339</f>
        <v>10</v>
      </c>
      <c r="K136" s="99">
        <f>base1!Y339</f>
        <v>20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 t="shared" si="4"/>
        <v>2</v>
      </c>
      <c r="C137" s="99">
        <f t="shared" si="4"/>
        <v>5</v>
      </c>
      <c r="D137" s="99">
        <f t="shared" si="4"/>
        <v>10</v>
      </c>
      <c r="E137" s="99">
        <f t="shared" si="4"/>
        <v>15</v>
      </c>
      <c r="F137" s="99">
        <f>base1!G340</f>
        <v>18</v>
      </c>
      <c r="G137" s="99">
        <f>base1!U340</f>
        <v>13</v>
      </c>
      <c r="H137" s="99">
        <f>base1!V340</f>
        <v>3</v>
      </c>
      <c r="I137" s="99">
        <f>base1!W340</f>
        <v>6</v>
      </c>
      <c r="J137" s="99">
        <f>base1!X340</f>
        <v>12</v>
      </c>
      <c r="K137" s="99">
        <f>base1!Y340</f>
        <v>20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 t="shared" si="4"/>
        <v>16</v>
      </c>
      <c r="C138" s="99">
        <f t="shared" si="4"/>
        <v>3</v>
      </c>
      <c r="D138" s="99">
        <f t="shared" si="4"/>
        <v>10</v>
      </c>
      <c r="E138" s="99">
        <f t="shared" si="4"/>
        <v>1</v>
      </c>
      <c r="F138" s="99">
        <f>base1!G341</f>
        <v>18</v>
      </c>
      <c r="G138" s="99">
        <f>base1!U341</f>
        <v>8</v>
      </c>
      <c r="H138" s="99">
        <f>base1!V341</f>
        <v>11</v>
      </c>
      <c r="I138" s="99">
        <f>base1!W341</f>
        <v>15</v>
      </c>
      <c r="J138" s="99">
        <f>base1!X341</f>
        <v>12</v>
      </c>
      <c r="K138" s="99">
        <f>base1!Y341</f>
        <v>20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 t="shared" si="4"/>
        <v>2</v>
      </c>
      <c r="C139" s="99">
        <f t="shared" si="4"/>
        <v>11</v>
      </c>
      <c r="D139" s="99">
        <f t="shared" si="4"/>
        <v>10</v>
      </c>
      <c r="E139" s="99">
        <f t="shared" si="4"/>
        <v>1</v>
      </c>
      <c r="F139" s="99">
        <f>base1!G342</f>
        <v>18</v>
      </c>
      <c r="G139" s="99">
        <f>base1!U342</f>
        <v>16</v>
      </c>
      <c r="H139" s="99">
        <f>base1!V342</f>
        <v>4</v>
      </c>
      <c r="I139" s="99">
        <f>base1!W342</f>
        <v>15</v>
      </c>
      <c r="J139" s="99">
        <f>base1!X342</f>
        <v>12</v>
      </c>
      <c r="K139" s="99">
        <f>base1!Y342</f>
        <v>20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 t="shared" si="4"/>
        <v>1</v>
      </c>
      <c r="C140" s="99">
        <f t="shared" si="4"/>
        <v>8</v>
      </c>
      <c r="D140" s="99">
        <f t="shared" si="4"/>
        <v>9</v>
      </c>
      <c r="E140" s="99">
        <f t="shared" si="4"/>
        <v>12</v>
      </c>
      <c r="F140" s="99">
        <f>base1!G343</f>
        <v>1</v>
      </c>
      <c r="G140" s="99">
        <f>base1!U343</f>
        <v>3</v>
      </c>
      <c r="H140" s="99">
        <f>base1!V343</f>
        <v>4</v>
      </c>
      <c r="I140" s="99">
        <f>base1!W343</f>
        <v>10</v>
      </c>
      <c r="J140" s="99">
        <f>base1!X343</f>
        <v>8</v>
      </c>
      <c r="K140" s="99">
        <f>base1!Y343</f>
        <v>20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 t="shared" si="4"/>
        <v>2</v>
      </c>
      <c r="C141" s="99">
        <f t="shared" si="4"/>
        <v>3</v>
      </c>
      <c r="D141" s="99">
        <f t="shared" si="4"/>
        <v>9</v>
      </c>
      <c r="E141" s="99">
        <f t="shared" si="4"/>
        <v>11</v>
      </c>
      <c r="F141" s="99">
        <f>base1!G344</f>
        <v>1</v>
      </c>
      <c r="G141" s="99">
        <f>base1!U344</f>
        <v>16</v>
      </c>
      <c r="H141" s="99">
        <f>base1!V344</f>
        <v>5</v>
      </c>
      <c r="I141" s="99">
        <f>base1!W344</f>
        <v>10</v>
      </c>
      <c r="J141" s="99">
        <f>base1!X344</f>
        <v>8</v>
      </c>
      <c r="K141" s="99">
        <f>base1!Y344</f>
        <v>20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 t="shared" ref="B142:E151" si="5">B42</f>
        <v>16</v>
      </c>
      <c r="C142" s="99">
        <f t="shared" si="5"/>
        <v>1</v>
      </c>
      <c r="D142" s="99">
        <f t="shared" si="5"/>
        <v>9</v>
      </c>
      <c r="E142" s="99">
        <f t="shared" si="5"/>
        <v>12</v>
      </c>
      <c r="F142" s="99">
        <f>base1!G345</f>
        <v>1</v>
      </c>
      <c r="G142" s="99">
        <f>base1!U345</f>
        <v>13</v>
      </c>
      <c r="H142" s="99">
        <f>base1!V345</f>
        <v>3</v>
      </c>
      <c r="I142" s="99">
        <f>base1!W345</f>
        <v>10</v>
      </c>
      <c r="J142" s="99">
        <f>base1!X345</f>
        <v>8</v>
      </c>
      <c r="K142" s="99">
        <f>base1!Y345</f>
        <v>20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 t="shared" si="5"/>
        <v>11</v>
      </c>
      <c r="C143" s="99">
        <f t="shared" si="5"/>
        <v>13</v>
      </c>
      <c r="D143" s="99">
        <f t="shared" si="5"/>
        <v>6</v>
      </c>
      <c r="E143" s="99">
        <f t="shared" si="5"/>
        <v>1</v>
      </c>
      <c r="F143" s="99">
        <f>base1!G346</f>
        <v>15</v>
      </c>
      <c r="G143" s="99">
        <f>base1!U346</f>
        <v>1</v>
      </c>
      <c r="H143" s="99">
        <f>base1!V346</f>
        <v>4</v>
      </c>
      <c r="I143" s="99">
        <f>base1!W346</f>
        <v>13</v>
      </c>
      <c r="J143" s="99">
        <f>base1!X346</f>
        <v>9</v>
      </c>
      <c r="K143" s="99">
        <f>base1!Y346</f>
        <v>20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 t="shared" si="5"/>
        <v>13</v>
      </c>
      <c r="C144" s="99">
        <f t="shared" si="5"/>
        <v>3</v>
      </c>
      <c r="D144" s="99">
        <f t="shared" si="5"/>
        <v>6</v>
      </c>
      <c r="E144" s="99">
        <f t="shared" si="5"/>
        <v>1</v>
      </c>
      <c r="F144" s="99">
        <f>base1!G347</f>
        <v>15</v>
      </c>
      <c r="G144" s="99">
        <f>base1!U347</f>
        <v>16</v>
      </c>
      <c r="H144" s="99">
        <f>base1!V347</f>
        <v>5</v>
      </c>
      <c r="I144" s="99">
        <f>base1!W347</f>
        <v>13</v>
      </c>
      <c r="J144" s="99">
        <f>base1!X347</f>
        <v>9</v>
      </c>
      <c r="K144" s="99">
        <f>base1!Y347</f>
        <v>20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 t="shared" si="5"/>
        <v>2</v>
      </c>
      <c r="C145" s="99">
        <f t="shared" si="5"/>
        <v>1</v>
      </c>
      <c r="D145" s="99">
        <f t="shared" si="5"/>
        <v>6</v>
      </c>
      <c r="E145" s="99">
        <f t="shared" si="5"/>
        <v>1</v>
      </c>
      <c r="F145" s="99">
        <f>base1!G348</f>
        <v>15</v>
      </c>
      <c r="G145" s="99">
        <f>base1!U348</f>
        <v>13</v>
      </c>
      <c r="H145" s="99">
        <f>base1!V348</f>
        <v>5</v>
      </c>
      <c r="I145" s="99">
        <f>base1!W348</f>
        <v>13</v>
      </c>
      <c r="J145" s="99">
        <f>base1!X348</f>
        <v>9</v>
      </c>
      <c r="K145" s="99">
        <f>base1!Y348</f>
        <v>20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 t="shared" si="5"/>
        <v>2</v>
      </c>
      <c r="C146" s="99">
        <f t="shared" si="5"/>
        <v>3</v>
      </c>
      <c r="D146" s="99">
        <f t="shared" si="5"/>
        <v>5</v>
      </c>
      <c r="E146" s="99">
        <f t="shared" si="5"/>
        <v>11</v>
      </c>
      <c r="F146" s="99">
        <f>base1!G349</f>
        <v>15</v>
      </c>
      <c r="G146" s="99">
        <f>base1!U349</f>
        <v>8</v>
      </c>
      <c r="H146" s="99">
        <f>base1!V349</f>
        <v>4</v>
      </c>
      <c r="I146" s="99">
        <f>base1!W349</f>
        <v>10</v>
      </c>
      <c r="J146" s="99">
        <f>base1!X349</f>
        <v>12</v>
      </c>
      <c r="K146" s="99">
        <f>base1!Y349</f>
        <v>20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 t="shared" si="5"/>
        <v>2</v>
      </c>
      <c r="C147" s="99">
        <f t="shared" si="5"/>
        <v>13</v>
      </c>
      <c r="D147" s="99">
        <f t="shared" si="5"/>
        <v>5</v>
      </c>
      <c r="E147" s="99">
        <f t="shared" si="5"/>
        <v>11</v>
      </c>
      <c r="F147" s="99">
        <f>base1!G350</f>
        <v>15</v>
      </c>
      <c r="G147" s="99">
        <f>base1!U350</f>
        <v>8</v>
      </c>
      <c r="H147" s="99">
        <f>base1!V350</f>
        <v>4</v>
      </c>
      <c r="I147" s="99">
        <f>base1!W350</f>
        <v>10</v>
      </c>
      <c r="J147" s="99">
        <f>base1!X350</f>
        <v>12</v>
      </c>
      <c r="K147" s="99">
        <f>base1!Y350</f>
        <v>20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 t="shared" si="5"/>
        <v>2</v>
      </c>
      <c r="C148" s="99">
        <f t="shared" si="5"/>
        <v>5</v>
      </c>
      <c r="D148" s="99">
        <f t="shared" si="5"/>
        <v>5</v>
      </c>
      <c r="E148" s="99">
        <f t="shared" si="5"/>
        <v>1</v>
      </c>
      <c r="F148" s="99">
        <f>base1!G351</f>
        <v>15</v>
      </c>
      <c r="G148" s="99">
        <f>base1!U351</f>
        <v>1</v>
      </c>
      <c r="H148" s="99">
        <f>base1!V351</f>
        <v>11</v>
      </c>
      <c r="I148" s="99">
        <f>base1!W351</f>
        <v>10</v>
      </c>
      <c r="J148" s="99">
        <f>base1!X351</f>
        <v>12</v>
      </c>
      <c r="K148" s="99">
        <f>base1!Y351</f>
        <v>20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 t="shared" si="5"/>
        <v>1</v>
      </c>
      <c r="C149" s="99">
        <f t="shared" si="5"/>
        <v>5</v>
      </c>
      <c r="D149" s="99">
        <f t="shared" si="5"/>
        <v>10</v>
      </c>
      <c r="E149" s="99">
        <f t="shared" si="5"/>
        <v>12</v>
      </c>
      <c r="F149" s="99">
        <f>base1!G352</f>
        <v>5</v>
      </c>
      <c r="G149" s="99">
        <f>base1!U352</f>
        <v>8</v>
      </c>
      <c r="H149" s="99">
        <f>base1!V352</f>
        <v>7</v>
      </c>
      <c r="I149" s="99">
        <f>base1!W352</f>
        <v>9</v>
      </c>
      <c r="J149" s="99">
        <f>base1!X352</f>
        <v>18</v>
      </c>
      <c r="K149" s="99">
        <f>base1!Y352</f>
        <v>20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 t="shared" si="5"/>
        <v>1</v>
      </c>
      <c r="C150" s="99">
        <f t="shared" si="5"/>
        <v>3</v>
      </c>
      <c r="D150" s="99">
        <f t="shared" si="5"/>
        <v>10</v>
      </c>
      <c r="E150" s="99">
        <f t="shared" si="5"/>
        <v>9</v>
      </c>
      <c r="F150" s="99">
        <f>base1!G353</f>
        <v>5</v>
      </c>
      <c r="G150" s="99">
        <f>base1!U353</f>
        <v>16</v>
      </c>
      <c r="H150" s="99">
        <f>base1!V353</f>
        <v>5</v>
      </c>
      <c r="I150" s="99">
        <f>base1!W353</f>
        <v>1</v>
      </c>
      <c r="J150" s="99">
        <f>base1!X353</f>
        <v>18</v>
      </c>
      <c r="K150" s="99">
        <f>base1!Y353</f>
        <v>20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 t="shared" si="5"/>
        <v>2</v>
      </c>
      <c r="C151" s="99">
        <f t="shared" si="5"/>
        <v>5</v>
      </c>
      <c r="D151" s="99">
        <f t="shared" si="5"/>
        <v>10</v>
      </c>
      <c r="E151" s="99">
        <f t="shared" si="5"/>
        <v>9</v>
      </c>
      <c r="F151" s="99">
        <f>base1!G354</f>
        <v>18</v>
      </c>
      <c r="G151" s="99">
        <f>base1!U354</f>
        <v>13</v>
      </c>
      <c r="H151" s="99">
        <f>base1!V354</f>
        <v>4</v>
      </c>
      <c r="I151" s="99">
        <f>base1!W354</f>
        <v>1</v>
      </c>
      <c r="J151" s="99">
        <f>base1!X354</f>
        <v>15</v>
      </c>
      <c r="K151" s="99">
        <f>base1!Y354</f>
        <v>20</v>
      </c>
      <c r="V151" s="156">
        <v>150</v>
      </c>
      <c r="W151" s="156" t="s">
        <v>404</v>
      </c>
      <c r="X151" s="156">
        <v>4</v>
      </c>
      <c r="Z151" s="156">
        <v>1</v>
      </c>
    </row>
    <row r="152" spans="1:26" ht="15.75" thickBot="1" x14ac:dyDescent="0.3">
      <c r="A152" s="143" t="s">
        <v>58</v>
      </c>
      <c r="B152" s="99">
        <f>base1!I305</f>
        <v>4</v>
      </c>
      <c r="C152" s="99">
        <f>base1!J305</f>
        <v>6</v>
      </c>
      <c r="D152" s="99">
        <f>base1!K305</f>
        <v>12</v>
      </c>
      <c r="E152" s="99">
        <f>base1!L305</f>
        <v>18</v>
      </c>
      <c r="F152" s="99">
        <f>base1!M305</f>
        <v>10</v>
      </c>
      <c r="G152" s="99">
        <f>base1!O305</f>
        <v>2</v>
      </c>
      <c r="H152" s="99">
        <f>base1!P305</f>
        <v>10</v>
      </c>
      <c r="I152" s="99">
        <f>base1!Q305</f>
        <v>13</v>
      </c>
      <c r="J152" s="99">
        <f>base1!R305</f>
        <v>15</v>
      </c>
      <c r="K152" s="99">
        <f>base1!S305</f>
        <v>19</v>
      </c>
      <c r="V152" s="156">
        <v>151</v>
      </c>
      <c r="W152" s="156" t="s">
        <v>404</v>
      </c>
      <c r="X152" s="156">
        <v>4</v>
      </c>
      <c r="Z152" s="156">
        <v>1</v>
      </c>
    </row>
    <row r="153" spans="1:26" ht="15.75" thickBot="1" x14ac:dyDescent="0.3">
      <c r="A153" s="143" t="s">
        <v>58</v>
      </c>
      <c r="B153" s="99">
        <f>base1!I306</f>
        <v>4</v>
      </c>
      <c r="C153" s="99">
        <f>base1!J306</f>
        <v>1</v>
      </c>
      <c r="D153" s="99">
        <f>base1!K306</f>
        <v>7</v>
      </c>
      <c r="E153" s="99">
        <f>base1!L306</f>
        <v>7</v>
      </c>
      <c r="F153" s="99">
        <f>base1!M306</f>
        <v>17</v>
      </c>
      <c r="G153" s="99">
        <f>base1!O306</f>
        <v>8</v>
      </c>
      <c r="H153" s="99">
        <f>base1!P306</f>
        <v>2</v>
      </c>
      <c r="I153" s="99">
        <f>base1!Q306</f>
        <v>12</v>
      </c>
      <c r="J153" s="99">
        <f>base1!R306</f>
        <v>9</v>
      </c>
      <c r="K153" s="99">
        <f>base1!S306</f>
        <v>19</v>
      </c>
      <c r="V153" s="156">
        <v>152</v>
      </c>
      <c r="W153" s="156" t="s">
        <v>404</v>
      </c>
      <c r="X153" s="156">
        <v>4</v>
      </c>
      <c r="Z153" s="156">
        <v>1</v>
      </c>
    </row>
    <row r="154" spans="1:26" ht="15.75" thickBot="1" x14ac:dyDescent="0.3">
      <c r="A154" s="143" t="s">
        <v>58</v>
      </c>
      <c r="B154" s="99">
        <f>base1!I307</f>
        <v>4</v>
      </c>
      <c r="C154" s="99">
        <f>base1!J307</f>
        <v>9</v>
      </c>
      <c r="D154" s="99">
        <f>base1!K307</f>
        <v>2</v>
      </c>
      <c r="E154" s="99">
        <f>base1!L307</f>
        <v>6</v>
      </c>
      <c r="F154" s="99">
        <f>base1!M307</f>
        <v>17</v>
      </c>
      <c r="G154" s="99">
        <f>base1!O307</f>
        <v>5</v>
      </c>
      <c r="H154" s="99">
        <f>base1!P307</f>
        <v>10</v>
      </c>
      <c r="I154" s="99">
        <f>base1!Q307</f>
        <v>1</v>
      </c>
      <c r="J154" s="99">
        <f>base1!R307</f>
        <v>3</v>
      </c>
      <c r="K154" s="99">
        <f>base1!S307</f>
        <v>19</v>
      </c>
      <c r="V154" s="156">
        <v>153</v>
      </c>
      <c r="W154" s="156" t="s">
        <v>404</v>
      </c>
      <c r="X154" s="156">
        <v>4</v>
      </c>
      <c r="Z154" s="156">
        <v>1</v>
      </c>
    </row>
    <row r="155" spans="1:26" ht="15.75" thickBot="1" x14ac:dyDescent="0.3">
      <c r="A155" s="143" t="s">
        <v>58</v>
      </c>
      <c r="B155" s="99">
        <f>base1!I308</f>
        <v>2</v>
      </c>
      <c r="C155" s="99">
        <f>base1!J308</f>
        <v>6</v>
      </c>
      <c r="D155" s="99">
        <f>base1!K308</f>
        <v>12</v>
      </c>
      <c r="E155" s="99">
        <f>base1!L308</f>
        <v>15</v>
      </c>
      <c r="F155" s="99">
        <f>base1!M308</f>
        <v>12</v>
      </c>
      <c r="G155" s="99">
        <f>base1!O308</f>
        <v>8</v>
      </c>
      <c r="H155" s="99">
        <f>base1!P308</f>
        <v>1</v>
      </c>
      <c r="I155" s="99">
        <f>base1!Q308</f>
        <v>7</v>
      </c>
      <c r="J155" s="99">
        <f>base1!R308</f>
        <v>6</v>
      </c>
      <c r="K155" s="99">
        <f>base1!S308</f>
        <v>19</v>
      </c>
      <c r="V155" s="156">
        <v>154</v>
      </c>
      <c r="W155" s="156" t="s">
        <v>404</v>
      </c>
      <c r="X155" s="156">
        <v>4</v>
      </c>
      <c r="Z155" s="156">
        <v>1</v>
      </c>
    </row>
    <row r="156" spans="1:26" ht="15.75" thickBot="1" x14ac:dyDescent="0.3">
      <c r="A156" s="143" t="s">
        <v>58</v>
      </c>
      <c r="B156" s="99">
        <f>base1!I309</f>
        <v>3</v>
      </c>
      <c r="C156" s="99">
        <f>base1!J309</f>
        <v>6</v>
      </c>
      <c r="D156" s="99">
        <f>base1!K309</f>
        <v>7</v>
      </c>
      <c r="E156" s="99">
        <f>base1!L309</f>
        <v>18</v>
      </c>
      <c r="F156" s="99">
        <f>base1!M309</f>
        <v>10</v>
      </c>
      <c r="G156" s="99">
        <f>base1!O309</f>
        <v>1</v>
      </c>
      <c r="H156" s="99">
        <f>base1!P309</f>
        <v>12</v>
      </c>
      <c r="I156" s="99">
        <f>base1!Q309</f>
        <v>15</v>
      </c>
      <c r="J156" s="99">
        <f>base1!R309</f>
        <v>17</v>
      </c>
      <c r="K156" s="99">
        <f>base1!S309</f>
        <v>19</v>
      </c>
      <c r="V156" s="156">
        <v>155</v>
      </c>
      <c r="W156" s="156" t="s">
        <v>404</v>
      </c>
      <c r="X156" s="156">
        <v>4</v>
      </c>
      <c r="Z156" s="156">
        <v>1</v>
      </c>
    </row>
    <row r="157" spans="1:26" ht="15.75" thickBot="1" x14ac:dyDescent="0.3">
      <c r="A157" s="143" t="s">
        <v>58</v>
      </c>
      <c r="B157" s="99">
        <f>base1!I310</f>
        <v>4</v>
      </c>
      <c r="C157" s="99">
        <f>base1!J310</f>
        <v>2</v>
      </c>
      <c r="D157" s="99">
        <f>base1!K310</f>
        <v>8</v>
      </c>
      <c r="E157" s="99">
        <f>base1!L310</f>
        <v>17</v>
      </c>
      <c r="F157" s="99">
        <f>base1!M310</f>
        <v>10</v>
      </c>
      <c r="G157" s="99">
        <f>base1!O310</f>
        <v>7</v>
      </c>
      <c r="H157" s="99">
        <f>base1!P310</f>
        <v>10</v>
      </c>
      <c r="I157" s="99">
        <f>base1!Q310</f>
        <v>9</v>
      </c>
      <c r="J157" s="99">
        <f>base1!R310</f>
        <v>14</v>
      </c>
      <c r="K157" s="99">
        <f>base1!S310</f>
        <v>19</v>
      </c>
      <c r="V157" s="156">
        <v>156</v>
      </c>
      <c r="W157" s="156" t="s">
        <v>404</v>
      </c>
      <c r="X157" s="156">
        <v>4</v>
      </c>
      <c r="Z157" s="156">
        <v>1</v>
      </c>
    </row>
    <row r="158" spans="1:26" ht="15.75" thickBot="1" x14ac:dyDescent="0.3">
      <c r="A158" s="143" t="s">
        <v>58</v>
      </c>
      <c r="B158" s="99">
        <f>base1!I311</f>
        <v>3</v>
      </c>
      <c r="C158" s="99">
        <f>base1!J311</f>
        <v>2</v>
      </c>
      <c r="D158" s="99">
        <f>base1!K311</f>
        <v>10</v>
      </c>
      <c r="E158" s="99">
        <f>base1!L311</f>
        <v>9</v>
      </c>
      <c r="F158" s="99">
        <f>base1!M311</f>
        <v>1</v>
      </c>
      <c r="G158" s="99">
        <f>base1!O311</f>
        <v>5</v>
      </c>
      <c r="H158" s="99">
        <f>base1!P311</f>
        <v>7</v>
      </c>
      <c r="I158" s="99">
        <f>base1!Q311</f>
        <v>9</v>
      </c>
      <c r="J158" s="99">
        <f>base1!R311</f>
        <v>15</v>
      </c>
      <c r="K158" s="99">
        <f>base1!S311</f>
        <v>19</v>
      </c>
      <c r="V158" s="156">
        <v>157</v>
      </c>
      <c r="W158" s="156" t="s">
        <v>404</v>
      </c>
      <c r="X158" s="156">
        <v>4</v>
      </c>
      <c r="Z158" s="156">
        <v>1</v>
      </c>
    </row>
    <row r="159" spans="1:26" ht="15.75" thickBot="1" x14ac:dyDescent="0.3">
      <c r="A159" s="143" t="s">
        <v>58</v>
      </c>
      <c r="B159" s="99">
        <f>base1!I312</f>
        <v>7</v>
      </c>
      <c r="C159" s="99">
        <f>base1!J312</f>
        <v>2</v>
      </c>
      <c r="D159" s="99">
        <f>base1!K312</f>
        <v>8</v>
      </c>
      <c r="E159" s="99">
        <f>base1!L312</f>
        <v>1</v>
      </c>
      <c r="F159" s="99">
        <f>base1!M312</f>
        <v>15</v>
      </c>
      <c r="G159" s="99">
        <f>base1!O312</f>
        <v>14</v>
      </c>
      <c r="H159" s="99">
        <f>base1!P312</f>
        <v>17</v>
      </c>
      <c r="I159" s="99">
        <f>base1!Q312</f>
        <v>18</v>
      </c>
      <c r="J159" s="99">
        <f>base1!R312</f>
        <v>10</v>
      </c>
      <c r="K159" s="99">
        <f>base1!S312</f>
        <v>19</v>
      </c>
      <c r="V159" s="156">
        <v>158</v>
      </c>
      <c r="W159" s="156" t="s">
        <v>404</v>
      </c>
      <c r="X159" s="156">
        <v>4</v>
      </c>
      <c r="Z159" s="156">
        <v>1</v>
      </c>
    </row>
    <row r="160" spans="1:26" ht="15.75" thickBot="1" x14ac:dyDescent="0.3">
      <c r="A160" s="143" t="s">
        <v>58</v>
      </c>
      <c r="B160" s="99">
        <f>base1!I313</f>
        <v>7</v>
      </c>
      <c r="C160" s="99">
        <f>base1!J313</f>
        <v>11</v>
      </c>
      <c r="D160" s="99">
        <f>base1!K313</f>
        <v>6</v>
      </c>
      <c r="E160" s="99">
        <f>base1!L313</f>
        <v>12</v>
      </c>
      <c r="F160" s="99">
        <f>base1!M313</f>
        <v>10</v>
      </c>
      <c r="G160" s="99">
        <f>base1!O313</f>
        <v>17</v>
      </c>
      <c r="H160" s="99">
        <f>base1!P313</f>
        <v>16</v>
      </c>
      <c r="I160" s="99">
        <f>base1!Q313</f>
        <v>5</v>
      </c>
      <c r="J160" s="99">
        <f>base1!R313</f>
        <v>9</v>
      </c>
      <c r="K160" s="99">
        <f>base1!S313</f>
        <v>19</v>
      </c>
      <c r="V160" s="156">
        <v>159</v>
      </c>
      <c r="W160" s="156" t="s">
        <v>404</v>
      </c>
      <c r="X160" s="156">
        <v>4</v>
      </c>
      <c r="Z160" s="156">
        <v>1</v>
      </c>
    </row>
    <row r="161" spans="1:26" ht="15.75" thickBot="1" x14ac:dyDescent="0.3">
      <c r="A161" s="143" t="s">
        <v>58</v>
      </c>
      <c r="B161" s="99">
        <f>base1!I314</f>
        <v>17</v>
      </c>
      <c r="C161" s="99">
        <f>base1!J314</f>
        <v>13</v>
      </c>
      <c r="D161" s="99">
        <f>base1!K314</f>
        <v>9</v>
      </c>
      <c r="E161" s="99">
        <f>base1!L314</f>
        <v>5</v>
      </c>
      <c r="F161" s="99">
        <f>base1!M314</f>
        <v>1</v>
      </c>
      <c r="G161" s="99">
        <f>base1!O314</f>
        <v>16</v>
      </c>
      <c r="H161" s="99">
        <f>base1!P314</f>
        <v>12</v>
      </c>
      <c r="I161" s="99">
        <f>base1!Q314</f>
        <v>8</v>
      </c>
      <c r="J161" s="99">
        <f>base1!R314</f>
        <v>4</v>
      </c>
      <c r="K161" s="99">
        <f>base1!S314</f>
        <v>19</v>
      </c>
      <c r="V161" s="156">
        <v>160</v>
      </c>
      <c r="W161" s="156" t="s">
        <v>404</v>
      </c>
      <c r="X161" s="156">
        <v>4</v>
      </c>
      <c r="Z161" s="156">
        <v>1</v>
      </c>
    </row>
    <row r="162" spans="1:26" ht="15.75" thickBot="1" x14ac:dyDescent="0.3">
      <c r="A162" s="143" t="s">
        <v>58</v>
      </c>
      <c r="B162" s="99">
        <f>base1!I315</f>
        <v>7</v>
      </c>
      <c r="C162" s="99">
        <f>base1!J315</f>
        <v>2</v>
      </c>
      <c r="D162" s="99">
        <f>base1!K315</f>
        <v>11</v>
      </c>
      <c r="E162" s="99">
        <f>base1!L315</f>
        <v>9</v>
      </c>
      <c r="F162" s="99">
        <f>base1!M315</f>
        <v>15</v>
      </c>
      <c r="G162" s="99">
        <f>base1!O315</f>
        <v>3</v>
      </c>
      <c r="H162" s="99">
        <f>base1!P315</f>
        <v>16</v>
      </c>
      <c r="I162" s="99">
        <f>base1!Q315</f>
        <v>13</v>
      </c>
      <c r="J162" s="99">
        <f>base1!R315</f>
        <v>5</v>
      </c>
      <c r="K162" s="99">
        <f>base1!S315</f>
        <v>19</v>
      </c>
      <c r="V162" s="156">
        <v>161</v>
      </c>
      <c r="W162" s="156" t="s">
        <v>404</v>
      </c>
      <c r="X162" s="156">
        <v>4</v>
      </c>
      <c r="Z162" s="156">
        <v>1</v>
      </c>
    </row>
    <row r="163" spans="1:26" ht="15.75" thickBot="1" x14ac:dyDescent="0.3">
      <c r="A163" s="143" t="s">
        <v>58</v>
      </c>
      <c r="B163" s="99">
        <f>base1!I316</f>
        <v>7</v>
      </c>
      <c r="C163" s="99">
        <f>base1!J316</f>
        <v>15</v>
      </c>
      <c r="D163" s="99">
        <f>base1!K316</f>
        <v>8</v>
      </c>
      <c r="E163" s="99">
        <f>base1!L316</f>
        <v>1</v>
      </c>
      <c r="F163" s="99">
        <f>base1!M316</f>
        <v>20</v>
      </c>
      <c r="G163" s="99">
        <f>base1!O316</f>
        <v>16</v>
      </c>
      <c r="H163" s="99">
        <f>base1!P316</f>
        <v>3</v>
      </c>
      <c r="I163" s="99">
        <f>base1!Q316</f>
        <v>17</v>
      </c>
      <c r="J163" s="99">
        <f>base1!R316</f>
        <v>10</v>
      </c>
      <c r="K163" s="99">
        <f>base1!S316</f>
        <v>19</v>
      </c>
      <c r="V163" s="156">
        <v>162</v>
      </c>
      <c r="W163" s="156" t="s">
        <v>404</v>
      </c>
      <c r="X163" s="156">
        <v>4</v>
      </c>
      <c r="Z163" s="156">
        <v>1</v>
      </c>
    </row>
    <row r="164" spans="1:26" ht="15.75" thickBot="1" x14ac:dyDescent="0.3">
      <c r="A164" s="143" t="s">
        <v>58</v>
      </c>
      <c r="B164" s="99">
        <f>base1!I317</f>
        <v>7</v>
      </c>
      <c r="C164" s="99">
        <f>base1!J317</f>
        <v>11</v>
      </c>
      <c r="D164" s="99">
        <f>base1!K317</f>
        <v>2</v>
      </c>
      <c r="E164" s="99">
        <f>base1!L317</f>
        <v>18</v>
      </c>
      <c r="F164" s="99">
        <f>base1!M317</f>
        <v>10</v>
      </c>
      <c r="G164" s="99">
        <f>base1!O317</f>
        <v>14</v>
      </c>
      <c r="H164" s="99">
        <f>base1!P317</f>
        <v>3</v>
      </c>
      <c r="I164" s="99">
        <f>base1!Q317</f>
        <v>6</v>
      </c>
      <c r="J164" s="99">
        <f>base1!R317</f>
        <v>1</v>
      </c>
      <c r="K164" s="99">
        <f>base1!S317</f>
        <v>20</v>
      </c>
      <c r="V164" s="156">
        <v>163</v>
      </c>
      <c r="W164" s="156" t="s">
        <v>404</v>
      </c>
      <c r="X164" s="156">
        <v>4</v>
      </c>
      <c r="Z164" s="156">
        <v>1</v>
      </c>
    </row>
    <row r="165" spans="1:26" ht="15.75" thickBot="1" x14ac:dyDescent="0.3">
      <c r="A165" s="143" t="s">
        <v>58</v>
      </c>
      <c r="B165" s="99">
        <f>base1!I318</f>
        <v>16</v>
      </c>
      <c r="C165" s="99">
        <f>base1!J318</f>
        <v>15</v>
      </c>
      <c r="D165" s="99">
        <f>base1!K318</f>
        <v>8</v>
      </c>
      <c r="E165" s="99">
        <f>base1!L318</f>
        <v>1</v>
      </c>
      <c r="F165" s="99">
        <f>base1!M318</f>
        <v>18</v>
      </c>
      <c r="G165" s="99">
        <f>base1!O318</f>
        <v>4</v>
      </c>
      <c r="H165" s="99">
        <f>base1!P318</f>
        <v>12</v>
      </c>
      <c r="I165" s="99">
        <f>base1!Q318</f>
        <v>6</v>
      </c>
      <c r="J165" s="99">
        <f>base1!R318</f>
        <v>5</v>
      </c>
      <c r="K165" s="99">
        <f>base1!S318</f>
        <v>20</v>
      </c>
      <c r="V165" s="156">
        <v>164</v>
      </c>
      <c r="W165" s="156" t="s">
        <v>404</v>
      </c>
      <c r="X165" s="156">
        <v>4</v>
      </c>
      <c r="Z165" s="156">
        <v>1</v>
      </c>
    </row>
    <row r="166" spans="1:26" ht="15.75" thickBot="1" x14ac:dyDescent="0.3">
      <c r="A166" s="143" t="s">
        <v>58</v>
      </c>
      <c r="B166" s="99">
        <f>base1!I319</f>
        <v>1</v>
      </c>
      <c r="C166" s="99">
        <f>base1!J319</f>
        <v>11</v>
      </c>
      <c r="D166" s="99">
        <f>base1!K319</f>
        <v>9</v>
      </c>
      <c r="E166" s="99">
        <f>base1!L319</f>
        <v>18</v>
      </c>
      <c r="F166" s="99">
        <f>base1!M319</f>
        <v>10</v>
      </c>
      <c r="G166" s="99">
        <f>base1!O319</f>
        <v>8</v>
      </c>
      <c r="H166" s="99">
        <f>base1!P319</f>
        <v>3</v>
      </c>
      <c r="I166" s="99">
        <f>base1!Q319</f>
        <v>7</v>
      </c>
      <c r="J166" s="99">
        <f>base1!R319</f>
        <v>15</v>
      </c>
      <c r="K166" s="99">
        <f>base1!S319</f>
        <v>19</v>
      </c>
      <c r="V166" s="156">
        <v>165</v>
      </c>
      <c r="W166" s="156" t="s">
        <v>404</v>
      </c>
      <c r="X166" s="156">
        <v>4</v>
      </c>
      <c r="Z166" s="156">
        <v>1</v>
      </c>
    </row>
    <row r="167" spans="1:26" ht="15.75" thickBot="1" x14ac:dyDescent="0.3">
      <c r="A167" s="143" t="s">
        <v>58</v>
      </c>
      <c r="B167" s="99">
        <f>base1!I320</f>
        <v>8</v>
      </c>
      <c r="C167" s="99">
        <f>base1!J320</f>
        <v>3</v>
      </c>
      <c r="D167" s="99">
        <f>base1!K320</f>
        <v>11</v>
      </c>
      <c r="E167" s="99">
        <f>base1!L320</f>
        <v>7</v>
      </c>
      <c r="F167" s="99">
        <f>base1!M320</f>
        <v>17</v>
      </c>
      <c r="G167" s="99">
        <f>base1!O320</f>
        <v>13</v>
      </c>
      <c r="H167" s="99">
        <f>base1!P320</f>
        <v>1</v>
      </c>
      <c r="I167" s="99">
        <f>base1!Q320</f>
        <v>10</v>
      </c>
      <c r="J167" s="99">
        <f>base1!R320</f>
        <v>9</v>
      </c>
      <c r="K167" s="99">
        <f>base1!S320</f>
        <v>19</v>
      </c>
      <c r="V167" s="156">
        <v>166</v>
      </c>
      <c r="W167" s="156" t="s">
        <v>404</v>
      </c>
      <c r="X167" s="156">
        <v>4</v>
      </c>
      <c r="Z167" s="156">
        <v>1</v>
      </c>
    </row>
    <row r="168" spans="1:26" ht="15.75" thickBot="1" x14ac:dyDescent="0.3">
      <c r="A168" s="143" t="s">
        <v>58</v>
      </c>
      <c r="B168" s="99">
        <f>base1!I321</f>
        <v>13</v>
      </c>
      <c r="C168" s="99">
        <f>base1!J321</f>
        <v>16</v>
      </c>
      <c r="D168" s="99">
        <f>base1!K321</f>
        <v>11</v>
      </c>
      <c r="E168" s="99">
        <f>base1!L321</f>
        <v>6</v>
      </c>
      <c r="F168" s="99">
        <f>base1!M321</f>
        <v>17</v>
      </c>
      <c r="G168" s="99">
        <f>base1!O321</f>
        <v>4</v>
      </c>
      <c r="H168" s="99">
        <f>base1!P321</f>
        <v>1</v>
      </c>
      <c r="I168" s="99">
        <f>base1!Q321</f>
        <v>7</v>
      </c>
      <c r="J168" s="99">
        <f>base1!R321</f>
        <v>3</v>
      </c>
      <c r="K168" s="99">
        <f>base1!S321</f>
        <v>19</v>
      </c>
      <c r="V168" s="156">
        <v>167</v>
      </c>
      <c r="W168" s="156" t="s">
        <v>404</v>
      </c>
      <c r="X168" s="156">
        <v>4</v>
      </c>
      <c r="Z168" s="156">
        <v>1</v>
      </c>
    </row>
    <row r="169" spans="1:26" ht="15.75" thickBot="1" x14ac:dyDescent="0.3">
      <c r="A169" s="143" t="s">
        <v>58</v>
      </c>
      <c r="B169" s="99">
        <f>base1!I322</f>
        <v>11</v>
      </c>
      <c r="C169" s="99">
        <f>base1!J322</f>
        <v>1</v>
      </c>
      <c r="D169" s="99">
        <f>base1!K322</f>
        <v>4</v>
      </c>
      <c r="E169" s="99">
        <f>base1!L322</f>
        <v>15</v>
      </c>
      <c r="F169" s="99">
        <f>base1!M322</f>
        <v>12</v>
      </c>
      <c r="G169" s="99">
        <f>base1!O322</f>
        <v>13</v>
      </c>
      <c r="H169" s="99">
        <f>base1!P322</f>
        <v>9</v>
      </c>
      <c r="I169" s="99">
        <f>base1!Q322</f>
        <v>3</v>
      </c>
      <c r="J169" s="99">
        <f>base1!R322</f>
        <v>6</v>
      </c>
      <c r="K169" s="99">
        <f>base1!S322</f>
        <v>19</v>
      </c>
      <c r="V169" s="156">
        <v>168</v>
      </c>
      <c r="W169" s="156" t="s">
        <v>404</v>
      </c>
      <c r="X169" s="156">
        <v>4</v>
      </c>
      <c r="Z169" s="156">
        <v>1</v>
      </c>
    </row>
    <row r="170" spans="1:26" ht="15.75" thickBot="1" x14ac:dyDescent="0.3">
      <c r="A170" s="143" t="s">
        <v>58</v>
      </c>
      <c r="B170" s="99">
        <f>base1!I323</f>
        <v>8</v>
      </c>
      <c r="C170" s="99">
        <f>base1!J323</f>
        <v>11</v>
      </c>
      <c r="D170" s="99">
        <f>base1!K323</f>
        <v>9</v>
      </c>
      <c r="E170" s="99">
        <f>base1!L323</f>
        <v>18</v>
      </c>
      <c r="F170" s="99">
        <f>base1!M323</f>
        <v>10</v>
      </c>
      <c r="G170" s="99">
        <f>base1!O323</f>
        <v>13</v>
      </c>
      <c r="H170" s="99">
        <f>base1!P323</f>
        <v>4</v>
      </c>
      <c r="I170" s="99">
        <f>base1!Q323</f>
        <v>7</v>
      </c>
      <c r="J170" s="99">
        <f>base1!R323</f>
        <v>17</v>
      </c>
      <c r="K170" s="99">
        <f>base1!S323</f>
        <v>19</v>
      </c>
      <c r="V170" s="156">
        <v>169</v>
      </c>
      <c r="W170" s="156" t="s">
        <v>404</v>
      </c>
      <c r="X170" s="156">
        <v>4</v>
      </c>
      <c r="Z170" s="156">
        <v>1</v>
      </c>
    </row>
    <row r="171" spans="1:26" ht="15.75" thickBot="1" x14ac:dyDescent="0.3">
      <c r="A171" s="143" t="s">
        <v>58</v>
      </c>
      <c r="B171" s="99">
        <f>base1!I324</f>
        <v>2</v>
      </c>
      <c r="C171" s="99">
        <f>base1!J324</f>
        <v>13</v>
      </c>
      <c r="D171" s="99">
        <f>base1!K324</f>
        <v>9</v>
      </c>
      <c r="E171" s="99">
        <f>base1!L324</f>
        <v>17</v>
      </c>
      <c r="F171" s="99">
        <f>base1!M324</f>
        <v>10</v>
      </c>
      <c r="G171" s="99">
        <f>base1!O324</f>
        <v>8</v>
      </c>
      <c r="H171" s="99">
        <f>base1!P324</f>
        <v>11</v>
      </c>
      <c r="I171" s="99">
        <f>base1!Q324</f>
        <v>6</v>
      </c>
      <c r="J171" s="99">
        <f>base1!R324</f>
        <v>14</v>
      </c>
      <c r="K171" s="99">
        <f>base1!S324</f>
        <v>19</v>
      </c>
      <c r="V171" s="156">
        <v>170</v>
      </c>
      <c r="W171" s="156" t="s">
        <v>404</v>
      </c>
      <c r="X171" s="156">
        <v>4</v>
      </c>
      <c r="Z171" s="156">
        <v>1</v>
      </c>
    </row>
    <row r="172" spans="1:26" ht="15.75" thickBot="1" x14ac:dyDescent="0.3">
      <c r="A172" s="143" t="s">
        <v>58</v>
      </c>
      <c r="B172" s="99">
        <f>base1!I325</f>
        <v>8</v>
      </c>
      <c r="C172" s="99">
        <f>base1!J325</f>
        <v>10</v>
      </c>
      <c r="D172" s="99">
        <f>base1!K325</f>
        <v>6</v>
      </c>
      <c r="E172" s="99">
        <f>base1!L325</f>
        <v>9</v>
      </c>
      <c r="F172" s="99">
        <f>base1!M325</f>
        <v>1</v>
      </c>
      <c r="G172" s="99">
        <f>base1!O325</f>
        <v>13</v>
      </c>
      <c r="H172" s="99">
        <f>base1!P325</f>
        <v>4</v>
      </c>
      <c r="I172" s="99">
        <f>base1!Q325</f>
        <v>8</v>
      </c>
      <c r="J172" s="99">
        <f>base1!R325</f>
        <v>15</v>
      </c>
      <c r="K172" s="99">
        <f>base1!S325</f>
        <v>19</v>
      </c>
      <c r="V172" s="156">
        <v>171</v>
      </c>
      <c r="W172" s="156" t="s">
        <v>404</v>
      </c>
      <c r="X172" s="156">
        <v>4</v>
      </c>
      <c r="Z172" s="156">
        <v>1</v>
      </c>
    </row>
    <row r="173" spans="1:26" ht="15.75" thickBot="1" x14ac:dyDescent="0.3">
      <c r="A173" s="143" t="s">
        <v>58</v>
      </c>
      <c r="B173" s="99">
        <f>base1!I326</f>
        <v>16</v>
      </c>
      <c r="C173" s="99">
        <f>base1!J326</f>
        <v>13</v>
      </c>
      <c r="D173" s="99">
        <f>base1!K326</f>
        <v>6</v>
      </c>
      <c r="E173" s="99">
        <f>base1!L326</f>
        <v>9</v>
      </c>
      <c r="F173" s="99">
        <f>base1!M326</f>
        <v>1</v>
      </c>
      <c r="G173" s="99">
        <f>base1!O326</f>
        <v>8</v>
      </c>
      <c r="H173" s="99">
        <f>base1!P326</f>
        <v>11</v>
      </c>
      <c r="I173" s="99">
        <f>base1!Q326</f>
        <v>8</v>
      </c>
      <c r="J173" s="99">
        <f>base1!R326</f>
        <v>15</v>
      </c>
      <c r="K173" s="99">
        <f>base1!S326</f>
        <v>20</v>
      </c>
      <c r="V173" s="156">
        <v>172</v>
      </c>
      <c r="W173" s="156" t="s">
        <v>404</v>
      </c>
      <c r="X173" s="156">
        <v>4</v>
      </c>
      <c r="Z173" s="156">
        <v>1</v>
      </c>
    </row>
    <row r="174" spans="1:26" ht="15.75" thickBot="1" x14ac:dyDescent="0.3">
      <c r="A174" s="143" t="s">
        <v>58</v>
      </c>
      <c r="B174" s="99">
        <f>base1!I327</f>
        <v>1</v>
      </c>
      <c r="C174" s="99">
        <f>base1!J327</f>
        <v>8</v>
      </c>
      <c r="D174" s="99">
        <f>base1!K327</f>
        <v>6</v>
      </c>
      <c r="E174" s="99">
        <f>base1!L327</f>
        <v>9</v>
      </c>
      <c r="F174" s="99">
        <f>base1!M327</f>
        <v>1</v>
      </c>
      <c r="G174" s="99">
        <f>base1!O327</f>
        <v>16</v>
      </c>
      <c r="H174" s="99">
        <f>base1!P327</f>
        <v>4</v>
      </c>
      <c r="I174" s="99">
        <f>base1!Q327</f>
        <v>8</v>
      </c>
      <c r="J174" s="99">
        <f>base1!R327</f>
        <v>15</v>
      </c>
      <c r="K174" s="99">
        <f>base1!S327</f>
        <v>20</v>
      </c>
      <c r="V174" s="156">
        <v>173</v>
      </c>
      <c r="W174" s="156" t="s">
        <v>404</v>
      </c>
      <c r="X174" s="156">
        <v>4</v>
      </c>
      <c r="Z174" s="156">
        <v>1</v>
      </c>
    </row>
    <row r="175" spans="1:26" ht="15.75" thickBot="1" x14ac:dyDescent="0.3">
      <c r="A175" s="143" t="s">
        <v>58</v>
      </c>
      <c r="B175" s="99">
        <f>base1!I328</f>
        <v>8</v>
      </c>
      <c r="C175" s="99">
        <f>base1!J328</f>
        <v>4</v>
      </c>
      <c r="D175" s="99">
        <f>base1!K328</f>
        <v>6</v>
      </c>
      <c r="E175" s="99">
        <f>base1!L328</f>
        <v>10</v>
      </c>
      <c r="F175" s="99">
        <f>base1!M328</f>
        <v>1</v>
      </c>
      <c r="G175" s="99">
        <f>base1!O328</f>
        <v>1</v>
      </c>
      <c r="H175" s="99">
        <f>base1!P328</f>
        <v>11</v>
      </c>
      <c r="I175" s="99">
        <f>base1!Q328</f>
        <v>18</v>
      </c>
      <c r="J175" s="99">
        <f>base1!R328</f>
        <v>12</v>
      </c>
      <c r="K175" s="99">
        <f>base1!S328</f>
        <v>19</v>
      </c>
      <c r="V175" s="156">
        <v>174</v>
      </c>
      <c r="W175" s="156" t="s">
        <v>404</v>
      </c>
      <c r="X175" s="156">
        <v>4</v>
      </c>
      <c r="Z175" s="156">
        <v>1</v>
      </c>
    </row>
    <row r="176" spans="1:26" ht="15.75" thickBot="1" x14ac:dyDescent="0.3">
      <c r="A176" s="143" t="s">
        <v>58</v>
      </c>
      <c r="B176" s="99">
        <f>base1!I329</f>
        <v>1</v>
      </c>
      <c r="C176" s="99">
        <f>base1!J329</f>
        <v>4</v>
      </c>
      <c r="D176" s="99">
        <f>base1!K329</f>
        <v>17</v>
      </c>
      <c r="E176" s="99">
        <f>base1!L329</f>
        <v>15</v>
      </c>
      <c r="F176" s="99">
        <f>base1!M329</f>
        <v>1</v>
      </c>
      <c r="G176" s="99">
        <f>base1!O329</f>
        <v>9</v>
      </c>
      <c r="H176" s="99">
        <f>base1!P329</f>
        <v>3</v>
      </c>
      <c r="I176" s="99">
        <f>base1!Q329</f>
        <v>18</v>
      </c>
      <c r="J176" s="99">
        <f>base1!R329</f>
        <v>10</v>
      </c>
      <c r="K176" s="99">
        <f>base1!S329</f>
        <v>19</v>
      </c>
      <c r="V176" s="156">
        <v>175</v>
      </c>
      <c r="W176" s="156" t="s">
        <v>404</v>
      </c>
      <c r="X176" s="156">
        <v>4</v>
      </c>
      <c r="Z176" s="156">
        <v>1</v>
      </c>
    </row>
    <row r="177" spans="1:26" ht="15.75" thickBot="1" x14ac:dyDescent="0.3">
      <c r="A177" s="143" t="s">
        <v>58</v>
      </c>
      <c r="B177" s="99">
        <f>base1!I330</f>
        <v>5</v>
      </c>
      <c r="C177" s="99">
        <f>base1!J330</f>
        <v>8</v>
      </c>
      <c r="D177" s="99">
        <f>base1!K330</f>
        <v>18</v>
      </c>
      <c r="E177" s="99">
        <f>base1!L330</f>
        <v>10</v>
      </c>
      <c r="F177" s="99">
        <f>base1!M330</f>
        <v>1</v>
      </c>
      <c r="G177" s="99">
        <f>base1!O330</f>
        <v>1</v>
      </c>
      <c r="H177" s="99">
        <f>base1!P330</f>
        <v>10</v>
      </c>
      <c r="I177" s="99">
        <f>base1!Q330</f>
        <v>9</v>
      </c>
      <c r="J177" s="99">
        <f>base1!R330</f>
        <v>12</v>
      </c>
      <c r="K177" s="99">
        <f>base1!S330</f>
        <v>19</v>
      </c>
      <c r="V177" s="156">
        <v>176</v>
      </c>
      <c r="W177" s="156" t="s">
        <v>404</v>
      </c>
      <c r="X177" s="156">
        <v>4</v>
      </c>
      <c r="Z177" s="156">
        <v>1</v>
      </c>
    </row>
    <row r="178" spans="1:26" ht="15.75" thickBot="1" x14ac:dyDescent="0.3">
      <c r="A178" s="143" t="s">
        <v>58</v>
      </c>
      <c r="B178" s="99">
        <f>base1!I331</f>
        <v>2</v>
      </c>
      <c r="C178" s="99">
        <f>base1!J331</f>
        <v>4</v>
      </c>
      <c r="D178" s="99">
        <f>base1!K331</f>
        <v>15</v>
      </c>
      <c r="E178" s="99">
        <f>base1!L331</f>
        <v>6</v>
      </c>
      <c r="F178" s="99">
        <f>base1!M331</f>
        <v>10</v>
      </c>
      <c r="G178" s="99">
        <f>base1!O331</f>
        <v>13</v>
      </c>
      <c r="H178" s="99">
        <f>base1!P331</f>
        <v>16</v>
      </c>
      <c r="I178" s="99">
        <f>base1!Q331</f>
        <v>13</v>
      </c>
      <c r="J178" s="99">
        <f>base1!R331</f>
        <v>5</v>
      </c>
      <c r="K178" s="99">
        <f>base1!S331</f>
        <v>19</v>
      </c>
      <c r="V178" s="156">
        <v>177</v>
      </c>
      <c r="W178" s="156" t="s">
        <v>404</v>
      </c>
      <c r="X178" s="156">
        <v>4</v>
      </c>
      <c r="Z178" s="156">
        <v>1</v>
      </c>
    </row>
    <row r="179" spans="1:26" ht="15.75" thickBot="1" x14ac:dyDescent="0.3">
      <c r="A179" s="143" t="s">
        <v>58</v>
      </c>
      <c r="B179" s="99">
        <f>base1!I332</f>
        <v>8</v>
      </c>
      <c r="C179" s="99">
        <f>base1!J332</f>
        <v>16</v>
      </c>
      <c r="D179" s="99">
        <f>base1!K332</f>
        <v>15</v>
      </c>
      <c r="E179" s="99">
        <f>base1!L332</f>
        <v>6</v>
      </c>
      <c r="F179" s="99">
        <f>base1!M332</f>
        <v>10</v>
      </c>
      <c r="G179" s="99">
        <f>base1!O332</f>
        <v>13</v>
      </c>
      <c r="H179" s="99">
        <f>base1!P332</f>
        <v>1</v>
      </c>
      <c r="I179" s="99">
        <f>base1!Q332</f>
        <v>11</v>
      </c>
      <c r="J179" s="99">
        <f>base1!R332</f>
        <v>5</v>
      </c>
      <c r="K179" s="99">
        <f>base1!S332</f>
        <v>19</v>
      </c>
      <c r="V179" s="156">
        <v>178</v>
      </c>
      <c r="W179" s="156" t="s">
        <v>404</v>
      </c>
      <c r="X179" s="156">
        <v>4</v>
      </c>
      <c r="Z179" s="156">
        <v>1</v>
      </c>
    </row>
    <row r="180" spans="1:26" ht="15.75" thickBot="1" x14ac:dyDescent="0.3">
      <c r="A180" s="143" t="s">
        <v>58</v>
      </c>
      <c r="B180" s="99">
        <f>base1!I333</f>
        <v>1</v>
      </c>
      <c r="C180" s="99">
        <f>base1!J333</f>
        <v>2</v>
      </c>
      <c r="D180" s="99">
        <f>base1!K333</f>
        <v>15</v>
      </c>
      <c r="E180" s="99">
        <f>base1!L333</f>
        <v>5</v>
      </c>
      <c r="F180" s="99">
        <f>base1!M333</f>
        <v>10</v>
      </c>
      <c r="G180" s="99">
        <f>base1!O333</f>
        <v>11</v>
      </c>
      <c r="H180" s="99">
        <f>base1!P333</f>
        <v>3</v>
      </c>
      <c r="I180" s="99">
        <f>base1!Q333</f>
        <v>8</v>
      </c>
      <c r="J180" s="99">
        <f>base1!R333</f>
        <v>18</v>
      </c>
      <c r="K180" s="99">
        <f>base1!S333</f>
        <v>19</v>
      </c>
      <c r="V180" s="156">
        <v>179</v>
      </c>
      <c r="W180" s="156" t="s">
        <v>404</v>
      </c>
      <c r="X180" s="156">
        <v>4</v>
      </c>
      <c r="Z180" s="156">
        <v>1</v>
      </c>
    </row>
    <row r="181" spans="1:26" ht="15.75" thickBot="1" x14ac:dyDescent="0.3">
      <c r="A181" s="143" t="s">
        <v>58</v>
      </c>
      <c r="B181" s="99">
        <f>base1!I334</f>
        <v>8</v>
      </c>
      <c r="C181" s="99">
        <f>base1!J334</f>
        <v>3</v>
      </c>
      <c r="D181" s="99">
        <f>base1!K334</f>
        <v>13</v>
      </c>
      <c r="E181" s="99">
        <f>base1!L334</f>
        <v>10</v>
      </c>
      <c r="F181" s="99">
        <f>base1!M334</f>
        <v>11</v>
      </c>
      <c r="G181" s="99">
        <f>base1!O334</f>
        <v>1</v>
      </c>
      <c r="H181" s="99">
        <f>base1!P334</f>
        <v>14</v>
      </c>
      <c r="I181" s="99">
        <f>base1!Q334</f>
        <v>15</v>
      </c>
      <c r="J181" s="99">
        <f>base1!R334</f>
        <v>9</v>
      </c>
      <c r="K181" s="99">
        <f>base1!S334</f>
        <v>19</v>
      </c>
      <c r="V181" s="156">
        <v>180</v>
      </c>
      <c r="W181" s="156" t="s">
        <v>404</v>
      </c>
      <c r="X181" s="156">
        <v>4</v>
      </c>
      <c r="Z181" s="156">
        <v>1</v>
      </c>
    </row>
    <row r="182" spans="1:26" ht="15.75" thickBot="1" x14ac:dyDescent="0.3">
      <c r="A182" s="143" t="s">
        <v>58</v>
      </c>
      <c r="B182" s="99">
        <f>base1!I335</f>
        <v>2</v>
      </c>
      <c r="C182" s="99">
        <f>base1!J335</f>
        <v>3</v>
      </c>
      <c r="D182" s="99">
        <f>base1!K335</f>
        <v>13</v>
      </c>
      <c r="E182" s="99">
        <f>base1!L335</f>
        <v>10</v>
      </c>
      <c r="F182" s="99">
        <f>base1!M335</f>
        <v>18</v>
      </c>
      <c r="G182" s="99">
        <f>base1!O335</f>
        <v>13</v>
      </c>
      <c r="H182" s="99">
        <f>base1!P335</f>
        <v>4</v>
      </c>
      <c r="I182" s="99">
        <f>base1!Q335</f>
        <v>15</v>
      </c>
      <c r="J182" s="99">
        <f>base1!R335</f>
        <v>9</v>
      </c>
      <c r="K182" s="99">
        <f>base1!S335</f>
        <v>19</v>
      </c>
      <c r="V182" s="156">
        <v>181</v>
      </c>
      <c r="W182" s="156" t="s">
        <v>404</v>
      </c>
      <c r="X182" s="156">
        <v>4</v>
      </c>
      <c r="Z182" s="156">
        <v>1</v>
      </c>
    </row>
    <row r="183" spans="1:26" ht="15.75" thickBot="1" x14ac:dyDescent="0.3">
      <c r="A183" s="143" t="s">
        <v>58</v>
      </c>
      <c r="B183" s="99">
        <f>base1!I336</f>
        <v>2</v>
      </c>
      <c r="C183" s="99">
        <f>base1!J336</f>
        <v>13</v>
      </c>
      <c r="D183" s="99">
        <f>base1!K336</f>
        <v>6</v>
      </c>
      <c r="E183" s="99">
        <f>base1!L336</f>
        <v>10</v>
      </c>
      <c r="F183" s="99">
        <f>base1!M336</f>
        <v>18</v>
      </c>
      <c r="G183" s="99">
        <f>base1!O336</f>
        <v>1</v>
      </c>
      <c r="H183" s="99">
        <f>base1!P336</f>
        <v>9</v>
      </c>
      <c r="I183" s="99">
        <f>base1!Q336</f>
        <v>15</v>
      </c>
      <c r="J183" s="99">
        <f>base1!R336</f>
        <v>9</v>
      </c>
      <c r="K183" s="99">
        <f>base1!S336</f>
        <v>19</v>
      </c>
      <c r="V183" s="156">
        <v>182</v>
      </c>
      <c r="W183" s="156" t="s">
        <v>404</v>
      </c>
      <c r="X183" s="156">
        <v>4</v>
      </c>
      <c r="Z183" s="156">
        <v>1</v>
      </c>
    </row>
    <row r="184" spans="1:26" ht="15.75" thickBot="1" x14ac:dyDescent="0.3">
      <c r="A184" s="143" t="s">
        <v>58</v>
      </c>
      <c r="B184" s="99">
        <f>base1!I337</f>
        <v>8</v>
      </c>
      <c r="C184" s="99">
        <f>base1!J337</f>
        <v>11</v>
      </c>
      <c r="D184" s="99">
        <f>base1!K337</f>
        <v>6</v>
      </c>
      <c r="E184" s="99">
        <f>base1!L337</f>
        <v>9</v>
      </c>
      <c r="F184" s="99">
        <f>base1!M337</f>
        <v>1</v>
      </c>
      <c r="G184" s="99">
        <f>base1!O337</f>
        <v>1</v>
      </c>
      <c r="H184" s="99">
        <f>base1!P337</f>
        <v>16</v>
      </c>
      <c r="I184" s="99">
        <f>base1!Q337</f>
        <v>8</v>
      </c>
      <c r="J184" s="99">
        <f>base1!R337</f>
        <v>15</v>
      </c>
      <c r="K184" s="99">
        <f>base1!S337</f>
        <v>20</v>
      </c>
      <c r="V184" s="156">
        <v>183</v>
      </c>
      <c r="W184" s="156" t="s">
        <v>404</v>
      </c>
      <c r="X184" s="156">
        <v>4</v>
      </c>
      <c r="Z184" s="156">
        <v>1</v>
      </c>
    </row>
    <row r="185" spans="1:26" ht="15.75" thickBot="1" x14ac:dyDescent="0.3">
      <c r="A185" s="143" t="s">
        <v>58</v>
      </c>
      <c r="B185" s="99">
        <f>base1!I338</f>
        <v>2</v>
      </c>
      <c r="C185" s="99">
        <f>base1!J338</f>
        <v>16</v>
      </c>
      <c r="D185" s="99">
        <f>base1!K338</f>
        <v>13</v>
      </c>
      <c r="E185" s="99">
        <f>base1!L338</f>
        <v>9</v>
      </c>
      <c r="F185" s="99">
        <f>base1!M338</f>
        <v>1</v>
      </c>
      <c r="G185" s="99">
        <f>base1!O338</f>
        <v>8</v>
      </c>
      <c r="H185" s="99">
        <f>base1!P338</f>
        <v>3</v>
      </c>
      <c r="I185" s="99">
        <f>base1!Q338</f>
        <v>8</v>
      </c>
      <c r="J185" s="99">
        <f>base1!R338</f>
        <v>15</v>
      </c>
      <c r="K185" s="99">
        <f>base1!S338</f>
        <v>20</v>
      </c>
      <c r="V185" s="156">
        <v>184</v>
      </c>
      <c r="W185" s="156" t="s">
        <v>404</v>
      </c>
      <c r="X185" s="156">
        <v>4</v>
      </c>
      <c r="Z185" s="156">
        <v>1</v>
      </c>
    </row>
    <row r="186" spans="1:26" ht="15.75" thickBot="1" x14ac:dyDescent="0.3">
      <c r="A186" s="143" t="s">
        <v>58</v>
      </c>
      <c r="B186" s="99">
        <f>base1!I339</f>
        <v>8</v>
      </c>
      <c r="C186" s="99">
        <f>base1!J339</f>
        <v>11</v>
      </c>
      <c r="D186" s="99">
        <f>base1!K339</f>
        <v>6</v>
      </c>
      <c r="E186" s="99">
        <f>base1!L339</f>
        <v>9</v>
      </c>
      <c r="F186" s="99">
        <f>base1!M339</f>
        <v>1</v>
      </c>
      <c r="G186" s="99">
        <f>base1!O339</f>
        <v>4</v>
      </c>
      <c r="H186" s="99">
        <f>base1!P339</f>
        <v>13</v>
      </c>
      <c r="I186" s="99">
        <f>base1!Q339</f>
        <v>8</v>
      </c>
      <c r="J186" s="99">
        <f>base1!R339</f>
        <v>15</v>
      </c>
      <c r="K186" s="99">
        <f>base1!S339</f>
        <v>19</v>
      </c>
      <c r="V186" s="156">
        <v>185</v>
      </c>
      <c r="W186" s="156" t="s">
        <v>404</v>
      </c>
      <c r="X186" s="156">
        <v>4</v>
      </c>
      <c r="Z186" s="156">
        <v>1</v>
      </c>
    </row>
    <row r="187" spans="1:26" ht="15.75" thickBot="1" x14ac:dyDescent="0.3">
      <c r="A187" s="143" t="s">
        <v>58</v>
      </c>
      <c r="B187" s="99">
        <f>base1!I340</f>
        <v>1</v>
      </c>
      <c r="C187" s="99">
        <f>base1!J340</f>
        <v>9</v>
      </c>
      <c r="D187" s="99">
        <f>base1!K340</f>
        <v>13</v>
      </c>
      <c r="E187" s="99">
        <f>base1!L340</f>
        <v>1</v>
      </c>
      <c r="F187" s="99">
        <f>base1!M340</f>
        <v>9</v>
      </c>
      <c r="G187" s="99">
        <f>base1!O340</f>
        <v>8</v>
      </c>
      <c r="H187" s="99">
        <f>base1!P340</f>
        <v>11</v>
      </c>
      <c r="I187" s="99">
        <f>base1!Q340</f>
        <v>8</v>
      </c>
      <c r="J187" s="99">
        <f>base1!R340</f>
        <v>5</v>
      </c>
      <c r="K187" s="99">
        <f>base1!S340</f>
        <v>19</v>
      </c>
      <c r="V187" s="156">
        <v>186</v>
      </c>
      <c r="W187" s="156" t="s">
        <v>404</v>
      </c>
      <c r="X187" s="156">
        <v>4</v>
      </c>
      <c r="Z187" s="156">
        <v>1</v>
      </c>
    </row>
    <row r="188" spans="1:26" ht="15.75" thickBot="1" x14ac:dyDescent="0.3">
      <c r="A188" s="143" t="s">
        <v>58</v>
      </c>
      <c r="B188" s="99">
        <f>base1!I341</f>
        <v>2</v>
      </c>
      <c r="C188" s="99">
        <f>base1!J341</f>
        <v>13</v>
      </c>
      <c r="D188" s="99">
        <f>base1!K341</f>
        <v>13</v>
      </c>
      <c r="E188" s="99">
        <f>base1!L341</f>
        <v>11</v>
      </c>
      <c r="F188" s="99">
        <f>base1!M341</f>
        <v>9</v>
      </c>
      <c r="G188" s="99">
        <f>base1!O341</f>
        <v>1</v>
      </c>
      <c r="H188" s="99">
        <f>base1!P341</f>
        <v>5</v>
      </c>
      <c r="I188" s="99">
        <f>base1!Q341</f>
        <v>8</v>
      </c>
      <c r="J188" s="99">
        <f>base1!R341</f>
        <v>5</v>
      </c>
      <c r="K188" s="99">
        <f>base1!S341</f>
        <v>19</v>
      </c>
      <c r="V188" s="156">
        <v>187</v>
      </c>
      <c r="W188" s="156" t="s">
        <v>404</v>
      </c>
      <c r="X188" s="156">
        <v>4</v>
      </c>
      <c r="Z188" s="156">
        <v>1</v>
      </c>
    </row>
    <row r="189" spans="1:26" ht="15.75" thickBot="1" x14ac:dyDescent="0.3">
      <c r="A189" s="143" t="s">
        <v>58</v>
      </c>
      <c r="B189" s="99">
        <f>base1!I342</f>
        <v>13</v>
      </c>
      <c r="C189" s="99">
        <f>base1!J342</f>
        <v>8</v>
      </c>
      <c r="D189" s="99">
        <f>base1!K342</f>
        <v>13</v>
      </c>
      <c r="E189" s="99">
        <f>base1!L342</f>
        <v>11</v>
      </c>
      <c r="F189" s="99">
        <f>base1!M342</f>
        <v>9</v>
      </c>
      <c r="G189" s="99">
        <f>base1!O342</f>
        <v>3</v>
      </c>
      <c r="H189" s="99">
        <f>base1!P342</f>
        <v>1</v>
      </c>
      <c r="I189" s="99">
        <f>base1!Q342</f>
        <v>6</v>
      </c>
      <c r="J189" s="99">
        <f>base1!R342</f>
        <v>5</v>
      </c>
      <c r="K189" s="99">
        <f>base1!S342</f>
        <v>19</v>
      </c>
      <c r="V189" s="156">
        <v>188</v>
      </c>
      <c r="W189" s="156" t="s">
        <v>404</v>
      </c>
      <c r="X189" s="156">
        <v>4</v>
      </c>
      <c r="Z189" s="156">
        <v>1</v>
      </c>
    </row>
    <row r="190" spans="1:26" ht="15.75" thickBot="1" x14ac:dyDescent="0.3">
      <c r="A190" s="143" t="s">
        <v>58</v>
      </c>
      <c r="B190" s="99">
        <f>base1!I343</f>
        <v>2</v>
      </c>
      <c r="C190" s="99">
        <f>base1!J343</f>
        <v>5</v>
      </c>
      <c r="D190" s="99">
        <f>base1!K343</f>
        <v>5</v>
      </c>
      <c r="E190" s="99">
        <f>base1!L343</f>
        <v>13</v>
      </c>
      <c r="F190" s="99">
        <f>base1!M343</f>
        <v>18</v>
      </c>
      <c r="G190" s="99">
        <f>base1!O343</f>
        <v>13</v>
      </c>
      <c r="H190" s="99">
        <f>base1!P343</f>
        <v>16</v>
      </c>
      <c r="I190" s="99">
        <f>base1!Q343</f>
        <v>6</v>
      </c>
      <c r="J190" s="99">
        <f>base1!R343</f>
        <v>15</v>
      </c>
      <c r="K190" s="99">
        <f>base1!S343</f>
        <v>19</v>
      </c>
      <c r="V190" s="156">
        <v>189</v>
      </c>
      <c r="W190" s="156" t="s">
        <v>404</v>
      </c>
      <c r="X190" s="156">
        <v>4</v>
      </c>
      <c r="Z190" s="156">
        <v>1</v>
      </c>
    </row>
    <row r="191" spans="1:26" ht="15.75" thickBot="1" x14ac:dyDescent="0.3">
      <c r="A191" s="143" t="s">
        <v>58</v>
      </c>
      <c r="B191" s="99">
        <f>base1!I344</f>
        <v>1</v>
      </c>
      <c r="C191" s="99">
        <f>base1!J344</f>
        <v>13</v>
      </c>
      <c r="D191" s="99">
        <f>base1!K344</f>
        <v>5</v>
      </c>
      <c r="E191" s="99">
        <f>base1!L344</f>
        <v>12</v>
      </c>
      <c r="F191" s="99">
        <f>base1!M344</f>
        <v>18</v>
      </c>
      <c r="G191" s="99">
        <f>base1!O344</f>
        <v>8</v>
      </c>
      <c r="H191" s="99">
        <f>base1!P344</f>
        <v>11</v>
      </c>
      <c r="I191" s="99">
        <f>base1!Q344</f>
        <v>6</v>
      </c>
      <c r="J191" s="99">
        <f>base1!R344</f>
        <v>15</v>
      </c>
      <c r="K191" s="99">
        <f>base1!S344</f>
        <v>19</v>
      </c>
      <c r="V191" s="156">
        <v>190</v>
      </c>
      <c r="W191" s="156" t="s">
        <v>404</v>
      </c>
      <c r="X191" s="156">
        <v>4</v>
      </c>
      <c r="Z191" s="156">
        <v>1</v>
      </c>
    </row>
    <row r="192" spans="1:26" ht="15.75" thickBot="1" x14ac:dyDescent="0.3">
      <c r="A192" s="143" t="s">
        <v>58</v>
      </c>
      <c r="B192" s="99">
        <f>base1!I345</f>
        <v>2</v>
      </c>
      <c r="C192" s="99">
        <f>base1!J345</f>
        <v>4</v>
      </c>
      <c r="D192" s="99">
        <f>base1!K345</f>
        <v>5</v>
      </c>
      <c r="E192" s="99">
        <f>base1!L345</f>
        <v>13</v>
      </c>
      <c r="F192" s="99">
        <f>base1!M345</f>
        <v>18</v>
      </c>
      <c r="G192" s="99">
        <f>base1!O345</f>
        <v>8</v>
      </c>
      <c r="H192" s="99">
        <f>base1!P345</f>
        <v>11</v>
      </c>
      <c r="I192" s="99">
        <f>base1!Q345</f>
        <v>6</v>
      </c>
      <c r="J192" s="99">
        <f>base1!R345</f>
        <v>15</v>
      </c>
      <c r="K192" s="99">
        <f>base1!S345</f>
        <v>19</v>
      </c>
      <c r="V192" s="156">
        <v>191</v>
      </c>
      <c r="W192" s="156" t="s">
        <v>404</v>
      </c>
      <c r="X192" s="156">
        <v>4</v>
      </c>
      <c r="Z192" s="156">
        <v>1</v>
      </c>
    </row>
    <row r="193" spans="1:26" ht="15.75" thickBot="1" x14ac:dyDescent="0.3">
      <c r="A193" s="143" t="s">
        <v>58</v>
      </c>
      <c r="B193" s="99">
        <f>base1!I346</f>
        <v>2</v>
      </c>
      <c r="C193" s="99">
        <f>base1!J346</f>
        <v>8</v>
      </c>
      <c r="D193" s="99">
        <f>base1!K346</f>
        <v>8</v>
      </c>
      <c r="E193" s="99">
        <f>base1!L346</f>
        <v>10</v>
      </c>
      <c r="F193" s="99">
        <f>base1!M346</f>
        <v>18</v>
      </c>
      <c r="G193" s="99">
        <f>base1!O346</f>
        <v>16</v>
      </c>
      <c r="H193" s="99">
        <f>base1!P346</f>
        <v>3</v>
      </c>
      <c r="I193" s="99">
        <f>base1!Q346</f>
        <v>5</v>
      </c>
      <c r="J193" s="99">
        <f>base1!R346</f>
        <v>12</v>
      </c>
      <c r="K193" s="99">
        <f>base1!S346</f>
        <v>19</v>
      </c>
      <c r="V193" s="156">
        <v>192</v>
      </c>
      <c r="W193" s="156" t="s">
        <v>404</v>
      </c>
      <c r="X193" s="156">
        <v>4</v>
      </c>
      <c r="Z193" s="156">
        <v>1</v>
      </c>
    </row>
    <row r="194" spans="1:26" ht="15.75" thickBot="1" x14ac:dyDescent="0.3">
      <c r="A194" s="143" t="s">
        <v>58</v>
      </c>
      <c r="B194" s="99">
        <f>base1!I347</f>
        <v>1</v>
      </c>
      <c r="C194" s="99">
        <f>base1!J347</f>
        <v>8</v>
      </c>
      <c r="D194" s="99">
        <f>base1!K347</f>
        <v>8</v>
      </c>
      <c r="E194" s="99">
        <f>base1!L347</f>
        <v>10</v>
      </c>
      <c r="F194" s="99">
        <f>base1!M347</f>
        <v>18</v>
      </c>
      <c r="G194" s="99">
        <f>base1!O347</f>
        <v>2</v>
      </c>
      <c r="H194" s="99">
        <f>base1!P347</f>
        <v>11</v>
      </c>
      <c r="I194" s="99">
        <f>base1!Q347</f>
        <v>5</v>
      </c>
      <c r="J194" s="99">
        <f>base1!R347</f>
        <v>12</v>
      </c>
      <c r="K194" s="99">
        <f>base1!S347</f>
        <v>19</v>
      </c>
      <c r="V194" s="156">
        <v>193</v>
      </c>
      <c r="W194" s="156" t="s">
        <v>404</v>
      </c>
      <c r="X194" s="156">
        <v>4</v>
      </c>
      <c r="Z194" s="156">
        <v>1</v>
      </c>
    </row>
    <row r="195" spans="1:26" ht="15.75" thickBot="1" x14ac:dyDescent="0.3">
      <c r="A195" s="143" t="s">
        <v>58</v>
      </c>
      <c r="B195" s="99">
        <f>base1!I348</f>
        <v>11</v>
      </c>
      <c r="C195" s="99">
        <f>base1!J348</f>
        <v>3</v>
      </c>
      <c r="D195" s="99">
        <f>base1!K348</f>
        <v>8</v>
      </c>
      <c r="E195" s="99">
        <f>base1!L348</f>
        <v>10</v>
      </c>
      <c r="F195" s="99">
        <f>base1!M348</f>
        <v>18</v>
      </c>
      <c r="G195" s="99">
        <f>base1!O348</f>
        <v>8</v>
      </c>
      <c r="H195" s="99">
        <f>base1!P348</f>
        <v>4</v>
      </c>
      <c r="I195" s="99">
        <f>base1!Q348</f>
        <v>5</v>
      </c>
      <c r="J195" s="99">
        <f>base1!R348</f>
        <v>12</v>
      </c>
      <c r="K195" s="99">
        <f>base1!S348</f>
        <v>19</v>
      </c>
      <c r="V195" s="156">
        <v>194</v>
      </c>
      <c r="W195" s="156" t="s">
        <v>404</v>
      </c>
      <c r="X195" s="156">
        <v>4</v>
      </c>
      <c r="Z195" s="156">
        <v>1</v>
      </c>
    </row>
    <row r="196" spans="1:26" ht="15.75" thickBot="1" x14ac:dyDescent="0.3">
      <c r="A196" s="143" t="s">
        <v>58</v>
      </c>
      <c r="B196" s="99">
        <f>base1!I349</f>
        <v>1</v>
      </c>
      <c r="C196" s="99">
        <f>base1!J349</f>
        <v>16</v>
      </c>
      <c r="D196" s="99">
        <f>base1!K349</f>
        <v>6</v>
      </c>
      <c r="E196" s="99">
        <f>base1!L349</f>
        <v>1</v>
      </c>
      <c r="F196" s="99">
        <f>base1!M349</f>
        <v>18</v>
      </c>
      <c r="G196" s="99">
        <f>base1!O349</f>
        <v>13</v>
      </c>
      <c r="H196" s="99">
        <f>base1!P349</f>
        <v>11</v>
      </c>
      <c r="I196" s="99">
        <f>base1!Q349</f>
        <v>9</v>
      </c>
      <c r="J196" s="99">
        <f>base1!R349</f>
        <v>13</v>
      </c>
      <c r="K196" s="99">
        <f>base1!S349</f>
        <v>19</v>
      </c>
      <c r="V196" s="156">
        <v>195</v>
      </c>
      <c r="W196" s="156" t="s">
        <v>404</v>
      </c>
      <c r="X196" s="156">
        <v>4</v>
      </c>
      <c r="Z196" s="156">
        <v>1</v>
      </c>
    </row>
    <row r="197" spans="1:26" ht="15.75" thickBot="1" x14ac:dyDescent="0.3">
      <c r="A197" s="143" t="s">
        <v>58</v>
      </c>
      <c r="B197" s="99">
        <f>base1!I350</f>
        <v>1</v>
      </c>
      <c r="C197" s="99">
        <f>base1!J350</f>
        <v>11</v>
      </c>
      <c r="D197" s="99">
        <f>base1!K350</f>
        <v>6</v>
      </c>
      <c r="E197" s="99">
        <f>base1!L350</f>
        <v>1</v>
      </c>
      <c r="F197" s="99">
        <f>base1!M350</f>
        <v>18</v>
      </c>
      <c r="G197" s="99">
        <f>base1!O350</f>
        <v>16</v>
      </c>
      <c r="H197" s="99">
        <f>base1!P350</f>
        <v>3</v>
      </c>
      <c r="I197" s="99">
        <f>base1!Q350</f>
        <v>9</v>
      </c>
      <c r="J197" s="99">
        <f>base1!R350</f>
        <v>8</v>
      </c>
      <c r="K197" s="99">
        <f>base1!S350</f>
        <v>19</v>
      </c>
      <c r="V197" s="156">
        <v>196</v>
      </c>
      <c r="W197" s="156" t="s">
        <v>404</v>
      </c>
      <c r="X197" s="156">
        <v>4</v>
      </c>
      <c r="Z197" s="156">
        <v>1</v>
      </c>
    </row>
    <row r="198" spans="1:26" ht="15.75" thickBot="1" x14ac:dyDescent="0.3">
      <c r="A198" s="143" t="s">
        <v>58</v>
      </c>
      <c r="B198" s="99">
        <f>base1!I351</f>
        <v>8</v>
      </c>
      <c r="C198" s="99">
        <f>base1!J351</f>
        <v>3</v>
      </c>
      <c r="D198" s="99">
        <f>base1!K351</f>
        <v>6</v>
      </c>
      <c r="E198" s="99">
        <f>base1!L351</f>
        <v>13</v>
      </c>
      <c r="F198" s="99">
        <f>base1!M351</f>
        <v>18</v>
      </c>
      <c r="G198" s="99">
        <f>base1!O351</f>
        <v>13</v>
      </c>
      <c r="H198" s="99">
        <f>base1!P351</f>
        <v>4</v>
      </c>
      <c r="I198" s="99">
        <f>base1!Q351</f>
        <v>9</v>
      </c>
      <c r="J198" s="99">
        <f>base1!R351</f>
        <v>8</v>
      </c>
      <c r="K198" s="99">
        <f>base1!S351</f>
        <v>19</v>
      </c>
      <c r="V198" s="156">
        <v>197</v>
      </c>
      <c r="W198" s="156" t="s">
        <v>404</v>
      </c>
      <c r="X198" s="156">
        <v>4</v>
      </c>
      <c r="Z198" s="156">
        <v>1</v>
      </c>
    </row>
    <row r="199" spans="1:26" ht="15.75" thickBot="1" x14ac:dyDescent="0.3">
      <c r="A199" s="143" t="s">
        <v>58</v>
      </c>
      <c r="B199" s="99">
        <f>base1!I352</f>
        <v>2</v>
      </c>
      <c r="C199" s="99">
        <f>base1!J352</f>
        <v>4</v>
      </c>
      <c r="D199" s="99">
        <f>base1!K352</f>
        <v>8</v>
      </c>
      <c r="E199" s="99">
        <f>base1!L352</f>
        <v>13</v>
      </c>
      <c r="F199" s="99">
        <f>base1!M352</f>
        <v>19</v>
      </c>
      <c r="G199" s="99">
        <f>base1!O352</f>
        <v>13</v>
      </c>
      <c r="H199" s="99">
        <f>base1!P352</f>
        <v>11</v>
      </c>
      <c r="I199" s="99">
        <f>base1!Q352</f>
        <v>1</v>
      </c>
      <c r="J199" s="99">
        <f>base1!R352</f>
        <v>15</v>
      </c>
      <c r="K199" s="99">
        <f>base1!S352</f>
        <v>20</v>
      </c>
      <c r="V199" s="156">
        <v>198</v>
      </c>
      <c r="W199" s="156" t="s">
        <v>404</v>
      </c>
      <c r="X199" s="156">
        <v>4</v>
      </c>
      <c r="Z199" s="156">
        <v>1</v>
      </c>
    </row>
    <row r="200" spans="1:26" ht="15.75" thickBot="1" x14ac:dyDescent="0.3">
      <c r="A200" s="143" t="s">
        <v>58</v>
      </c>
      <c r="B200" s="99">
        <f>base1!I353</f>
        <v>2</v>
      </c>
      <c r="C200" s="99">
        <f>base1!J353</f>
        <v>13</v>
      </c>
      <c r="D200" s="99">
        <f>base1!K353</f>
        <v>8</v>
      </c>
      <c r="E200" s="99">
        <f>base1!L353</f>
        <v>12</v>
      </c>
      <c r="F200" s="99">
        <f>base1!M353</f>
        <v>11</v>
      </c>
      <c r="G200" s="99">
        <f>base1!O353</f>
        <v>8</v>
      </c>
      <c r="H200" s="99">
        <f>base1!P353</f>
        <v>11</v>
      </c>
      <c r="I200" s="99">
        <f>base1!Q353</f>
        <v>6</v>
      </c>
      <c r="J200" s="99">
        <f>base1!R353</f>
        <v>15</v>
      </c>
      <c r="K200" s="99">
        <f>base1!S353</f>
        <v>19</v>
      </c>
      <c r="V200" s="156">
        <v>199</v>
      </c>
      <c r="W200" s="156" t="s">
        <v>404</v>
      </c>
      <c r="X200" s="156">
        <v>4</v>
      </c>
      <c r="Z200" s="156">
        <v>1</v>
      </c>
    </row>
    <row r="201" spans="1:26" ht="15.75" thickBot="1" x14ac:dyDescent="0.3">
      <c r="A201" s="143" t="s">
        <v>58</v>
      </c>
      <c r="B201" s="99">
        <f>base1!I354</f>
        <v>8</v>
      </c>
      <c r="C201" s="99">
        <f>base1!J354</f>
        <v>11</v>
      </c>
      <c r="D201" s="99">
        <f>base1!K354</f>
        <v>8</v>
      </c>
      <c r="E201" s="99">
        <f>base1!L354</f>
        <v>12</v>
      </c>
      <c r="F201" s="99">
        <f>base1!M354</f>
        <v>5</v>
      </c>
      <c r="G201" s="99">
        <f>base1!O354</f>
        <v>1</v>
      </c>
      <c r="H201" s="99">
        <f>base1!P354</f>
        <v>16</v>
      </c>
      <c r="I201" s="99">
        <f>base1!Q354</f>
        <v>6</v>
      </c>
      <c r="J201" s="99">
        <f>base1!R354</f>
        <v>13</v>
      </c>
      <c r="K201" s="99">
        <f>base1!S354</f>
        <v>19</v>
      </c>
      <c r="V201" s="156">
        <v>200</v>
      </c>
      <c r="W201" s="156" t="s">
        <v>404</v>
      </c>
      <c r="X201" s="156">
        <v>4</v>
      </c>
      <c r="Z201" s="156">
        <v>1</v>
      </c>
    </row>
    <row r="202" spans="1:26" ht="15.75" thickBot="1" x14ac:dyDescent="0.3">
      <c r="A202" s="143" t="s">
        <v>58</v>
      </c>
      <c r="B202" s="99">
        <f>base1!I305</f>
        <v>4</v>
      </c>
      <c r="C202" s="99">
        <f>base1!J305</f>
        <v>6</v>
      </c>
      <c r="D202" s="99">
        <f>base1!K305</f>
        <v>12</v>
      </c>
      <c r="E202" s="99">
        <f>base1!L305</f>
        <v>18</v>
      </c>
      <c r="F202" s="99">
        <f>base1!M305</f>
        <v>10</v>
      </c>
      <c r="G202" s="99">
        <f>base1!U305</f>
        <v>9</v>
      </c>
      <c r="H202" s="99">
        <f>base1!V305</f>
        <v>11</v>
      </c>
      <c r="I202" s="99">
        <f>base1!W305</f>
        <v>15</v>
      </c>
      <c r="J202" s="99">
        <f>base1!X305</f>
        <v>12</v>
      </c>
      <c r="K202" s="99">
        <f>base1!Y305</f>
        <v>20</v>
      </c>
      <c r="V202" s="156">
        <v>201</v>
      </c>
      <c r="W202" s="156" t="s">
        <v>404</v>
      </c>
      <c r="X202" s="156">
        <v>4</v>
      </c>
      <c r="Z202" s="156">
        <v>1</v>
      </c>
    </row>
    <row r="203" spans="1:26" ht="15.75" thickBot="1" x14ac:dyDescent="0.3">
      <c r="A203" s="143" t="s">
        <v>58</v>
      </c>
      <c r="B203" s="99">
        <f>base1!I306</f>
        <v>4</v>
      </c>
      <c r="C203" s="99">
        <f>base1!J306</f>
        <v>1</v>
      </c>
      <c r="D203" s="99">
        <f>base1!K306</f>
        <v>7</v>
      </c>
      <c r="E203" s="99">
        <f>base1!L306</f>
        <v>7</v>
      </c>
      <c r="F203" s="99">
        <f>base1!M306</f>
        <v>17</v>
      </c>
      <c r="G203" s="99">
        <f>base1!U306</f>
        <v>5</v>
      </c>
      <c r="H203" s="99">
        <f>base1!V306</f>
        <v>3</v>
      </c>
      <c r="I203" s="99">
        <f>base1!W306</f>
        <v>14</v>
      </c>
      <c r="J203" s="99">
        <f>base1!X306</f>
        <v>15</v>
      </c>
      <c r="K203" s="99">
        <f>base1!Y306</f>
        <v>20</v>
      </c>
      <c r="V203" s="156">
        <v>202</v>
      </c>
      <c r="W203" s="156" t="s">
        <v>404</v>
      </c>
      <c r="X203" s="156">
        <v>4</v>
      </c>
      <c r="Z203" s="156">
        <v>1</v>
      </c>
    </row>
    <row r="204" spans="1:26" ht="15.75" thickBot="1" x14ac:dyDescent="0.3">
      <c r="A204" s="143" t="s">
        <v>58</v>
      </c>
      <c r="B204" s="99">
        <f>base1!I307</f>
        <v>4</v>
      </c>
      <c r="C204" s="99">
        <f>base1!J307</f>
        <v>9</v>
      </c>
      <c r="D204" s="99">
        <f>base1!K307</f>
        <v>2</v>
      </c>
      <c r="E204" s="99">
        <f>base1!L307</f>
        <v>6</v>
      </c>
      <c r="F204" s="99">
        <f>base1!M307</f>
        <v>17</v>
      </c>
      <c r="G204" s="99">
        <f>base1!U307</f>
        <v>3</v>
      </c>
      <c r="H204" s="99">
        <f>base1!V307</f>
        <v>14</v>
      </c>
      <c r="I204" s="99">
        <f>base1!W307</f>
        <v>13</v>
      </c>
      <c r="J204" s="99">
        <f>base1!X307</f>
        <v>10</v>
      </c>
      <c r="K204" s="99">
        <f>base1!Y307</f>
        <v>20</v>
      </c>
      <c r="V204" s="156">
        <v>203</v>
      </c>
      <c r="W204" s="156" t="s">
        <v>404</v>
      </c>
      <c r="X204" s="156">
        <v>4</v>
      </c>
      <c r="Z204" s="156">
        <v>1</v>
      </c>
    </row>
    <row r="205" spans="1:26" ht="15.75" thickBot="1" x14ac:dyDescent="0.3">
      <c r="A205" s="143" t="s">
        <v>58</v>
      </c>
      <c r="B205" s="99">
        <f>base1!I308</f>
        <v>2</v>
      </c>
      <c r="C205" s="99">
        <f>base1!J308</f>
        <v>6</v>
      </c>
      <c r="D205" s="99">
        <f>base1!K308</f>
        <v>12</v>
      </c>
      <c r="E205" s="99">
        <f>base1!L308</f>
        <v>15</v>
      </c>
      <c r="F205" s="99">
        <f>base1!M308</f>
        <v>12</v>
      </c>
      <c r="G205" s="99">
        <f>base1!U308</f>
        <v>16</v>
      </c>
      <c r="H205" s="99">
        <f>base1!V308</f>
        <v>4</v>
      </c>
      <c r="I205" s="99">
        <f>base1!W308</f>
        <v>13</v>
      </c>
      <c r="J205" s="99">
        <f>base1!X308</f>
        <v>18</v>
      </c>
      <c r="K205" s="99">
        <f>base1!Y308</f>
        <v>20</v>
      </c>
      <c r="V205" s="156">
        <v>204</v>
      </c>
      <c r="W205" s="156" t="s">
        <v>404</v>
      </c>
      <c r="X205" s="156">
        <v>4</v>
      </c>
      <c r="Z205" s="156">
        <v>1</v>
      </c>
    </row>
    <row r="206" spans="1:26" ht="15.75" thickBot="1" x14ac:dyDescent="0.3">
      <c r="A206" s="143" t="s">
        <v>58</v>
      </c>
      <c r="B206" s="99">
        <f>base1!I309</f>
        <v>3</v>
      </c>
      <c r="C206" s="99">
        <f>base1!J309</f>
        <v>6</v>
      </c>
      <c r="D206" s="99">
        <f>base1!K309</f>
        <v>7</v>
      </c>
      <c r="E206" s="99">
        <f>base1!L309</f>
        <v>18</v>
      </c>
      <c r="F206" s="99">
        <f>base1!M309</f>
        <v>10</v>
      </c>
      <c r="G206" s="99">
        <f>base1!U309</f>
        <v>5</v>
      </c>
      <c r="H206" s="99">
        <f>base1!V309</f>
        <v>8</v>
      </c>
      <c r="I206" s="99">
        <f>base1!W309</f>
        <v>14</v>
      </c>
      <c r="J206" s="99">
        <f>base1!X309</f>
        <v>15</v>
      </c>
      <c r="K206" s="99">
        <f>base1!Y309</f>
        <v>20</v>
      </c>
      <c r="V206" s="156">
        <v>205</v>
      </c>
      <c r="W206" s="156" t="s">
        <v>404</v>
      </c>
      <c r="X206" s="156">
        <v>4</v>
      </c>
      <c r="Z206" s="156">
        <v>1</v>
      </c>
    </row>
    <row r="207" spans="1:26" ht="15.75" thickBot="1" x14ac:dyDescent="0.3">
      <c r="A207" s="143" t="s">
        <v>58</v>
      </c>
      <c r="B207" s="99">
        <f>base1!I310</f>
        <v>4</v>
      </c>
      <c r="C207" s="99">
        <f>base1!J310</f>
        <v>2</v>
      </c>
      <c r="D207" s="99">
        <f>base1!K310</f>
        <v>8</v>
      </c>
      <c r="E207" s="99">
        <f>base1!L310</f>
        <v>17</v>
      </c>
      <c r="F207" s="99">
        <f>base1!M310</f>
        <v>10</v>
      </c>
      <c r="G207" s="99">
        <f>base1!U310</f>
        <v>5</v>
      </c>
      <c r="H207" s="99">
        <f>base1!V310</f>
        <v>1</v>
      </c>
      <c r="I207" s="99">
        <f>base1!W310</f>
        <v>12</v>
      </c>
      <c r="J207" s="99">
        <f>base1!X310</f>
        <v>7</v>
      </c>
      <c r="K207" s="99">
        <f>base1!Y310</f>
        <v>20</v>
      </c>
      <c r="V207" s="156">
        <v>206</v>
      </c>
      <c r="W207" s="156" t="s">
        <v>404</v>
      </c>
      <c r="X207" s="156">
        <v>4</v>
      </c>
      <c r="Z207" s="156">
        <v>1</v>
      </c>
    </row>
    <row r="208" spans="1:26" ht="15.75" thickBot="1" x14ac:dyDescent="0.3">
      <c r="A208" s="143" t="s">
        <v>58</v>
      </c>
      <c r="B208" s="99">
        <f>base1!I311</f>
        <v>3</v>
      </c>
      <c r="C208" s="99">
        <f>base1!J311</f>
        <v>2</v>
      </c>
      <c r="D208" s="99">
        <f>base1!K311</f>
        <v>10</v>
      </c>
      <c r="E208" s="99">
        <f>base1!L311</f>
        <v>9</v>
      </c>
      <c r="F208" s="99">
        <f>base1!M311</f>
        <v>1</v>
      </c>
      <c r="G208" s="99">
        <f>base1!U311</f>
        <v>4</v>
      </c>
      <c r="H208" s="99">
        <f>base1!V311</f>
        <v>8</v>
      </c>
      <c r="I208" s="99">
        <f>base1!W311</f>
        <v>12</v>
      </c>
      <c r="J208" s="99">
        <f>base1!X311</f>
        <v>10</v>
      </c>
      <c r="K208" s="99">
        <f>base1!Y311</f>
        <v>20</v>
      </c>
      <c r="V208" s="156">
        <v>207</v>
      </c>
      <c r="W208" s="156" t="s">
        <v>404</v>
      </c>
      <c r="X208" s="156">
        <v>4</v>
      </c>
      <c r="Z208" s="156">
        <v>1</v>
      </c>
    </row>
    <row r="209" spans="1:26" ht="15.75" thickBot="1" x14ac:dyDescent="0.3">
      <c r="A209" s="143" t="s">
        <v>58</v>
      </c>
      <c r="B209" s="99">
        <f>base1!I312</f>
        <v>7</v>
      </c>
      <c r="C209" s="99">
        <f>base1!J312</f>
        <v>2</v>
      </c>
      <c r="D209" s="99">
        <f>base1!K312</f>
        <v>8</v>
      </c>
      <c r="E209" s="99">
        <f>base1!L312</f>
        <v>1</v>
      </c>
      <c r="F209" s="99">
        <f>base1!M312</f>
        <v>15</v>
      </c>
      <c r="G209" s="99">
        <f>base1!U312</f>
        <v>3</v>
      </c>
      <c r="H209" s="99">
        <f>base1!V312</f>
        <v>6</v>
      </c>
      <c r="I209" s="99">
        <f>base1!W312</f>
        <v>9</v>
      </c>
      <c r="J209" s="99">
        <f>base1!X312</f>
        <v>5</v>
      </c>
      <c r="K209" s="99">
        <f>base1!Y312</f>
        <v>20</v>
      </c>
      <c r="V209" s="156">
        <v>208</v>
      </c>
      <c r="W209" s="156" t="s">
        <v>404</v>
      </c>
      <c r="X209" s="156">
        <v>4</v>
      </c>
      <c r="Z209" s="156">
        <v>1</v>
      </c>
    </row>
    <row r="210" spans="1:26" ht="15.75" thickBot="1" x14ac:dyDescent="0.3">
      <c r="A210" s="143" t="s">
        <v>58</v>
      </c>
      <c r="B210" s="99">
        <f>base1!I313</f>
        <v>7</v>
      </c>
      <c r="C210" s="99">
        <f>base1!J313</f>
        <v>11</v>
      </c>
      <c r="D210" s="99">
        <f>base1!K313</f>
        <v>6</v>
      </c>
      <c r="E210" s="99">
        <f>base1!L313</f>
        <v>12</v>
      </c>
      <c r="F210" s="99">
        <f>base1!M313</f>
        <v>10</v>
      </c>
      <c r="G210" s="99">
        <f>base1!U313</f>
        <v>3</v>
      </c>
      <c r="H210" s="99">
        <f>base1!V313</f>
        <v>2</v>
      </c>
      <c r="I210" s="99">
        <f>base1!W313</f>
        <v>15</v>
      </c>
      <c r="J210" s="99">
        <f>base1!X313</f>
        <v>18</v>
      </c>
      <c r="K210" s="99">
        <f>base1!Y313</f>
        <v>20</v>
      </c>
      <c r="V210" s="156">
        <v>209</v>
      </c>
      <c r="W210" s="156" t="s">
        <v>404</v>
      </c>
      <c r="X210" s="156">
        <v>4</v>
      </c>
      <c r="Z210" s="156">
        <v>1</v>
      </c>
    </row>
    <row r="211" spans="1:26" ht="15.75" thickBot="1" x14ac:dyDescent="0.3">
      <c r="A211" s="143" t="s">
        <v>58</v>
      </c>
      <c r="B211" s="99">
        <f>base1!I314</f>
        <v>17</v>
      </c>
      <c r="C211" s="99">
        <f>base1!J314</f>
        <v>13</v>
      </c>
      <c r="D211" s="99">
        <f>base1!K314</f>
        <v>9</v>
      </c>
      <c r="E211" s="99">
        <f>base1!L314</f>
        <v>5</v>
      </c>
      <c r="F211" s="99">
        <f>base1!M314</f>
        <v>1</v>
      </c>
      <c r="G211" s="99">
        <f>base1!U314</f>
        <v>15</v>
      </c>
      <c r="H211" s="99">
        <f>base1!V314</f>
        <v>11</v>
      </c>
      <c r="I211" s="99">
        <f>base1!W314</f>
        <v>7</v>
      </c>
      <c r="J211" s="99">
        <f>base1!X314</f>
        <v>3</v>
      </c>
      <c r="K211" s="99">
        <f>base1!Y314</f>
        <v>20</v>
      </c>
      <c r="V211" s="156">
        <v>210</v>
      </c>
      <c r="W211" s="156" t="s">
        <v>404</v>
      </c>
      <c r="X211" s="156">
        <v>4</v>
      </c>
      <c r="Z211" s="156">
        <v>1</v>
      </c>
    </row>
    <row r="212" spans="1:26" ht="15.75" thickBot="1" x14ac:dyDescent="0.3">
      <c r="A212" s="143" t="s">
        <v>58</v>
      </c>
      <c r="B212" s="99">
        <f>base1!I315</f>
        <v>7</v>
      </c>
      <c r="C212" s="99">
        <f>base1!J315</f>
        <v>2</v>
      </c>
      <c r="D212" s="99">
        <f>base1!K315</f>
        <v>11</v>
      </c>
      <c r="E212" s="99">
        <f>base1!L315</f>
        <v>9</v>
      </c>
      <c r="F212" s="99">
        <f>base1!M315</f>
        <v>15</v>
      </c>
      <c r="G212" s="99">
        <f>base1!U315</f>
        <v>14</v>
      </c>
      <c r="H212" s="99">
        <f>base1!V315</f>
        <v>6</v>
      </c>
      <c r="I212" s="99">
        <f>base1!W315</f>
        <v>1</v>
      </c>
      <c r="J212" s="99">
        <f>base1!X315</f>
        <v>12</v>
      </c>
      <c r="K212" s="99">
        <f>base1!Y315</f>
        <v>20</v>
      </c>
      <c r="V212" s="156">
        <v>211</v>
      </c>
      <c r="W212" s="156" t="s">
        <v>404</v>
      </c>
      <c r="X212" s="156">
        <v>4</v>
      </c>
      <c r="Z212" s="156">
        <v>1</v>
      </c>
    </row>
    <row r="213" spans="1:26" ht="15.75" thickBot="1" x14ac:dyDescent="0.3">
      <c r="A213" s="143" t="s">
        <v>58</v>
      </c>
      <c r="B213" s="99">
        <f>base1!I316</f>
        <v>7</v>
      </c>
      <c r="C213" s="99">
        <f>base1!J316</f>
        <v>15</v>
      </c>
      <c r="D213" s="99">
        <f>base1!K316</f>
        <v>8</v>
      </c>
      <c r="E213" s="99">
        <f>base1!L316</f>
        <v>1</v>
      </c>
      <c r="F213" s="99">
        <f>base1!M316</f>
        <v>20</v>
      </c>
      <c r="G213" s="99">
        <f>base1!U316</f>
        <v>13</v>
      </c>
      <c r="H213" s="99">
        <f>base1!V316</f>
        <v>2</v>
      </c>
      <c r="I213" s="99">
        <f>base1!W316</f>
        <v>9</v>
      </c>
      <c r="J213" s="99">
        <f>base1!X316</f>
        <v>5</v>
      </c>
      <c r="K213" s="99">
        <f>base1!Y316</f>
        <v>18</v>
      </c>
      <c r="V213" s="156">
        <v>212</v>
      </c>
      <c r="W213" s="156" t="s">
        <v>404</v>
      </c>
      <c r="X213" s="156">
        <v>4</v>
      </c>
      <c r="Z213" s="156">
        <v>1</v>
      </c>
    </row>
    <row r="214" spans="1:26" ht="15.75" thickBot="1" x14ac:dyDescent="0.3">
      <c r="A214" s="143" t="s">
        <v>58</v>
      </c>
      <c r="B214" s="99">
        <f>base1!I317</f>
        <v>7</v>
      </c>
      <c r="C214" s="99">
        <f>base1!J317</f>
        <v>11</v>
      </c>
      <c r="D214" s="99">
        <f>base1!K317</f>
        <v>2</v>
      </c>
      <c r="E214" s="99">
        <f>base1!L317</f>
        <v>18</v>
      </c>
      <c r="F214" s="99">
        <f>base1!M317</f>
        <v>10</v>
      </c>
      <c r="G214" s="99">
        <f>base1!U317</f>
        <v>17</v>
      </c>
      <c r="H214" s="99">
        <f>base1!V317</f>
        <v>8</v>
      </c>
      <c r="I214" s="99">
        <f>base1!W317</f>
        <v>12</v>
      </c>
      <c r="J214" s="99">
        <f>base1!X317</f>
        <v>9</v>
      </c>
      <c r="K214" s="99">
        <f>base1!Y317</f>
        <v>19</v>
      </c>
      <c r="V214" s="156">
        <v>213</v>
      </c>
      <c r="W214" s="156" t="s">
        <v>404</v>
      </c>
      <c r="X214" s="156">
        <v>4</v>
      </c>
      <c r="Z214" s="156">
        <v>1</v>
      </c>
    </row>
    <row r="215" spans="1:26" ht="15.75" thickBot="1" x14ac:dyDescent="0.3">
      <c r="A215" s="143" t="s">
        <v>58</v>
      </c>
      <c r="B215" s="99">
        <f>base1!I318</f>
        <v>16</v>
      </c>
      <c r="C215" s="99">
        <f>base1!J318</f>
        <v>15</v>
      </c>
      <c r="D215" s="99">
        <f>base1!K318</f>
        <v>8</v>
      </c>
      <c r="E215" s="99">
        <f>base1!L318</f>
        <v>1</v>
      </c>
      <c r="F215" s="99">
        <f>base1!M318</f>
        <v>18</v>
      </c>
      <c r="G215" s="99">
        <f>base1!U318</f>
        <v>17</v>
      </c>
      <c r="H215" s="99">
        <f>base1!V318</f>
        <v>2</v>
      </c>
      <c r="I215" s="99">
        <f>base1!W318</f>
        <v>11</v>
      </c>
      <c r="J215" s="99">
        <f>base1!X318</f>
        <v>10</v>
      </c>
      <c r="K215" s="99">
        <f>base1!Y318</f>
        <v>19</v>
      </c>
      <c r="V215" s="156">
        <v>214</v>
      </c>
      <c r="W215" s="156" t="s">
        <v>404</v>
      </c>
      <c r="X215" s="156">
        <v>4</v>
      </c>
      <c r="Z215" s="156">
        <v>1</v>
      </c>
    </row>
    <row r="216" spans="1:26" ht="15.75" thickBot="1" x14ac:dyDescent="0.3">
      <c r="A216" s="143" t="s">
        <v>58</v>
      </c>
      <c r="B216" s="99">
        <f>base1!I319</f>
        <v>1</v>
      </c>
      <c r="C216" s="99">
        <f>base1!J319</f>
        <v>11</v>
      </c>
      <c r="D216" s="99">
        <f>base1!K319</f>
        <v>9</v>
      </c>
      <c r="E216" s="99">
        <f>base1!L319</f>
        <v>18</v>
      </c>
      <c r="F216" s="99">
        <f>base1!M319</f>
        <v>10</v>
      </c>
      <c r="G216" s="99">
        <f>base1!U319</f>
        <v>13</v>
      </c>
      <c r="H216" s="99">
        <f>base1!V319</f>
        <v>4</v>
      </c>
      <c r="I216" s="99">
        <f>base1!W319</f>
        <v>6</v>
      </c>
      <c r="J216" s="99">
        <f>base1!X319</f>
        <v>12</v>
      </c>
      <c r="K216" s="99">
        <f>base1!Y319</f>
        <v>20</v>
      </c>
      <c r="V216" s="156">
        <v>215</v>
      </c>
      <c r="W216" s="156" t="s">
        <v>404</v>
      </c>
      <c r="X216" s="156">
        <v>4</v>
      </c>
      <c r="Z216" s="156">
        <v>1</v>
      </c>
    </row>
    <row r="217" spans="1:26" ht="15.75" thickBot="1" x14ac:dyDescent="0.3">
      <c r="A217" s="143" t="s">
        <v>58</v>
      </c>
      <c r="B217" s="99">
        <f>base1!I320</f>
        <v>8</v>
      </c>
      <c r="C217" s="99">
        <f>base1!J320</f>
        <v>3</v>
      </c>
      <c r="D217" s="99">
        <f>base1!K320</f>
        <v>11</v>
      </c>
      <c r="E217" s="99">
        <f>base1!L320</f>
        <v>7</v>
      </c>
      <c r="F217" s="99">
        <f>base1!M320</f>
        <v>17</v>
      </c>
      <c r="G217" s="99">
        <f>base1!U320</f>
        <v>5</v>
      </c>
      <c r="H217" s="99">
        <f>base1!V320</f>
        <v>14</v>
      </c>
      <c r="I217" s="99">
        <f>base1!W320</f>
        <v>6</v>
      </c>
      <c r="J217" s="99">
        <f>base1!X320</f>
        <v>15</v>
      </c>
      <c r="K217" s="99">
        <f>base1!Y320</f>
        <v>20</v>
      </c>
      <c r="V217" s="156">
        <v>216</v>
      </c>
      <c r="W217" s="156" t="s">
        <v>404</v>
      </c>
      <c r="X217" s="156">
        <v>4</v>
      </c>
      <c r="Z217" s="156">
        <v>1</v>
      </c>
    </row>
    <row r="218" spans="1:26" ht="15.75" thickBot="1" x14ac:dyDescent="0.3">
      <c r="A218" s="143" t="s">
        <v>58</v>
      </c>
      <c r="B218" s="99">
        <f>base1!I321</f>
        <v>13</v>
      </c>
      <c r="C218" s="99">
        <f>base1!J321</f>
        <v>16</v>
      </c>
      <c r="D218" s="99">
        <f>base1!K321</f>
        <v>11</v>
      </c>
      <c r="E218" s="99">
        <f>base1!L321</f>
        <v>6</v>
      </c>
      <c r="F218" s="99">
        <f>base1!M321</f>
        <v>17</v>
      </c>
      <c r="G218" s="99">
        <f>base1!U321</f>
        <v>8</v>
      </c>
      <c r="H218" s="99">
        <f>base1!V321</f>
        <v>18</v>
      </c>
      <c r="I218" s="99">
        <f>base1!W321</f>
        <v>9</v>
      </c>
      <c r="J218" s="99">
        <f>base1!X321</f>
        <v>10</v>
      </c>
      <c r="K218" s="99">
        <f>base1!Y321</f>
        <v>20</v>
      </c>
      <c r="V218" s="156">
        <v>217</v>
      </c>
      <c r="W218" s="156" t="s">
        <v>404</v>
      </c>
      <c r="X218" s="156">
        <v>4</v>
      </c>
      <c r="Z218" s="156">
        <v>1</v>
      </c>
    </row>
    <row r="219" spans="1:26" ht="15.75" thickBot="1" x14ac:dyDescent="0.3">
      <c r="A219" s="143" t="s">
        <v>58</v>
      </c>
      <c r="B219" s="99">
        <f>base1!I322</f>
        <v>11</v>
      </c>
      <c r="C219" s="99">
        <f>base1!J322</f>
        <v>1</v>
      </c>
      <c r="D219" s="99">
        <f>base1!K322</f>
        <v>4</v>
      </c>
      <c r="E219" s="99">
        <f>base1!L322</f>
        <v>15</v>
      </c>
      <c r="F219" s="99">
        <f>base1!M322</f>
        <v>12</v>
      </c>
      <c r="G219" s="99">
        <f>base1!U322</f>
        <v>5</v>
      </c>
      <c r="H219" s="99">
        <f>base1!V322</f>
        <v>8</v>
      </c>
      <c r="I219" s="99">
        <f>base1!W322</f>
        <v>17</v>
      </c>
      <c r="J219" s="99">
        <f>base1!X322</f>
        <v>18</v>
      </c>
      <c r="K219" s="99">
        <f>base1!Y322</f>
        <v>20</v>
      </c>
      <c r="V219" s="156">
        <v>218</v>
      </c>
      <c r="W219" s="156" t="s">
        <v>404</v>
      </c>
      <c r="X219" s="156">
        <v>4</v>
      </c>
      <c r="Z219" s="156">
        <v>1</v>
      </c>
    </row>
    <row r="220" spans="1:26" ht="15.75" thickBot="1" x14ac:dyDescent="0.3">
      <c r="A220" s="143" t="s">
        <v>58</v>
      </c>
      <c r="B220" s="99">
        <f>base1!I323</f>
        <v>8</v>
      </c>
      <c r="C220" s="99">
        <f>base1!J323</f>
        <v>11</v>
      </c>
      <c r="D220" s="99">
        <f>base1!K323</f>
        <v>9</v>
      </c>
      <c r="E220" s="99">
        <f>base1!L323</f>
        <v>18</v>
      </c>
      <c r="F220" s="99">
        <f>base1!M323</f>
        <v>10</v>
      </c>
      <c r="G220" s="99">
        <f>base1!U323</f>
        <v>1</v>
      </c>
      <c r="H220" s="99">
        <f>base1!V323</f>
        <v>16</v>
      </c>
      <c r="I220" s="99">
        <f>base1!W323</f>
        <v>6</v>
      </c>
      <c r="J220" s="99">
        <f>base1!X323</f>
        <v>15</v>
      </c>
      <c r="K220" s="99">
        <f>base1!Y323</f>
        <v>20</v>
      </c>
      <c r="V220" s="156">
        <v>219</v>
      </c>
      <c r="W220" s="156" t="s">
        <v>404</v>
      </c>
      <c r="X220" s="156">
        <v>4</v>
      </c>
      <c r="Z220" s="156">
        <v>1</v>
      </c>
    </row>
    <row r="221" spans="1:26" ht="15.75" thickBot="1" x14ac:dyDescent="0.3">
      <c r="A221" s="143" t="s">
        <v>58</v>
      </c>
      <c r="B221" s="99">
        <f>base1!I324</f>
        <v>2</v>
      </c>
      <c r="C221" s="99">
        <f>base1!J324</f>
        <v>13</v>
      </c>
      <c r="D221" s="99">
        <f>base1!K324</f>
        <v>9</v>
      </c>
      <c r="E221" s="99">
        <f>base1!L324</f>
        <v>17</v>
      </c>
      <c r="F221" s="99">
        <f>base1!M324</f>
        <v>10</v>
      </c>
      <c r="G221" s="99">
        <f>base1!U324</f>
        <v>16</v>
      </c>
      <c r="H221" s="99">
        <f>base1!V324</f>
        <v>5</v>
      </c>
      <c r="I221" s="99">
        <f>base1!W324</f>
        <v>18</v>
      </c>
      <c r="J221" s="99">
        <f>base1!X324</f>
        <v>7</v>
      </c>
      <c r="K221" s="99">
        <f>base1!Y324</f>
        <v>20</v>
      </c>
      <c r="V221" s="156">
        <v>220</v>
      </c>
      <c r="W221" s="156" t="s">
        <v>404</v>
      </c>
      <c r="X221" s="156">
        <v>4</v>
      </c>
      <c r="Z221" s="156">
        <v>1</v>
      </c>
    </row>
    <row r="222" spans="1:26" ht="15.75" thickBot="1" x14ac:dyDescent="0.3">
      <c r="A222" s="143" t="s">
        <v>58</v>
      </c>
      <c r="B222" s="99">
        <f>base1!I325</f>
        <v>8</v>
      </c>
      <c r="C222" s="99">
        <f>base1!J325</f>
        <v>10</v>
      </c>
      <c r="D222" s="99">
        <f>base1!K325</f>
        <v>6</v>
      </c>
      <c r="E222" s="99">
        <f>base1!L325</f>
        <v>9</v>
      </c>
      <c r="F222" s="99">
        <f>base1!M325</f>
        <v>1</v>
      </c>
      <c r="G222" s="99">
        <f>base1!U325</f>
        <v>5</v>
      </c>
      <c r="H222" s="99">
        <f>base1!V325</f>
        <v>9</v>
      </c>
      <c r="I222" s="99">
        <f>base1!W325</f>
        <v>18</v>
      </c>
      <c r="J222" s="99">
        <f>base1!X325</f>
        <v>10</v>
      </c>
      <c r="K222" s="99">
        <f>base1!Y325</f>
        <v>20</v>
      </c>
      <c r="V222" s="156">
        <v>221</v>
      </c>
      <c r="W222" s="156" t="s">
        <v>404</v>
      </c>
      <c r="X222" s="156">
        <v>4</v>
      </c>
      <c r="Z222" s="156">
        <v>1</v>
      </c>
    </row>
    <row r="223" spans="1:26" ht="15.75" thickBot="1" x14ac:dyDescent="0.3">
      <c r="A223" s="143" t="s">
        <v>58</v>
      </c>
      <c r="B223" s="99">
        <f>base1!I326</f>
        <v>16</v>
      </c>
      <c r="C223" s="99">
        <f>base1!J326</f>
        <v>13</v>
      </c>
      <c r="D223" s="99">
        <f>base1!K326</f>
        <v>6</v>
      </c>
      <c r="E223" s="99">
        <f>base1!L326</f>
        <v>9</v>
      </c>
      <c r="F223" s="99">
        <f>base1!M326</f>
        <v>1</v>
      </c>
      <c r="G223" s="99">
        <f>base1!U326</f>
        <v>2</v>
      </c>
      <c r="H223" s="99">
        <f>base1!V326</f>
        <v>5</v>
      </c>
      <c r="I223" s="99">
        <f>base1!W326</f>
        <v>18</v>
      </c>
      <c r="J223" s="99">
        <f>base1!X326</f>
        <v>10</v>
      </c>
      <c r="K223" s="99">
        <f>base1!Y326</f>
        <v>20</v>
      </c>
      <c r="V223" s="156">
        <v>222</v>
      </c>
      <c r="W223" s="156" t="s">
        <v>404</v>
      </c>
      <c r="X223" s="156">
        <v>4</v>
      </c>
      <c r="Z223" s="156">
        <v>1</v>
      </c>
    </row>
    <row r="224" spans="1:26" ht="15.75" thickBot="1" x14ac:dyDescent="0.3">
      <c r="A224" s="143" t="s">
        <v>58</v>
      </c>
      <c r="B224" s="99">
        <f>base1!I327</f>
        <v>1</v>
      </c>
      <c r="C224" s="99">
        <f>base1!J327</f>
        <v>8</v>
      </c>
      <c r="D224" s="99">
        <f>base1!K327</f>
        <v>6</v>
      </c>
      <c r="E224" s="99">
        <f>base1!L327</f>
        <v>9</v>
      </c>
      <c r="F224" s="99">
        <f>base1!M327</f>
        <v>1</v>
      </c>
      <c r="G224" s="99">
        <f>base1!U327</f>
        <v>13</v>
      </c>
      <c r="H224" s="99">
        <f>base1!V327</f>
        <v>3</v>
      </c>
      <c r="I224" s="99">
        <f>base1!W327</f>
        <v>18</v>
      </c>
      <c r="J224" s="99">
        <f>base1!X327</f>
        <v>10</v>
      </c>
      <c r="K224" s="99">
        <f>base1!Y327</f>
        <v>20</v>
      </c>
      <c r="V224" s="156">
        <v>223</v>
      </c>
      <c r="W224" s="156" t="s">
        <v>404</v>
      </c>
      <c r="X224" s="156">
        <v>4</v>
      </c>
      <c r="Z224" s="156">
        <v>1</v>
      </c>
    </row>
    <row r="225" spans="1:26" ht="15.75" thickBot="1" x14ac:dyDescent="0.3">
      <c r="A225" s="143" t="s">
        <v>58</v>
      </c>
      <c r="B225" s="99">
        <f>base1!I328</f>
        <v>8</v>
      </c>
      <c r="C225" s="99">
        <f>base1!J328</f>
        <v>4</v>
      </c>
      <c r="D225" s="99">
        <f>base1!K328</f>
        <v>6</v>
      </c>
      <c r="E225" s="99">
        <f>base1!L328</f>
        <v>10</v>
      </c>
      <c r="F225" s="99">
        <f>base1!M328</f>
        <v>1</v>
      </c>
      <c r="G225" s="99">
        <f>base1!U328</f>
        <v>13</v>
      </c>
      <c r="H225" s="99">
        <f>base1!V328</f>
        <v>5</v>
      </c>
      <c r="I225" s="99">
        <f>base1!W328</f>
        <v>9</v>
      </c>
      <c r="J225" s="99">
        <f>base1!X328</f>
        <v>5</v>
      </c>
      <c r="K225" s="99">
        <f>base1!Y328</f>
        <v>20</v>
      </c>
      <c r="V225" s="156">
        <v>224</v>
      </c>
      <c r="W225" s="156" t="s">
        <v>404</v>
      </c>
      <c r="X225" s="156">
        <v>4</v>
      </c>
      <c r="Z225" s="156">
        <v>1</v>
      </c>
    </row>
    <row r="226" spans="1:26" ht="15.75" thickBot="1" x14ac:dyDescent="0.3">
      <c r="A226" s="143" t="s">
        <v>58</v>
      </c>
      <c r="B226" s="99">
        <f>base1!I329</f>
        <v>1</v>
      </c>
      <c r="C226" s="99">
        <f>base1!J329</f>
        <v>4</v>
      </c>
      <c r="D226" s="99">
        <f>base1!K329</f>
        <v>17</v>
      </c>
      <c r="E226" s="99">
        <f>base1!L329</f>
        <v>15</v>
      </c>
      <c r="F226" s="99">
        <f>base1!M329</f>
        <v>1</v>
      </c>
      <c r="G226" s="99">
        <f>base1!U329</f>
        <v>2</v>
      </c>
      <c r="H226" s="99">
        <f>base1!V329</f>
        <v>7</v>
      </c>
      <c r="I226" s="99">
        <f>base1!W329</f>
        <v>11</v>
      </c>
      <c r="J226" s="99">
        <f>base1!X329</f>
        <v>12</v>
      </c>
      <c r="K226" s="99">
        <f>base1!Y329</f>
        <v>20</v>
      </c>
      <c r="V226" s="156">
        <v>225</v>
      </c>
      <c r="W226" s="156" t="s">
        <v>404</v>
      </c>
      <c r="X226" s="156">
        <v>4</v>
      </c>
      <c r="Z226" s="156">
        <v>1</v>
      </c>
    </row>
    <row r="227" spans="1:26" ht="15.75" thickBot="1" x14ac:dyDescent="0.3">
      <c r="A227" s="143" t="s">
        <v>58</v>
      </c>
      <c r="B227" s="99">
        <f>base1!I330</f>
        <v>5</v>
      </c>
      <c r="C227" s="99">
        <f>base1!J330</f>
        <v>8</v>
      </c>
      <c r="D227" s="99">
        <f>base1!K330</f>
        <v>18</v>
      </c>
      <c r="E227" s="99">
        <f>base1!L330</f>
        <v>10</v>
      </c>
      <c r="F227" s="99">
        <f>base1!M330</f>
        <v>1</v>
      </c>
      <c r="G227" s="99">
        <f>base1!U330</f>
        <v>13</v>
      </c>
      <c r="H227" s="99">
        <f>base1!V330</f>
        <v>11</v>
      </c>
      <c r="I227" s="99">
        <f>base1!W330</f>
        <v>15</v>
      </c>
      <c r="J227" s="99">
        <f>base1!X330</f>
        <v>5</v>
      </c>
      <c r="K227" s="99">
        <f>base1!Y330</f>
        <v>20</v>
      </c>
      <c r="V227" s="156">
        <v>226</v>
      </c>
      <c r="W227" s="156" t="s">
        <v>404</v>
      </c>
      <c r="X227" s="156">
        <v>4</v>
      </c>
      <c r="Z227" s="156">
        <v>1</v>
      </c>
    </row>
    <row r="228" spans="1:26" ht="15.75" thickBot="1" x14ac:dyDescent="0.3">
      <c r="A228" s="143" t="s">
        <v>58</v>
      </c>
      <c r="B228" s="99">
        <f>base1!I331</f>
        <v>2</v>
      </c>
      <c r="C228" s="99">
        <f>base1!J331</f>
        <v>4</v>
      </c>
      <c r="D228" s="99">
        <f>base1!K331</f>
        <v>15</v>
      </c>
      <c r="E228" s="99">
        <f>base1!L331</f>
        <v>6</v>
      </c>
      <c r="F228" s="99">
        <f>base1!M331</f>
        <v>10</v>
      </c>
      <c r="G228" s="99">
        <f>base1!U331</f>
        <v>8</v>
      </c>
      <c r="H228" s="99">
        <f>base1!V331</f>
        <v>11</v>
      </c>
      <c r="I228" s="99">
        <f>base1!W331</f>
        <v>8</v>
      </c>
      <c r="J228" s="99">
        <f>base1!X331</f>
        <v>18</v>
      </c>
      <c r="K228" s="99">
        <f>base1!Y331</f>
        <v>20</v>
      </c>
      <c r="V228" s="156">
        <v>227</v>
      </c>
      <c r="W228" s="156" t="s">
        <v>404</v>
      </c>
      <c r="X228" s="156">
        <v>4</v>
      </c>
      <c r="Z228" s="156">
        <v>1</v>
      </c>
    </row>
    <row r="229" spans="1:26" ht="15.75" thickBot="1" x14ac:dyDescent="0.3">
      <c r="A229" s="143" t="s">
        <v>58</v>
      </c>
      <c r="B229" s="99">
        <f>base1!I332</f>
        <v>8</v>
      </c>
      <c r="C229" s="99">
        <f>base1!J332</f>
        <v>16</v>
      </c>
      <c r="D229" s="99">
        <f>base1!K332</f>
        <v>15</v>
      </c>
      <c r="E229" s="99">
        <f>base1!L332</f>
        <v>6</v>
      </c>
      <c r="F229" s="99">
        <f>base1!M332</f>
        <v>10</v>
      </c>
      <c r="G229" s="99">
        <f>base1!U332</f>
        <v>3</v>
      </c>
      <c r="H229" s="99">
        <f>base1!V332</f>
        <v>7</v>
      </c>
      <c r="I229" s="99">
        <f>base1!W332</f>
        <v>8</v>
      </c>
      <c r="J229" s="99">
        <f>base1!X332</f>
        <v>18</v>
      </c>
      <c r="K229" s="99">
        <f>base1!Y332</f>
        <v>20</v>
      </c>
      <c r="V229" s="156">
        <v>228</v>
      </c>
      <c r="W229" s="156" t="s">
        <v>404</v>
      </c>
      <c r="X229" s="156">
        <v>4</v>
      </c>
      <c r="Z229" s="156">
        <v>1</v>
      </c>
    </row>
    <row r="230" spans="1:26" ht="15.75" thickBot="1" x14ac:dyDescent="0.3">
      <c r="A230" s="143" t="s">
        <v>58</v>
      </c>
      <c r="B230" s="99">
        <f>base1!I333</f>
        <v>1</v>
      </c>
      <c r="C230" s="99">
        <f>base1!J333</f>
        <v>2</v>
      </c>
      <c r="D230" s="99">
        <f>base1!K333</f>
        <v>15</v>
      </c>
      <c r="E230" s="99">
        <f>base1!L333</f>
        <v>5</v>
      </c>
      <c r="F230" s="99">
        <f>base1!M333</f>
        <v>10</v>
      </c>
      <c r="G230" s="99">
        <f>base1!U333</f>
        <v>13</v>
      </c>
      <c r="H230" s="99">
        <f>base1!V333</f>
        <v>9</v>
      </c>
      <c r="I230" s="99">
        <f>base1!W333</f>
        <v>9</v>
      </c>
      <c r="J230" s="99">
        <f>base1!X333</f>
        <v>17</v>
      </c>
      <c r="K230" s="99">
        <f>base1!Y333</f>
        <v>20</v>
      </c>
      <c r="V230" s="156">
        <v>229</v>
      </c>
      <c r="W230" s="156" t="s">
        <v>404</v>
      </c>
      <c r="X230" s="156">
        <v>4</v>
      </c>
      <c r="Z230" s="156">
        <v>1</v>
      </c>
    </row>
    <row r="231" spans="1:26" ht="15.75" thickBot="1" x14ac:dyDescent="0.3">
      <c r="A231" s="143" t="s">
        <v>58</v>
      </c>
      <c r="B231" s="99">
        <f>base1!I334</f>
        <v>8</v>
      </c>
      <c r="C231" s="99">
        <f>base1!J334</f>
        <v>3</v>
      </c>
      <c r="D231" s="99">
        <f>base1!K334</f>
        <v>13</v>
      </c>
      <c r="E231" s="99">
        <f>base1!L334</f>
        <v>10</v>
      </c>
      <c r="F231" s="99">
        <f>base1!M334</f>
        <v>11</v>
      </c>
      <c r="G231" s="99">
        <f>base1!U334</f>
        <v>13</v>
      </c>
      <c r="H231" s="99">
        <f>base1!V334</f>
        <v>18</v>
      </c>
      <c r="I231" s="99">
        <f>base1!W334</f>
        <v>12</v>
      </c>
      <c r="J231" s="99">
        <f>base1!X334</f>
        <v>8</v>
      </c>
      <c r="K231" s="99">
        <f>base1!Y334</f>
        <v>20</v>
      </c>
      <c r="V231" s="156">
        <v>230</v>
      </c>
      <c r="W231" s="156" t="s">
        <v>404</v>
      </c>
      <c r="X231" s="156">
        <v>4</v>
      </c>
      <c r="Z231" s="156">
        <v>1</v>
      </c>
    </row>
    <row r="232" spans="1:26" ht="15.75" thickBot="1" x14ac:dyDescent="0.3">
      <c r="A232" s="143" t="s">
        <v>58</v>
      </c>
      <c r="B232" s="99">
        <f>base1!I335</f>
        <v>2</v>
      </c>
      <c r="C232" s="99">
        <f>base1!J335</f>
        <v>3</v>
      </c>
      <c r="D232" s="99">
        <f>base1!K335</f>
        <v>13</v>
      </c>
      <c r="E232" s="99">
        <f>base1!L335</f>
        <v>10</v>
      </c>
      <c r="F232" s="99">
        <f>base1!M335</f>
        <v>18</v>
      </c>
      <c r="G232" s="99">
        <f>base1!U335</f>
        <v>8</v>
      </c>
      <c r="H232" s="99">
        <f>base1!V335</f>
        <v>11</v>
      </c>
      <c r="I232" s="99">
        <f>base1!W335</f>
        <v>12</v>
      </c>
      <c r="J232" s="99">
        <f>base1!X335</f>
        <v>8</v>
      </c>
      <c r="K232" s="99">
        <f>base1!Y335</f>
        <v>20</v>
      </c>
      <c r="V232" s="156">
        <v>231</v>
      </c>
      <c r="W232" s="156" t="s">
        <v>404</v>
      </c>
      <c r="X232" s="156">
        <v>4</v>
      </c>
      <c r="Z232" s="156">
        <v>1</v>
      </c>
    </row>
    <row r="233" spans="1:26" ht="15.75" thickBot="1" x14ac:dyDescent="0.3">
      <c r="A233" s="143" t="s">
        <v>58</v>
      </c>
      <c r="B233" s="99">
        <f>base1!I336</f>
        <v>2</v>
      </c>
      <c r="C233" s="99">
        <f>base1!J336</f>
        <v>13</v>
      </c>
      <c r="D233" s="99">
        <f>base1!K336</f>
        <v>6</v>
      </c>
      <c r="E233" s="99">
        <f>base1!L336</f>
        <v>10</v>
      </c>
      <c r="F233" s="99">
        <f>base1!M336</f>
        <v>18</v>
      </c>
      <c r="G233" s="99">
        <f>base1!U336</f>
        <v>8</v>
      </c>
      <c r="H233" s="99">
        <f>base1!V336</f>
        <v>11</v>
      </c>
      <c r="I233" s="99">
        <f>base1!W336</f>
        <v>12</v>
      </c>
      <c r="J233" s="99">
        <f>base1!X336</f>
        <v>8</v>
      </c>
      <c r="K233" s="99">
        <f>base1!Y336</f>
        <v>20</v>
      </c>
      <c r="V233" s="156">
        <v>232</v>
      </c>
      <c r="W233" s="156" t="s">
        <v>404</v>
      </c>
      <c r="X233" s="156">
        <v>4</v>
      </c>
      <c r="Z233" s="156">
        <v>1</v>
      </c>
    </row>
    <row r="234" spans="1:26" ht="15.75" thickBot="1" x14ac:dyDescent="0.3">
      <c r="A234" s="143" t="s">
        <v>58</v>
      </c>
      <c r="B234" s="99">
        <f>base1!I337</f>
        <v>8</v>
      </c>
      <c r="C234" s="99">
        <f>base1!J337</f>
        <v>11</v>
      </c>
      <c r="D234" s="99">
        <f>base1!K337</f>
        <v>6</v>
      </c>
      <c r="E234" s="99">
        <f>base1!L337</f>
        <v>9</v>
      </c>
      <c r="F234" s="99">
        <f>base1!M337</f>
        <v>1</v>
      </c>
      <c r="G234" s="99">
        <f>base1!U337</f>
        <v>13</v>
      </c>
      <c r="H234" s="99">
        <f>base1!V337</f>
        <v>5</v>
      </c>
      <c r="I234" s="99">
        <f>base1!W337</f>
        <v>18</v>
      </c>
      <c r="J234" s="99">
        <f>base1!X337</f>
        <v>10</v>
      </c>
      <c r="K234" s="99">
        <f>base1!Y337</f>
        <v>20</v>
      </c>
      <c r="V234" s="156">
        <v>233</v>
      </c>
      <c r="W234" s="156" t="s">
        <v>404</v>
      </c>
      <c r="X234" s="156">
        <v>4</v>
      </c>
      <c r="Z234" s="156">
        <v>1</v>
      </c>
    </row>
    <row r="235" spans="1:26" ht="15.75" thickBot="1" x14ac:dyDescent="0.3">
      <c r="A235" s="143" t="s">
        <v>58</v>
      </c>
      <c r="B235" s="99">
        <f>base1!I338</f>
        <v>2</v>
      </c>
      <c r="C235" s="99">
        <f>base1!J338</f>
        <v>16</v>
      </c>
      <c r="D235" s="99">
        <f>base1!K338</f>
        <v>13</v>
      </c>
      <c r="E235" s="99">
        <f>base1!L338</f>
        <v>9</v>
      </c>
      <c r="F235" s="99">
        <f>base1!M338</f>
        <v>1</v>
      </c>
      <c r="G235" s="99">
        <f>base1!U338</f>
        <v>4</v>
      </c>
      <c r="H235" s="99">
        <f>base1!V338</f>
        <v>9</v>
      </c>
      <c r="I235" s="99">
        <f>base1!W338</f>
        <v>18</v>
      </c>
      <c r="J235" s="99">
        <f>base1!X338</f>
        <v>10</v>
      </c>
      <c r="K235" s="99">
        <f>base1!Y338</f>
        <v>20</v>
      </c>
      <c r="V235" s="156">
        <v>234</v>
      </c>
      <c r="W235" s="156" t="s">
        <v>404</v>
      </c>
      <c r="X235" s="156">
        <v>4</v>
      </c>
      <c r="Z235" s="156">
        <v>1</v>
      </c>
    </row>
    <row r="236" spans="1:26" ht="15.75" thickBot="1" x14ac:dyDescent="0.3">
      <c r="A236" s="143" t="s">
        <v>58</v>
      </c>
      <c r="B236" s="99">
        <f>base1!I339</f>
        <v>8</v>
      </c>
      <c r="C236" s="99">
        <f>base1!J339</f>
        <v>11</v>
      </c>
      <c r="D236" s="99">
        <f>base1!K339</f>
        <v>6</v>
      </c>
      <c r="E236" s="99">
        <f>base1!L339</f>
        <v>9</v>
      </c>
      <c r="F236" s="99">
        <f>base1!M339</f>
        <v>1</v>
      </c>
      <c r="G236" s="99">
        <f>base1!U339</f>
        <v>16</v>
      </c>
      <c r="H236" s="99">
        <f>base1!V339</f>
        <v>3</v>
      </c>
      <c r="I236" s="99">
        <f>base1!W339</f>
        <v>18</v>
      </c>
      <c r="J236" s="99">
        <f>base1!X339</f>
        <v>10</v>
      </c>
      <c r="K236" s="99">
        <f>base1!Y339</f>
        <v>20</v>
      </c>
      <c r="V236" s="156">
        <v>235</v>
      </c>
      <c r="W236" s="156" t="s">
        <v>404</v>
      </c>
      <c r="X236" s="156">
        <v>4</v>
      </c>
      <c r="Z236" s="156">
        <v>1</v>
      </c>
    </row>
    <row r="237" spans="1:26" ht="15.75" thickBot="1" x14ac:dyDescent="0.3">
      <c r="A237" s="143" t="s">
        <v>58</v>
      </c>
      <c r="B237" s="99">
        <f>base1!I340</f>
        <v>1</v>
      </c>
      <c r="C237" s="99">
        <f>base1!J340</f>
        <v>9</v>
      </c>
      <c r="D237" s="99">
        <f>base1!K340</f>
        <v>13</v>
      </c>
      <c r="E237" s="99">
        <f>base1!L340</f>
        <v>1</v>
      </c>
      <c r="F237" s="99">
        <f>base1!M340</f>
        <v>9</v>
      </c>
      <c r="G237" s="99">
        <f>base1!U340</f>
        <v>13</v>
      </c>
      <c r="H237" s="99">
        <f>base1!V340</f>
        <v>3</v>
      </c>
      <c r="I237" s="99">
        <f>base1!W340</f>
        <v>6</v>
      </c>
      <c r="J237" s="99">
        <f>base1!X340</f>
        <v>12</v>
      </c>
      <c r="K237" s="99">
        <f>base1!Y340</f>
        <v>20</v>
      </c>
      <c r="V237" s="156">
        <v>236</v>
      </c>
      <c r="W237" s="156" t="s">
        <v>404</v>
      </c>
      <c r="X237" s="156">
        <v>4</v>
      </c>
      <c r="Z237" s="156">
        <v>1</v>
      </c>
    </row>
    <row r="238" spans="1:26" ht="15.75" thickBot="1" x14ac:dyDescent="0.3">
      <c r="A238" s="143" t="s">
        <v>58</v>
      </c>
      <c r="B238" s="99">
        <f>base1!I341</f>
        <v>2</v>
      </c>
      <c r="C238" s="99">
        <f>base1!J341</f>
        <v>13</v>
      </c>
      <c r="D238" s="99">
        <f>base1!K341</f>
        <v>13</v>
      </c>
      <c r="E238" s="99">
        <f>base1!L341</f>
        <v>11</v>
      </c>
      <c r="F238" s="99">
        <f>base1!M341</f>
        <v>9</v>
      </c>
      <c r="G238" s="99">
        <f>base1!U341</f>
        <v>8</v>
      </c>
      <c r="H238" s="99">
        <f>base1!V341</f>
        <v>11</v>
      </c>
      <c r="I238" s="99">
        <f>base1!W341</f>
        <v>15</v>
      </c>
      <c r="J238" s="99">
        <f>base1!X341</f>
        <v>12</v>
      </c>
      <c r="K238" s="99">
        <f>base1!Y341</f>
        <v>20</v>
      </c>
      <c r="V238" s="156">
        <v>237</v>
      </c>
      <c r="W238" s="156" t="s">
        <v>404</v>
      </c>
      <c r="X238" s="156">
        <v>4</v>
      </c>
      <c r="Z238" s="156">
        <v>1</v>
      </c>
    </row>
    <row r="239" spans="1:26" ht="15.75" thickBot="1" x14ac:dyDescent="0.3">
      <c r="A239" s="143" t="s">
        <v>58</v>
      </c>
      <c r="B239" s="99">
        <f>base1!I342</f>
        <v>13</v>
      </c>
      <c r="C239" s="99">
        <f>base1!J342</f>
        <v>8</v>
      </c>
      <c r="D239" s="99">
        <f>base1!K342</f>
        <v>13</v>
      </c>
      <c r="E239" s="99">
        <f>base1!L342</f>
        <v>11</v>
      </c>
      <c r="F239" s="99">
        <f>base1!M342</f>
        <v>9</v>
      </c>
      <c r="G239" s="99">
        <f>base1!U342</f>
        <v>16</v>
      </c>
      <c r="H239" s="99">
        <f>base1!V342</f>
        <v>4</v>
      </c>
      <c r="I239" s="99">
        <f>base1!W342</f>
        <v>15</v>
      </c>
      <c r="J239" s="99">
        <f>base1!X342</f>
        <v>12</v>
      </c>
      <c r="K239" s="99">
        <f>base1!Y342</f>
        <v>20</v>
      </c>
      <c r="V239" s="156">
        <v>238</v>
      </c>
      <c r="W239" s="156" t="s">
        <v>404</v>
      </c>
      <c r="X239" s="156">
        <v>4</v>
      </c>
      <c r="Z239" s="156">
        <v>1</v>
      </c>
    </row>
    <row r="240" spans="1:26" ht="15.75" thickBot="1" x14ac:dyDescent="0.3">
      <c r="A240" s="143" t="s">
        <v>58</v>
      </c>
      <c r="B240" s="99">
        <f>base1!I343</f>
        <v>2</v>
      </c>
      <c r="C240" s="99">
        <f>base1!J343</f>
        <v>5</v>
      </c>
      <c r="D240" s="99">
        <f>base1!K343</f>
        <v>5</v>
      </c>
      <c r="E240" s="99">
        <f>base1!L343</f>
        <v>13</v>
      </c>
      <c r="F240" s="99">
        <f>base1!M343</f>
        <v>18</v>
      </c>
      <c r="G240" s="99">
        <f>base1!U343</f>
        <v>3</v>
      </c>
      <c r="H240" s="99">
        <f>base1!V343</f>
        <v>4</v>
      </c>
      <c r="I240" s="99">
        <f>base1!W343</f>
        <v>10</v>
      </c>
      <c r="J240" s="99">
        <f>base1!X343</f>
        <v>8</v>
      </c>
      <c r="K240" s="99">
        <f>base1!Y343</f>
        <v>20</v>
      </c>
      <c r="V240" s="156">
        <v>239</v>
      </c>
      <c r="W240" s="156" t="s">
        <v>404</v>
      </c>
      <c r="X240" s="156">
        <v>4</v>
      </c>
      <c r="Z240" s="156">
        <v>1</v>
      </c>
    </row>
    <row r="241" spans="1:26" ht="15.75" thickBot="1" x14ac:dyDescent="0.3">
      <c r="A241" s="143" t="s">
        <v>58</v>
      </c>
      <c r="B241" s="99">
        <f>base1!I344</f>
        <v>1</v>
      </c>
      <c r="C241" s="99">
        <f>base1!J344</f>
        <v>13</v>
      </c>
      <c r="D241" s="99">
        <f>base1!K344</f>
        <v>5</v>
      </c>
      <c r="E241" s="99">
        <f>base1!L344</f>
        <v>12</v>
      </c>
      <c r="F241" s="99">
        <f>base1!M344</f>
        <v>18</v>
      </c>
      <c r="G241" s="99">
        <f>base1!U344</f>
        <v>16</v>
      </c>
      <c r="H241" s="99">
        <f>base1!V344</f>
        <v>5</v>
      </c>
      <c r="I241" s="99">
        <f>base1!W344</f>
        <v>10</v>
      </c>
      <c r="J241" s="99">
        <f>base1!X344</f>
        <v>8</v>
      </c>
      <c r="K241" s="99">
        <f>base1!Y344</f>
        <v>20</v>
      </c>
      <c r="V241" s="156">
        <v>240</v>
      </c>
      <c r="W241" s="156" t="s">
        <v>404</v>
      </c>
      <c r="X241" s="156">
        <v>4</v>
      </c>
      <c r="Z241" s="156">
        <v>1</v>
      </c>
    </row>
    <row r="242" spans="1:26" ht="15.75" thickBot="1" x14ac:dyDescent="0.3">
      <c r="A242" s="143" t="s">
        <v>58</v>
      </c>
      <c r="B242" s="99">
        <f>base1!I345</f>
        <v>2</v>
      </c>
      <c r="C242" s="99">
        <f>base1!J345</f>
        <v>4</v>
      </c>
      <c r="D242" s="99">
        <f>base1!K345</f>
        <v>5</v>
      </c>
      <c r="E242" s="99">
        <f>base1!L345</f>
        <v>13</v>
      </c>
      <c r="F242" s="99">
        <f>base1!M345</f>
        <v>18</v>
      </c>
      <c r="G242" s="99">
        <f>base1!U345</f>
        <v>13</v>
      </c>
      <c r="H242" s="99">
        <f>base1!V345</f>
        <v>3</v>
      </c>
      <c r="I242" s="99">
        <f>base1!W345</f>
        <v>10</v>
      </c>
      <c r="J242" s="99">
        <f>base1!X345</f>
        <v>8</v>
      </c>
      <c r="K242" s="99">
        <f>base1!Y345</f>
        <v>20</v>
      </c>
      <c r="V242" s="156">
        <v>241</v>
      </c>
      <c r="W242" s="156" t="s">
        <v>404</v>
      </c>
      <c r="X242" s="156">
        <v>4</v>
      </c>
      <c r="Z242" s="156">
        <v>1</v>
      </c>
    </row>
    <row r="243" spans="1:26" ht="15.75" thickBot="1" x14ac:dyDescent="0.3">
      <c r="A243" s="143" t="s">
        <v>58</v>
      </c>
      <c r="B243" s="99">
        <f>base1!I346</f>
        <v>2</v>
      </c>
      <c r="C243" s="99">
        <f>base1!J346</f>
        <v>8</v>
      </c>
      <c r="D243" s="99">
        <f>base1!K346</f>
        <v>8</v>
      </c>
      <c r="E243" s="99">
        <f>base1!L346</f>
        <v>10</v>
      </c>
      <c r="F243" s="99">
        <f>base1!M346</f>
        <v>18</v>
      </c>
      <c r="G243" s="99">
        <f>base1!U346</f>
        <v>1</v>
      </c>
      <c r="H243" s="99">
        <f>base1!V346</f>
        <v>4</v>
      </c>
      <c r="I243" s="99">
        <f>base1!W346</f>
        <v>13</v>
      </c>
      <c r="J243" s="99">
        <f>base1!X346</f>
        <v>9</v>
      </c>
      <c r="K243" s="99">
        <f>base1!Y346</f>
        <v>20</v>
      </c>
      <c r="V243" s="156">
        <v>242</v>
      </c>
      <c r="W243" s="156" t="s">
        <v>404</v>
      </c>
      <c r="X243" s="156">
        <v>4</v>
      </c>
      <c r="Z243" s="156">
        <v>1</v>
      </c>
    </row>
    <row r="244" spans="1:26" ht="15.75" thickBot="1" x14ac:dyDescent="0.3">
      <c r="A244" s="143" t="s">
        <v>58</v>
      </c>
      <c r="B244" s="99">
        <f>base1!I347</f>
        <v>1</v>
      </c>
      <c r="C244" s="99">
        <f>base1!J347</f>
        <v>8</v>
      </c>
      <c r="D244" s="99">
        <f>base1!K347</f>
        <v>8</v>
      </c>
      <c r="E244" s="99">
        <f>base1!L347</f>
        <v>10</v>
      </c>
      <c r="F244" s="99">
        <f>base1!M347</f>
        <v>18</v>
      </c>
      <c r="G244" s="99">
        <f>base1!U347</f>
        <v>16</v>
      </c>
      <c r="H244" s="99">
        <f>base1!V347</f>
        <v>5</v>
      </c>
      <c r="I244" s="99">
        <f>base1!W347</f>
        <v>13</v>
      </c>
      <c r="J244" s="99">
        <f>base1!X347</f>
        <v>9</v>
      </c>
      <c r="K244" s="99">
        <f>base1!Y347</f>
        <v>20</v>
      </c>
      <c r="V244" s="156">
        <v>243</v>
      </c>
      <c r="W244" s="156" t="s">
        <v>404</v>
      </c>
      <c r="X244" s="156">
        <v>4</v>
      </c>
      <c r="Z244" s="156">
        <v>1</v>
      </c>
    </row>
    <row r="245" spans="1:26" ht="15.75" thickBot="1" x14ac:dyDescent="0.3">
      <c r="A245" s="143" t="s">
        <v>58</v>
      </c>
      <c r="B245" s="99">
        <f>base1!I348</f>
        <v>11</v>
      </c>
      <c r="C245" s="99">
        <f>base1!J348</f>
        <v>3</v>
      </c>
      <c r="D245" s="99">
        <f>base1!K348</f>
        <v>8</v>
      </c>
      <c r="E245" s="99">
        <f>base1!L348</f>
        <v>10</v>
      </c>
      <c r="F245" s="99">
        <f>base1!M348</f>
        <v>18</v>
      </c>
      <c r="G245" s="99">
        <f>base1!U348</f>
        <v>13</v>
      </c>
      <c r="H245" s="99">
        <f>base1!V348</f>
        <v>5</v>
      </c>
      <c r="I245" s="99">
        <f>base1!W348</f>
        <v>13</v>
      </c>
      <c r="J245" s="99">
        <f>base1!X348</f>
        <v>9</v>
      </c>
      <c r="K245" s="99">
        <f>base1!Y348</f>
        <v>20</v>
      </c>
      <c r="V245" s="156">
        <v>244</v>
      </c>
      <c r="W245" s="156" t="s">
        <v>404</v>
      </c>
      <c r="X245" s="156">
        <v>4</v>
      </c>
      <c r="Z245" s="156">
        <v>1</v>
      </c>
    </row>
    <row r="246" spans="1:26" ht="15.75" thickBot="1" x14ac:dyDescent="0.3">
      <c r="A246" s="143" t="s">
        <v>58</v>
      </c>
      <c r="B246" s="99">
        <f>base1!I349</f>
        <v>1</v>
      </c>
      <c r="C246" s="99">
        <f>base1!J349</f>
        <v>16</v>
      </c>
      <c r="D246" s="99">
        <f>base1!K349</f>
        <v>6</v>
      </c>
      <c r="E246" s="99">
        <f>base1!L349</f>
        <v>1</v>
      </c>
      <c r="F246" s="99">
        <f>base1!M349</f>
        <v>18</v>
      </c>
      <c r="G246" s="99">
        <f>base1!U349</f>
        <v>8</v>
      </c>
      <c r="H246" s="99">
        <f>base1!V349</f>
        <v>4</v>
      </c>
      <c r="I246" s="99">
        <f>base1!W349</f>
        <v>10</v>
      </c>
      <c r="J246" s="99">
        <f>base1!X349</f>
        <v>12</v>
      </c>
      <c r="K246" s="99">
        <f>base1!Y349</f>
        <v>20</v>
      </c>
      <c r="V246" s="156">
        <v>245</v>
      </c>
      <c r="W246" s="156" t="s">
        <v>404</v>
      </c>
      <c r="X246" s="156">
        <v>4</v>
      </c>
      <c r="Z246" s="156">
        <v>1</v>
      </c>
    </row>
    <row r="247" spans="1:26" ht="15.75" thickBot="1" x14ac:dyDescent="0.3">
      <c r="A247" s="143" t="s">
        <v>58</v>
      </c>
      <c r="B247" s="99">
        <f>base1!I350</f>
        <v>1</v>
      </c>
      <c r="C247" s="99">
        <f>base1!J350</f>
        <v>11</v>
      </c>
      <c r="D247" s="99">
        <f>base1!K350</f>
        <v>6</v>
      </c>
      <c r="E247" s="99">
        <f>base1!L350</f>
        <v>1</v>
      </c>
      <c r="F247" s="99">
        <f>base1!M350</f>
        <v>18</v>
      </c>
      <c r="G247" s="99">
        <f>base1!U350</f>
        <v>8</v>
      </c>
      <c r="H247" s="99">
        <f>base1!V350</f>
        <v>4</v>
      </c>
      <c r="I247" s="99">
        <f>base1!W350</f>
        <v>10</v>
      </c>
      <c r="J247" s="99">
        <f>base1!X350</f>
        <v>12</v>
      </c>
      <c r="K247" s="99">
        <f>base1!Y350</f>
        <v>20</v>
      </c>
      <c r="V247" s="156">
        <v>246</v>
      </c>
      <c r="W247" s="156" t="s">
        <v>404</v>
      </c>
      <c r="X247" s="156">
        <v>4</v>
      </c>
      <c r="Z247" s="156">
        <v>1</v>
      </c>
    </row>
    <row r="248" spans="1:26" ht="15.75" thickBot="1" x14ac:dyDescent="0.3">
      <c r="A248" s="143" t="s">
        <v>58</v>
      </c>
      <c r="B248" s="99">
        <f>base1!I351</f>
        <v>8</v>
      </c>
      <c r="C248" s="99">
        <f>base1!J351</f>
        <v>3</v>
      </c>
      <c r="D248" s="99">
        <f>base1!K351</f>
        <v>6</v>
      </c>
      <c r="E248" s="99">
        <f>base1!L351</f>
        <v>13</v>
      </c>
      <c r="F248" s="99">
        <f>base1!M351</f>
        <v>18</v>
      </c>
      <c r="G248" s="99">
        <f>base1!U351</f>
        <v>1</v>
      </c>
      <c r="H248" s="99">
        <f>base1!V351</f>
        <v>11</v>
      </c>
      <c r="I248" s="99">
        <f>base1!W351</f>
        <v>10</v>
      </c>
      <c r="J248" s="99">
        <f>base1!X351</f>
        <v>12</v>
      </c>
      <c r="K248" s="99">
        <f>base1!Y351</f>
        <v>20</v>
      </c>
      <c r="V248" s="156">
        <v>247</v>
      </c>
      <c r="W248" s="156" t="s">
        <v>404</v>
      </c>
      <c r="X248" s="156">
        <v>4</v>
      </c>
      <c r="Z248" s="156">
        <v>1</v>
      </c>
    </row>
    <row r="249" spans="1:26" ht="15.75" thickBot="1" x14ac:dyDescent="0.3">
      <c r="A249" s="143" t="s">
        <v>58</v>
      </c>
      <c r="B249" s="99">
        <f>base1!I352</f>
        <v>2</v>
      </c>
      <c r="C249" s="99">
        <f>base1!J352</f>
        <v>4</v>
      </c>
      <c r="D249" s="99">
        <f>base1!K352</f>
        <v>8</v>
      </c>
      <c r="E249" s="99">
        <f>base1!L352</f>
        <v>13</v>
      </c>
      <c r="F249" s="99">
        <f>base1!M352</f>
        <v>19</v>
      </c>
      <c r="G249" s="99">
        <f>base1!U352</f>
        <v>8</v>
      </c>
      <c r="H249" s="99">
        <f>base1!V352</f>
        <v>7</v>
      </c>
      <c r="I249" s="99">
        <f>base1!W352</f>
        <v>9</v>
      </c>
      <c r="J249" s="99">
        <f>base1!X352</f>
        <v>18</v>
      </c>
      <c r="K249" s="99">
        <f>base1!Y352</f>
        <v>20</v>
      </c>
      <c r="V249" s="156">
        <v>248</v>
      </c>
      <c r="W249" s="156" t="s">
        <v>404</v>
      </c>
      <c r="X249" s="156">
        <v>4</v>
      </c>
      <c r="Z249" s="156">
        <v>1</v>
      </c>
    </row>
    <row r="250" spans="1:26" ht="15.75" thickBot="1" x14ac:dyDescent="0.3">
      <c r="A250" s="143" t="s">
        <v>58</v>
      </c>
      <c r="B250" s="99">
        <f>base1!I353</f>
        <v>2</v>
      </c>
      <c r="C250" s="99">
        <f>base1!J353</f>
        <v>13</v>
      </c>
      <c r="D250" s="99">
        <f>base1!K353</f>
        <v>8</v>
      </c>
      <c r="E250" s="99">
        <f>base1!L353</f>
        <v>12</v>
      </c>
      <c r="F250" s="99">
        <f>base1!M353</f>
        <v>11</v>
      </c>
      <c r="G250" s="99">
        <f>base1!U353</f>
        <v>16</v>
      </c>
      <c r="H250" s="99">
        <f>base1!V353</f>
        <v>5</v>
      </c>
      <c r="I250" s="99">
        <f>base1!W353</f>
        <v>1</v>
      </c>
      <c r="J250" s="99">
        <f>base1!X353</f>
        <v>18</v>
      </c>
      <c r="K250" s="99">
        <f>base1!Y353</f>
        <v>20</v>
      </c>
      <c r="V250" s="156">
        <v>249</v>
      </c>
      <c r="W250" s="156" t="s">
        <v>404</v>
      </c>
      <c r="X250" s="156">
        <v>4</v>
      </c>
      <c r="Z250" s="156">
        <v>1</v>
      </c>
    </row>
    <row r="251" spans="1:26" ht="15.75" thickBot="1" x14ac:dyDescent="0.3">
      <c r="A251" s="143" t="s">
        <v>58</v>
      </c>
      <c r="B251" s="99">
        <f>base1!I354</f>
        <v>8</v>
      </c>
      <c r="C251" s="99">
        <f>base1!J354</f>
        <v>11</v>
      </c>
      <c r="D251" s="99">
        <f>base1!K354</f>
        <v>8</v>
      </c>
      <c r="E251" s="99">
        <f>base1!L354</f>
        <v>12</v>
      </c>
      <c r="F251" s="99">
        <f>base1!M354</f>
        <v>5</v>
      </c>
      <c r="G251" s="99">
        <f>base1!U354</f>
        <v>13</v>
      </c>
      <c r="H251" s="99">
        <f>base1!V354</f>
        <v>4</v>
      </c>
      <c r="I251" s="99">
        <f>base1!W354</f>
        <v>1</v>
      </c>
      <c r="J251" s="99">
        <f>base1!X354</f>
        <v>15</v>
      </c>
      <c r="K251" s="99">
        <f>base1!Y354</f>
        <v>20</v>
      </c>
      <c r="V251" s="156">
        <v>250</v>
      </c>
      <c r="W251" s="156" t="s">
        <v>404</v>
      </c>
      <c r="X251" s="156">
        <v>4</v>
      </c>
      <c r="Z251" s="156">
        <v>1</v>
      </c>
    </row>
    <row r="252" spans="1:26" ht="15.75" thickBot="1" x14ac:dyDescent="0.3">
      <c r="A252" s="143" t="s">
        <v>58</v>
      </c>
      <c r="B252" s="99">
        <f>base1!O305</f>
        <v>2</v>
      </c>
      <c r="C252" s="99">
        <f>base1!P305</f>
        <v>10</v>
      </c>
      <c r="D252" s="99">
        <f>base1!Q305</f>
        <v>13</v>
      </c>
      <c r="E252" s="99">
        <f>base1!R305</f>
        <v>15</v>
      </c>
      <c r="F252" s="99">
        <f>base1!S305</f>
        <v>19</v>
      </c>
      <c r="G252" s="99">
        <f>base1!U305</f>
        <v>9</v>
      </c>
      <c r="H252" s="99">
        <f>base1!V305</f>
        <v>11</v>
      </c>
      <c r="I252" s="99">
        <f>base1!W305</f>
        <v>15</v>
      </c>
      <c r="J252" s="99">
        <f>base1!X305</f>
        <v>12</v>
      </c>
      <c r="K252" s="99">
        <f>base1!Y305</f>
        <v>20</v>
      </c>
      <c r="V252" s="156">
        <v>251</v>
      </c>
      <c r="W252" s="156" t="s">
        <v>404</v>
      </c>
      <c r="X252" s="156">
        <v>4</v>
      </c>
      <c r="Z252" s="156">
        <v>1</v>
      </c>
    </row>
    <row r="253" spans="1:26" ht="15.75" thickBot="1" x14ac:dyDescent="0.3">
      <c r="A253" s="143" t="s">
        <v>58</v>
      </c>
      <c r="B253" s="99">
        <f>base1!O306</f>
        <v>8</v>
      </c>
      <c r="C253" s="99">
        <f>base1!P306</f>
        <v>2</v>
      </c>
      <c r="D253" s="99">
        <f>base1!Q306</f>
        <v>12</v>
      </c>
      <c r="E253" s="99">
        <f>base1!R306</f>
        <v>9</v>
      </c>
      <c r="F253" s="99">
        <f>base1!S306</f>
        <v>19</v>
      </c>
      <c r="G253" s="99">
        <f>base1!U306</f>
        <v>5</v>
      </c>
      <c r="H253" s="99">
        <f>base1!V306</f>
        <v>3</v>
      </c>
      <c r="I253" s="99">
        <f>base1!W306</f>
        <v>14</v>
      </c>
      <c r="J253" s="99">
        <f>base1!X306</f>
        <v>15</v>
      </c>
      <c r="K253" s="99">
        <f>base1!Y306</f>
        <v>20</v>
      </c>
      <c r="V253" s="156">
        <v>252</v>
      </c>
      <c r="W253" s="156" t="s">
        <v>404</v>
      </c>
      <c r="X253" s="156">
        <v>4</v>
      </c>
      <c r="Z253" s="156">
        <v>1</v>
      </c>
    </row>
    <row r="254" spans="1:26" ht="15.75" thickBot="1" x14ac:dyDescent="0.3">
      <c r="A254" s="143" t="s">
        <v>58</v>
      </c>
      <c r="B254" s="99">
        <f>base1!O307</f>
        <v>5</v>
      </c>
      <c r="C254" s="99">
        <f>base1!P307</f>
        <v>10</v>
      </c>
      <c r="D254" s="99">
        <f>base1!Q307</f>
        <v>1</v>
      </c>
      <c r="E254" s="99">
        <f>base1!R307</f>
        <v>3</v>
      </c>
      <c r="F254" s="99">
        <f>base1!S307</f>
        <v>19</v>
      </c>
      <c r="G254" s="99">
        <f>base1!U307</f>
        <v>3</v>
      </c>
      <c r="H254" s="99">
        <f>base1!V307</f>
        <v>14</v>
      </c>
      <c r="I254" s="99">
        <f>base1!W307</f>
        <v>13</v>
      </c>
      <c r="J254" s="99">
        <f>base1!X307</f>
        <v>10</v>
      </c>
      <c r="K254" s="99">
        <f>base1!Y307</f>
        <v>20</v>
      </c>
      <c r="V254" s="156">
        <v>253</v>
      </c>
      <c r="W254" s="156" t="s">
        <v>404</v>
      </c>
      <c r="X254" s="156">
        <v>4</v>
      </c>
      <c r="Z254" s="156">
        <v>1</v>
      </c>
    </row>
    <row r="255" spans="1:26" ht="15.75" thickBot="1" x14ac:dyDescent="0.3">
      <c r="A255" s="143" t="s">
        <v>58</v>
      </c>
      <c r="B255" s="99">
        <f>base1!O308</f>
        <v>8</v>
      </c>
      <c r="C255" s="99">
        <f>base1!P308</f>
        <v>1</v>
      </c>
      <c r="D255" s="99">
        <f>base1!Q308</f>
        <v>7</v>
      </c>
      <c r="E255" s="99">
        <f>base1!R308</f>
        <v>6</v>
      </c>
      <c r="F255" s="99">
        <f>base1!S308</f>
        <v>19</v>
      </c>
      <c r="G255" s="99">
        <f>base1!U308</f>
        <v>16</v>
      </c>
      <c r="H255" s="99">
        <f>base1!V308</f>
        <v>4</v>
      </c>
      <c r="I255" s="99">
        <f>base1!W308</f>
        <v>13</v>
      </c>
      <c r="J255" s="99">
        <f>base1!X308</f>
        <v>18</v>
      </c>
      <c r="K255" s="99">
        <f>base1!Y308</f>
        <v>20</v>
      </c>
      <c r="V255" s="156">
        <v>254</v>
      </c>
      <c r="W255" s="156" t="s">
        <v>404</v>
      </c>
      <c r="X255" s="156">
        <v>4</v>
      </c>
      <c r="Z255" s="156">
        <v>1</v>
      </c>
    </row>
    <row r="256" spans="1:26" ht="15.75" thickBot="1" x14ac:dyDescent="0.3">
      <c r="A256" s="143" t="s">
        <v>58</v>
      </c>
      <c r="B256" s="99">
        <f>base1!O309</f>
        <v>1</v>
      </c>
      <c r="C256" s="99">
        <f>base1!P309</f>
        <v>12</v>
      </c>
      <c r="D256" s="99">
        <f>base1!Q309</f>
        <v>15</v>
      </c>
      <c r="E256" s="99">
        <f>base1!R309</f>
        <v>17</v>
      </c>
      <c r="F256" s="99">
        <f>base1!S309</f>
        <v>19</v>
      </c>
      <c r="G256" s="99">
        <f>base1!U309</f>
        <v>5</v>
      </c>
      <c r="H256" s="99">
        <f>base1!V309</f>
        <v>8</v>
      </c>
      <c r="I256" s="99">
        <f>base1!W309</f>
        <v>14</v>
      </c>
      <c r="J256" s="99">
        <f>base1!X309</f>
        <v>15</v>
      </c>
      <c r="K256" s="99">
        <f>base1!Y309</f>
        <v>20</v>
      </c>
      <c r="V256" s="156">
        <v>255</v>
      </c>
      <c r="W256" s="156" t="s">
        <v>404</v>
      </c>
      <c r="X256" s="156">
        <v>4</v>
      </c>
      <c r="Z256" s="156">
        <v>1</v>
      </c>
    </row>
    <row r="257" spans="1:26" ht="15.75" thickBot="1" x14ac:dyDescent="0.3">
      <c r="A257" s="143" t="s">
        <v>58</v>
      </c>
      <c r="B257" s="99">
        <f>base1!O310</f>
        <v>7</v>
      </c>
      <c r="C257" s="99">
        <f>base1!P310</f>
        <v>10</v>
      </c>
      <c r="D257" s="99">
        <f>base1!Q310</f>
        <v>9</v>
      </c>
      <c r="E257" s="99">
        <f>base1!R310</f>
        <v>14</v>
      </c>
      <c r="F257" s="99">
        <f>base1!S310</f>
        <v>19</v>
      </c>
      <c r="G257" s="99">
        <f>base1!U310</f>
        <v>5</v>
      </c>
      <c r="H257" s="99">
        <f>base1!V310</f>
        <v>1</v>
      </c>
      <c r="I257" s="99">
        <f>base1!W310</f>
        <v>12</v>
      </c>
      <c r="J257" s="99">
        <f>base1!X310</f>
        <v>7</v>
      </c>
      <c r="K257" s="99">
        <f>base1!Y310</f>
        <v>20</v>
      </c>
      <c r="V257" s="156">
        <v>256</v>
      </c>
      <c r="W257" s="156" t="s">
        <v>404</v>
      </c>
      <c r="X257" s="156">
        <v>4</v>
      </c>
      <c r="Z257" s="156">
        <v>1</v>
      </c>
    </row>
    <row r="258" spans="1:26" ht="15.75" thickBot="1" x14ac:dyDescent="0.3">
      <c r="A258" s="143" t="s">
        <v>58</v>
      </c>
      <c r="B258" s="99">
        <f>base1!O311</f>
        <v>5</v>
      </c>
      <c r="C258" s="99">
        <f>base1!P311</f>
        <v>7</v>
      </c>
      <c r="D258" s="99">
        <f>base1!Q311</f>
        <v>9</v>
      </c>
      <c r="E258" s="99">
        <f>base1!R311</f>
        <v>15</v>
      </c>
      <c r="F258" s="99">
        <f>base1!S311</f>
        <v>19</v>
      </c>
      <c r="G258" s="99">
        <f>base1!U311</f>
        <v>4</v>
      </c>
      <c r="H258" s="99">
        <f>base1!V311</f>
        <v>8</v>
      </c>
      <c r="I258" s="99">
        <f>base1!W311</f>
        <v>12</v>
      </c>
      <c r="J258" s="99">
        <f>base1!X311</f>
        <v>10</v>
      </c>
      <c r="K258" s="99">
        <f>base1!Y311</f>
        <v>20</v>
      </c>
      <c r="V258" s="156">
        <v>257</v>
      </c>
      <c r="W258" s="156" t="s">
        <v>404</v>
      </c>
      <c r="X258" s="156">
        <v>4</v>
      </c>
      <c r="Z258" s="156">
        <v>1</v>
      </c>
    </row>
    <row r="259" spans="1:26" ht="15.75" thickBot="1" x14ac:dyDescent="0.3">
      <c r="A259" s="143" t="s">
        <v>58</v>
      </c>
      <c r="B259" s="99">
        <f>base1!O312</f>
        <v>14</v>
      </c>
      <c r="C259" s="99">
        <f>base1!P312</f>
        <v>17</v>
      </c>
      <c r="D259" s="99">
        <f>base1!Q312</f>
        <v>18</v>
      </c>
      <c r="E259" s="99">
        <f>base1!R312</f>
        <v>10</v>
      </c>
      <c r="F259" s="99">
        <f>base1!S312</f>
        <v>19</v>
      </c>
      <c r="G259" s="99">
        <f>base1!U312</f>
        <v>3</v>
      </c>
      <c r="H259" s="99">
        <f>base1!V312</f>
        <v>6</v>
      </c>
      <c r="I259" s="99">
        <f>base1!W312</f>
        <v>9</v>
      </c>
      <c r="J259" s="99">
        <f>base1!X312</f>
        <v>5</v>
      </c>
      <c r="K259" s="99">
        <f>base1!Y312</f>
        <v>20</v>
      </c>
      <c r="V259" s="156">
        <v>258</v>
      </c>
      <c r="W259" s="156" t="s">
        <v>404</v>
      </c>
      <c r="X259" s="156">
        <v>4</v>
      </c>
      <c r="Z259" s="156">
        <v>1</v>
      </c>
    </row>
    <row r="260" spans="1:26" ht="15.75" thickBot="1" x14ac:dyDescent="0.3">
      <c r="A260" s="143" t="s">
        <v>58</v>
      </c>
      <c r="B260" s="99">
        <f>base1!O313</f>
        <v>17</v>
      </c>
      <c r="C260" s="99">
        <f>base1!P313</f>
        <v>16</v>
      </c>
      <c r="D260" s="99">
        <f>base1!Q313</f>
        <v>5</v>
      </c>
      <c r="E260" s="99">
        <f>base1!R313</f>
        <v>9</v>
      </c>
      <c r="F260" s="99">
        <f>base1!S313</f>
        <v>19</v>
      </c>
      <c r="G260" s="99">
        <f>base1!U313</f>
        <v>3</v>
      </c>
      <c r="H260" s="99">
        <f>base1!V313</f>
        <v>2</v>
      </c>
      <c r="I260" s="99">
        <f>base1!W313</f>
        <v>15</v>
      </c>
      <c r="J260" s="99">
        <f>base1!X313</f>
        <v>18</v>
      </c>
      <c r="K260" s="99">
        <f>base1!Y313</f>
        <v>20</v>
      </c>
      <c r="V260" s="156">
        <v>259</v>
      </c>
      <c r="W260" s="156" t="s">
        <v>404</v>
      </c>
      <c r="X260" s="156">
        <v>4</v>
      </c>
      <c r="Z260" s="156">
        <v>1</v>
      </c>
    </row>
    <row r="261" spans="1:26" ht="15.75" thickBot="1" x14ac:dyDescent="0.3">
      <c r="A261" s="143" t="s">
        <v>58</v>
      </c>
      <c r="B261" s="99">
        <f>base1!O314</f>
        <v>16</v>
      </c>
      <c r="C261" s="99">
        <f>base1!P314</f>
        <v>12</v>
      </c>
      <c r="D261" s="99">
        <f>base1!Q314</f>
        <v>8</v>
      </c>
      <c r="E261" s="99">
        <f>base1!R314</f>
        <v>4</v>
      </c>
      <c r="F261" s="99">
        <f>base1!S314</f>
        <v>19</v>
      </c>
      <c r="G261" s="99">
        <f>base1!U314</f>
        <v>15</v>
      </c>
      <c r="H261" s="99">
        <f>base1!V314</f>
        <v>11</v>
      </c>
      <c r="I261" s="99">
        <f>base1!W314</f>
        <v>7</v>
      </c>
      <c r="J261" s="99">
        <f>base1!X314</f>
        <v>3</v>
      </c>
      <c r="K261" s="99">
        <f>base1!Y314</f>
        <v>20</v>
      </c>
      <c r="V261" s="156">
        <v>260</v>
      </c>
      <c r="W261" s="156" t="s">
        <v>404</v>
      </c>
      <c r="X261" s="156">
        <v>4</v>
      </c>
      <c r="Z261" s="156">
        <v>1</v>
      </c>
    </row>
    <row r="262" spans="1:26" ht="15.75" thickBot="1" x14ac:dyDescent="0.3">
      <c r="A262" s="143" t="s">
        <v>58</v>
      </c>
      <c r="B262" s="99">
        <f>base1!O315</f>
        <v>3</v>
      </c>
      <c r="C262" s="99">
        <f>base1!P315</f>
        <v>16</v>
      </c>
      <c r="D262" s="99">
        <f>base1!Q315</f>
        <v>13</v>
      </c>
      <c r="E262" s="99">
        <f>base1!R315</f>
        <v>5</v>
      </c>
      <c r="F262" s="99">
        <f>base1!S315</f>
        <v>19</v>
      </c>
      <c r="G262" s="99">
        <f>base1!U315</f>
        <v>14</v>
      </c>
      <c r="H262" s="99">
        <f>base1!V315</f>
        <v>6</v>
      </c>
      <c r="I262" s="99">
        <f>base1!W315</f>
        <v>1</v>
      </c>
      <c r="J262" s="99">
        <f>base1!X315</f>
        <v>12</v>
      </c>
      <c r="K262" s="99">
        <f>base1!Y315</f>
        <v>20</v>
      </c>
      <c r="V262" s="156">
        <v>261</v>
      </c>
      <c r="W262" s="156" t="s">
        <v>404</v>
      </c>
      <c r="X262" s="156">
        <v>4</v>
      </c>
      <c r="Z262" s="156">
        <v>1</v>
      </c>
    </row>
    <row r="263" spans="1:26" ht="15.75" thickBot="1" x14ac:dyDescent="0.3">
      <c r="A263" s="143" t="s">
        <v>58</v>
      </c>
      <c r="B263" s="99">
        <f>base1!O316</f>
        <v>16</v>
      </c>
      <c r="C263" s="99">
        <f>base1!P316</f>
        <v>3</v>
      </c>
      <c r="D263" s="99">
        <f>base1!Q316</f>
        <v>17</v>
      </c>
      <c r="E263" s="99">
        <f>base1!R316</f>
        <v>10</v>
      </c>
      <c r="F263" s="99">
        <f>base1!S316</f>
        <v>19</v>
      </c>
      <c r="G263" s="99">
        <f>base1!U316</f>
        <v>13</v>
      </c>
      <c r="H263" s="99">
        <f>base1!V316</f>
        <v>2</v>
      </c>
      <c r="I263" s="99">
        <f>base1!W316</f>
        <v>9</v>
      </c>
      <c r="J263" s="99">
        <f>base1!X316</f>
        <v>5</v>
      </c>
      <c r="K263" s="99">
        <f>base1!Y316</f>
        <v>18</v>
      </c>
      <c r="V263" s="156">
        <v>262</v>
      </c>
      <c r="W263" s="156" t="s">
        <v>404</v>
      </c>
      <c r="X263" s="156">
        <v>4</v>
      </c>
      <c r="Z263" s="156">
        <v>1</v>
      </c>
    </row>
    <row r="264" spans="1:26" ht="15.75" thickBot="1" x14ac:dyDescent="0.3">
      <c r="A264" s="143" t="s">
        <v>58</v>
      </c>
      <c r="B264" s="99">
        <f>base1!O317</f>
        <v>14</v>
      </c>
      <c r="C264" s="99">
        <f>base1!P317</f>
        <v>3</v>
      </c>
      <c r="D264" s="99">
        <f>base1!Q317</f>
        <v>6</v>
      </c>
      <c r="E264" s="99">
        <f>base1!R317</f>
        <v>1</v>
      </c>
      <c r="F264" s="99">
        <f>base1!S317</f>
        <v>20</v>
      </c>
      <c r="G264" s="99">
        <f>base1!U317</f>
        <v>17</v>
      </c>
      <c r="H264" s="99">
        <f>base1!V317</f>
        <v>8</v>
      </c>
      <c r="I264" s="99">
        <f>base1!W317</f>
        <v>12</v>
      </c>
      <c r="J264" s="99">
        <f>base1!X317</f>
        <v>9</v>
      </c>
      <c r="K264" s="99">
        <f>base1!Y317</f>
        <v>19</v>
      </c>
      <c r="V264" s="156">
        <v>263</v>
      </c>
      <c r="W264" s="156" t="s">
        <v>404</v>
      </c>
      <c r="X264" s="156">
        <v>4</v>
      </c>
      <c r="Z264" s="156">
        <v>1</v>
      </c>
    </row>
    <row r="265" spans="1:26" ht="15.75" thickBot="1" x14ac:dyDescent="0.3">
      <c r="A265" s="143" t="s">
        <v>58</v>
      </c>
      <c r="B265" s="99">
        <f>base1!O318</f>
        <v>4</v>
      </c>
      <c r="C265" s="99">
        <f>base1!P318</f>
        <v>12</v>
      </c>
      <c r="D265" s="99">
        <f>base1!Q318</f>
        <v>6</v>
      </c>
      <c r="E265" s="99">
        <f>base1!R318</f>
        <v>5</v>
      </c>
      <c r="F265" s="99">
        <f>base1!S318</f>
        <v>20</v>
      </c>
      <c r="G265" s="99">
        <f>base1!U318</f>
        <v>17</v>
      </c>
      <c r="H265" s="99">
        <f>base1!V318</f>
        <v>2</v>
      </c>
      <c r="I265" s="99">
        <f>base1!W318</f>
        <v>11</v>
      </c>
      <c r="J265" s="99">
        <f>base1!X318</f>
        <v>10</v>
      </c>
      <c r="K265" s="99">
        <f>base1!Y318</f>
        <v>19</v>
      </c>
      <c r="V265" s="156">
        <v>264</v>
      </c>
      <c r="W265" s="156" t="s">
        <v>404</v>
      </c>
      <c r="X265" s="156">
        <v>4</v>
      </c>
      <c r="Z265" s="156">
        <v>1</v>
      </c>
    </row>
    <row r="266" spans="1:26" ht="15.75" thickBot="1" x14ac:dyDescent="0.3">
      <c r="A266" s="143" t="s">
        <v>58</v>
      </c>
      <c r="B266" s="99">
        <f>base1!O319</f>
        <v>8</v>
      </c>
      <c r="C266" s="99">
        <f>base1!P319</f>
        <v>3</v>
      </c>
      <c r="D266" s="99">
        <f>base1!Q319</f>
        <v>7</v>
      </c>
      <c r="E266" s="99">
        <f>base1!R319</f>
        <v>15</v>
      </c>
      <c r="F266" s="99">
        <f>base1!S319</f>
        <v>19</v>
      </c>
      <c r="G266" s="99">
        <f>base1!U319</f>
        <v>13</v>
      </c>
      <c r="H266" s="99">
        <f>base1!V319</f>
        <v>4</v>
      </c>
      <c r="I266" s="99">
        <f>base1!W319</f>
        <v>6</v>
      </c>
      <c r="J266" s="99">
        <f>base1!X319</f>
        <v>12</v>
      </c>
      <c r="K266" s="99">
        <f>base1!Y319</f>
        <v>20</v>
      </c>
      <c r="V266" s="156">
        <v>265</v>
      </c>
      <c r="W266" s="156" t="s">
        <v>404</v>
      </c>
      <c r="X266" s="156">
        <v>4</v>
      </c>
      <c r="Z266" s="156">
        <v>1</v>
      </c>
    </row>
    <row r="267" spans="1:26" ht="15.75" thickBot="1" x14ac:dyDescent="0.3">
      <c r="A267" s="143" t="s">
        <v>58</v>
      </c>
      <c r="B267" s="99">
        <f>base1!O320</f>
        <v>13</v>
      </c>
      <c r="C267" s="99">
        <f>base1!P320</f>
        <v>1</v>
      </c>
      <c r="D267" s="99">
        <f>base1!Q320</f>
        <v>10</v>
      </c>
      <c r="E267" s="99">
        <f>base1!R320</f>
        <v>9</v>
      </c>
      <c r="F267" s="99">
        <f>base1!S320</f>
        <v>19</v>
      </c>
      <c r="G267" s="99">
        <f>base1!U320</f>
        <v>5</v>
      </c>
      <c r="H267" s="99">
        <f>base1!V320</f>
        <v>14</v>
      </c>
      <c r="I267" s="99">
        <f>base1!W320</f>
        <v>6</v>
      </c>
      <c r="J267" s="99">
        <f>base1!X320</f>
        <v>15</v>
      </c>
      <c r="K267" s="99">
        <f>base1!Y320</f>
        <v>20</v>
      </c>
      <c r="V267" s="156">
        <v>266</v>
      </c>
      <c r="W267" s="156" t="s">
        <v>404</v>
      </c>
      <c r="X267" s="156">
        <v>4</v>
      </c>
      <c r="Z267" s="156">
        <v>1</v>
      </c>
    </row>
    <row r="268" spans="1:26" ht="15.75" thickBot="1" x14ac:dyDescent="0.3">
      <c r="A268" s="143" t="s">
        <v>58</v>
      </c>
      <c r="B268" s="99">
        <f>base1!O321</f>
        <v>4</v>
      </c>
      <c r="C268" s="99">
        <f>base1!P321</f>
        <v>1</v>
      </c>
      <c r="D268" s="99">
        <f>base1!Q321</f>
        <v>7</v>
      </c>
      <c r="E268" s="99">
        <f>base1!R321</f>
        <v>3</v>
      </c>
      <c r="F268" s="99">
        <f>base1!S321</f>
        <v>19</v>
      </c>
      <c r="G268" s="99">
        <f>base1!U321</f>
        <v>8</v>
      </c>
      <c r="H268" s="99">
        <f>base1!V321</f>
        <v>18</v>
      </c>
      <c r="I268" s="99">
        <f>base1!W321</f>
        <v>9</v>
      </c>
      <c r="J268" s="99">
        <f>base1!X321</f>
        <v>10</v>
      </c>
      <c r="K268" s="99">
        <f>base1!Y321</f>
        <v>20</v>
      </c>
      <c r="V268" s="156">
        <v>267</v>
      </c>
      <c r="W268" s="156" t="s">
        <v>404</v>
      </c>
      <c r="X268" s="156">
        <v>4</v>
      </c>
      <c r="Z268" s="156">
        <v>1</v>
      </c>
    </row>
    <row r="269" spans="1:26" ht="15.75" thickBot="1" x14ac:dyDescent="0.3">
      <c r="A269" s="143" t="s">
        <v>58</v>
      </c>
      <c r="B269" s="99">
        <f>base1!O322</f>
        <v>13</v>
      </c>
      <c r="C269" s="99">
        <f>base1!P322</f>
        <v>9</v>
      </c>
      <c r="D269" s="99">
        <f>base1!Q322</f>
        <v>3</v>
      </c>
      <c r="E269" s="99">
        <f>base1!R322</f>
        <v>6</v>
      </c>
      <c r="F269" s="99">
        <f>base1!S322</f>
        <v>19</v>
      </c>
      <c r="G269" s="99">
        <f>base1!U322</f>
        <v>5</v>
      </c>
      <c r="H269" s="99">
        <f>base1!V322</f>
        <v>8</v>
      </c>
      <c r="I269" s="99">
        <f>base1!W322</f>
        <v>17</v>
      </c>
      <c r="J269" s="99">
        <f>base1!X322</f>
        <v>18</v>
      </c>
      <c r="K269" s="99">
        <f>base1!Y322</f>
        <v>20</v>
      </c>
      <c r="V269" s="156">
        <v>268</v>
      </c>
      <c r="W269" s="156" t="s">
        <v>404</v>
      </c>
      <c r="X269" s="156">
        <v>4</v>
      </c>
      <c r="Z269" s="156">
        <v>1</v>
      </c>
    </row>
    <row r="270" spans="1:26" ht="15.75" thickBot="1" x14ac:dyDescent="0.3">
      <c r="A270" s="143" t="s">
        <v>58</v>
      </c>
      <c r="B270" s="99">
        <f>base1!O323</f>
        <v>13</v>
      </c>
      <c r="C270" s="99">
        <f>base1!P323</f>
        <v>4</v>
      </c>
      <c r="D270" s="99">
        <f>base1!Q323</f>
        <v>7</v>
      </c>
      <c r="E270" s="99">
        <f>base1!R323</f>
        <v>17</v>
      </c>
      <c r="F270" s="99">
        <f>base1!S323</f>
        <v>19</v>
      </c>
      <c r="G270" s="99">
        <f>base1!U323</f>
        <v>1</v>
      </c>
      <c r="H270" s="99">
        <f>base1!V323</f>
        <v>16</v>
      </c>
      <c r="I270" s="99">
        <f>base1!W323</f>
        <v>6</v>
      </c>
      <c r="J270" s="99">
        <f>base1!X323</f>
        <v>15</v>
      </c>
      <c r="K270" s="99">
        <f>base1!Y323</f>
        <v>20</v>
      </c>
      <c r="V270" s="156">
        <v>269</v>
      </c>
      <c r="W270" s="156" t="s">
        <v>404</v>
      </c>
      <c r="X270" s="156">
        <v>4</v>
      </c>
      <c r="Z270" s="156">
        <v>1</v>
      </c>
    </row>
    <row r="271" spans="1:26" ht="15.75" thickBot="1" x14ac:dyDescent="0.3">
      <c r="A271" s="143" t="s">
        <v>58</v>
      </c>
      <c r="B271" s="99">
        <f>base1!O324</f>
        <v>8</v>
      </c>
      <c r="C271" s="99">
        <f>base1!P324</f>
        <v>11</v>
      </c>
      <c r="D271" s="99">
        <f>base1!Q324</f>
        <v>6</v>
      </c>
      <c r="E271" s="99">
        <f>base1!R324</f>
        <v>14</v>
      </c>
      <c r="F271" s="99">
        <f>base1!S324</f>
        <v>19</v>
      </c>
      <c r="G271" s="99">
        <f>base1!U324</f>
        <v>16</v>
      </c>
      <c r="H271" s="99">
        <f>base1!V324</f>
        <v>5</v>
      </c>
      <c r="I271" s="99">
        <f>base1!W324</f>
        <v>18</v>
      </c>
      <c r="J271" s="99">
        <f>base1!X324</f>
        <v>7</v>
      </c>
      <c r="K271" s="99">
        <f>base1!Y324</f>
        <v>20</v>
      </c>
      <c r="V271" s="156">
        <v>270</v>
      </c>
      <c r="W271" s="156" t="s">
        <v>404</v>
      </c>
      <c r="X271" s="156">
        <v>4</v>
      </c>
      <c r="Z271" s="156">
        <v>1</v>
      </c>
    </row>
    <row r="272" spans="1:26" ht="15.75" thickBot="1" x14ac:dyDescent="0.3">
      <c r="A272" s="143" t="s">
        <v>58</v>
      </c>
      <c r="B272" s="99">
        <f>base1!O325</f>
        <v>13</v>
      </c>
      <c r="C272" s="99">
        <f>base1!P325</f>
        <v>4</v>
      </c>
      <c r="D272" s="99">
        <f>base1!Q325</f>
        <v>8</v>
      </c>
      <c r="E272" s="99">
        <f>base1!R325</f>
        <v>15</v>
      </c>
      <c r="F272" s="99">
        <f>base1!S325</f>
        <v>19</v>
      </c>
      <c r="G272" s="99">
        <f>base1!U325</f>
        <v>5</v>
      </c>
      <c r="H272" s="99">
        <f>base1!V325</f>
        <v>9</v>
      </c>
      <c r="I272" s="99">
        <f>base1!W325</f>
        <v>18</v>
      </c>
      <c r="J272" s="99">
        <f>base1!X325</f>
        <v>10</v>
      </c>
      <c r="K272" s="99">
        <f>base1!Y325</f>
        <v>20</v>
      </c>
      <c r="V272" s="156">
        <v>271</v>
      </c>
      <c r="W272" s="156" t="s">
        <v>404</v>
      </c>
      <c r="X272" s="156">
        <v>4</v>
      </c>
      <c r="Z272" s="156">
        <v>1</v>
      </c>
    </row>
    <row r="273" spans="1:26" ht="15.75" thickBot="1" x14ac:dyDescent="0.3">
      <c r="A273" s="143" t="s">
        <v>58</v>
      </c>
      <c r="B273" s="99">
        <f>base1!O326</f>
        <v>8</v>
      </c>
      <c r="C273" s="99">
        <f>base1!P326</f>
        <v>11</v>
      </c>
      <c r="D273" s="99">
        <f>base1!Q326</f>
        <v>8</v>
      </c>
      <c r="E273" s="99">
        <f>base1!R326</f>
        <v>15</v>
      </c>
      <c r="F273" s="99">
        <f>base1!S326</f>
        <v>20</v>
      </c>
      <c r="G273" s="99">
        <f>base1!U326</f>
        <v>2</v>
      </c>
      <c r="H273" s="99">
        <f>base1!V326</f>
        <v>5</v>
      </c>
      <c r="I273" s="99">
        <f>base1!W326</f>
        <v>18</v>
      </c>
      <c r="J273" s="99">
        <f>base1!X326</f>
        <v>10</v>
      </c>
      <c r="K273" s="99">
        <f>base1!Y326</f>
        <v>20</v>
      </c>
      <c r="V273" s="156">
        <v>272</v>
      </c>
      <c r="W273" s="156" t="s">
        <v>404</v>
      </c>
      <c r="X273" s="156">
        <v>4</v>
      </c>
      <c r="Z273" s="156">
        <v>1</v>
      </c>
    </row>
    <row r="274" spans="1:26" ht="15.75" thickBot="1" x14ac:dyDescent="0.3">
      <c r="A274" s="143" t="s">
        <v>58</v>
      </c>
      <c r="B274" s="99">
        <f>base1!O327</f>
        <v>16</v>
      </c>
      <c r="C274" s="99">
        <f>base1!P327</f>
        <v>4</v>
      </c>
      <c r="D274" s="99">
        <f>base1!Q327</f>
        <v>8</v>
      </c>
      <c r="E274" s="99">
        <f>base1!R327</f>
        <v>15</v>
      </c>
      <c r="F274" s="99">
        <f>base1!S327</f>
        <v>20</v>
      </c>
      <c r="G274" s="99">
        <f>base1!U327</f>
        <v>13</v>
      </c>
      <c r="H274" s="99">
        <f>base1!V327</f>
        <v>3</v>
      </c>
      <c r="I274" s="99">
        <f>base1!W327</f>
        <v>18</v>
      </c>
      <c r="J274" s="99">
        <f>base1!X327</f>
        <v>10</v>
      </c>
      <c r="K274" s="99">
        <f>base1!Y327</f>
        <v>20</v>
      </c>
      <c r="V274" s="156">
        <v>273</v>
      </c>
      <c r="W274" s="156" t="s">
        <v>404</v>
      </c>
      <c r="X274" s="156">
        <v>4</v>
      </c>
      <c r="Z274" s="156">
        <v>1</v>
      </c>
    </row>
    <row r="275" spans="1:26" ht="15.75" thickBot="1" x14ac:dyDescent="0.3">
      <c r="A275" s="143" t="s">
        <v>58</v>
      </c>
      <c r="B275" s="99">
        <f>base1!O328</f>
        <v>1</v>
      </c>
      <c r="C275" s="99">
        <f>base1!P328</f>
        <v>11</v>
      </c>
      <c r="D275" s="99">
        <f>base1!Q328</f>
        <v>18</v>
      </c>
      <c r="E275" s="99">
        <f>base1!R328</f>
        <v>12</v>
      </c>
      <c r="F275" s="99">
        <f>base1!S328</f>
        <v>19</v>
      </c>
      <c r="G275" s="99">
        <f>base1!U328</f>
        <v>13</v>
      </c>
      <c r="H275" s="99">
        <f>base1!V328</f>
        <v>5</v>
      </c>
      <c r="I275" s="99">
        <f>base1!W328</f>
        <v>9</v>
      </c>
      <c r="J275" s="99">
        <f>base1!X328</f>
        <v>5</v>
      </c>
      <c r="K275" s="99">
        <f>base1!Y328</f>
        <v>20</v>
      </c>
      <c r="V275" s="156">
        <v>274</v>
      </c>
      <c r="W275" s="156" t="s">
        <v>404</v>
      </c>
      <c r="X275" s="156">
        <v>4</v>
      </c>
      <c r="Z275" s="156">
        <v>1</v>
      </c>
    </row>
    <row r="276" spans="1:26" ht="15.75" thickBot="1" x14ac:dyDescent="0.3">
      <c r="A276" s="143" t="s">
        <v>58</v>
      </c>
      <c r="B276" s="99">
        <f>base1!O329</f>
        <v>9</v>
      </c>
      <c r="C276" s="99">
        <f>base1!P329</f>
        <v>3</v>
      </c>
      <c r="D276" s="99">
        <f>base1!Q329</f>
        <v>18</v>
      </c>
      <c r="E276" s="99">
        <f>base1!R329</f>
        <v>10</v>
      </c>
      <c r="F276" s="99">
        <f>base1!S329</f>
        <v>19</v>
      </c>
      <c r="G276" s="99">
        <f>base1!U329</f>
        <v>2</v>
      </c>
      <c r="H276" s="99">
        <f>base1!V329</f>
        <v>7</v>
      </c>
      <c r="I276" s="99">
        <f>base1!W329</f>
        <v>11</v>
      </c>
      <c r="J276" s="99">
        <f>base1!X329</f>
        <v>12</v>
      </c>
      <c r="K276" s="99">
        <f>base1!Y329</f>
        <v>20</v>
      </c>
      <c r="V276" s="156">
        <v>275</v>
      </c>
      <c r="W276" s="156" t="s">
        <v>404</v>
      </c>
      <c r="X276" s="156">
        <v>4</v>
      </c>
      <c r="Z276" s="156">
        <v>1</v>
      </c>
    </row>
    <row r="277" spans="1:26" ht="15.75" thickBot="1" x14ac:dyDescent="0.3">
      <c r="A277" s="143" t="s">
        <v>58</v>
      </c>
      <c r="B277" s="99">
        <f>base1!O330</f>
        <v>1</v>
      </c>
      <c r="C277" s="99">
        <f>base1!P330</f>
        <v>10</v>
      </c>
      <c r="D277" s="99">
        <f>base1!Q330</f>
        <v>9</v>
      </c>
      <c r="E277" s="99">
        <f>base1!R330</f>
        <v>12</v>
      </c>
      <c r="F277" s="99">
        <f>base1!S330</f>
        <v>19</v>
      </c>
      <c r="G277" s="99">
        <f>base1!U330</f>
        <v>13</v>
      </c>
      <c r="H277" s="99">
        <f>base1!V330</f>
        <v>11</v>
      </c>
      <c r="I277" s="99">
        <f>base1!W330</f>
        <v>15</v>
      </c>
      <c r="J277" s="99">
        <f>base1!X330</f>
        <v>5</v>
      </c>
      <c r="K277" s="99">
        <f>base1!Y330</f>
        <v>20</v>
      </c>
      <c r="V277" s="156">
        <v>276</v>
      </c>
      <c r="W277" s="156" t="s">
        <v>404</v>
      </c>
      <c r="X277" s="156">
        <v>4</v>
      </c>
      <c r="Z277" s="156">
        <v>1</v>
      </c>
    </row>
    <row r="278" spans="1:26" ht="15.75" thickBot="1" x14ac:dyDescent="0.3">
      <c r="A278" s="143" t="s">
        <v>58</v>
      </c>
      <c r="B278" s="99">
        <f>base1!O331</f>
        <v>13</v>
      </c>
      <c r="C278" s="99">
        <f>base1!P331</f>
        <v>16</v>
      </c>
      <c r="D278" s="99">
        <f>base1!Q331</f>
        <v>13</v>
      </c>
      <c r="E278" s="99">
        <f>base1!R331</f>
        <v>5</v>
      </c>
      <c r="F278" s="99">
        <f>base1!S331</f>
        <v>19</v>
      </c>
      <c r="G278" s="99">
        <f>base1!U331</f>
        <v>8</v>
      </c>
      <c r="H278" s="99">
        <f>base1!V331</f>
        <v>11</v>
      </c>
      <c r="I278" s="99">
        <f>base1!W331</f>
        <v>8</v>
      </c>
      <c r="J278" s="99">
        <f>base1!X331</f>
        <v>18</v>
      </c>
      <c r="K278" s="99">
        <f>base1!Y331</f>
        <v>20</v>
      </c>
      <c r="V278" s="156">
        <v>277</v>
      </c>
      <c r="W278" s="156" t="s">
        <v>404</v>
      </c>
      <c r="X278" s="156">
        <v>4</v>
      </c>
      <c r="Z278" s="156">
        <v>1</v>
      </c>
    </row>
    <row r="279" spans="1:26" ht="15.75" thickBot="1" x14ac:dyDescent="0.3">
      <c r="A279" s="143" t="s">
        <v>58</v>
      </c>
      <c r="B279" s="99">
        <f>base1!O332</f>
        <v>13</v>
      </c>
      <c r="C279" s="99">
        <f>base1!P332</f>
        <v>1</v>
      </c>
      <c r="D279" s="99">
        <f>base1!Q332</f>
        <v>11</v>
      </c>
      <c r="E279" s="99">
        <f>base1!R332</f>
        <v>5</v>
      </c>
      <c r="F279" s="99">
        <f>base1!S332</f>
        <v>19</v>
      </c>
      <c r="G279" s="99">
        <f>base1!U332</f>
        <v>3</v>
      </c>
      <c r="H279" s="99">
        <f>base1!V332</f>
        <v>7</v>
      </c>
      <c r="I279" s="99">
        <f>base1!W332</f>
        <v>8</v>
      </c>
      <c r="J279" s="99">
        <f>base1!X332</f>
        <v>18</v>
      </c>
      <c r="K279" s="99">
        <f>base1!Y332</f>
        <v>20</v>
      </c>
      <c r="V279" s="156">
        <v>278</v>
      </c>
      <c r="W279" s="156" t="s">
        <v>404</v>
      </c>
      <c r="X279" s="156">
        <v>4</v>
      </c>
      <c r="Z279" s="156">
        <v>1</v>
      </c>
    </row>
    <row r="280" spans="1:26" ht="15.75" thickBot="1" x14ac:dyDescent="0.3">
      <c r="A280" s="143" t="s">
        <v>58</v>
      </c>
      <c r="B280" s="99">
        <f>base1!O333</f>
        <v>11</v>
      </c>
      <c r="C280" s="99">
        <f>base1!P333</f>
        <v>3</v>
      </c>
      <c r="D280" s="99">
        <f>base1!Q333</f>
        <v>8</v>
      </c>
      <c r="E280" s="99">
        <f>base1!R333</f>
        <v>18</v>
      </c>
      <c r="F280" s="99">
        <f>base1!S333</f>
        <v>19</v>
      </c>
      <c r="G280" s="99">
        <f>base1!U333</f>
        <v>13</v>
      </c>
      <c r="H280" s="99">
        <f>base1!V333</f>
        <v>9</v>
      </c>
      <c r="I280" s="99">
        <f>base1!W333</f>
        <v>9</v>
      </c>
      <c r="J280" s="99">
        <f>base1!X333</f>
        <v>17</v>
      </c>
      <c r="K280" s="99">
        <f>base1!Y333</f>
        <v>20</v>
      </c>
      <c r="V280" s="156">
        <v>279</v>
      </c>
      <c r="W280" s="156" t="s">
        <v>404</v>
      </c>
      <c r="X280" s="156">
        <v>4</v>
      </c>
      <c r="Z280" s="156">
        <v>1</v>
      </c>
    </row>
    <row r="281" spans="1:26" ht="15.75" thickBot="1" x14ac:dyDescent="0.3">
      <c r="A281" s="143" t="s">
        <v>58</v>
      </c>
      <c r="B281" s="99">
        <f>base1!O334</f>
        <v>1</v>
      </c>
      <c r="C281" s="99">
        <f>base1!P334</f>
        <v>14</v>
      </c>
      <c r="D281" s="99">
        <f>base1!Q334</f>
        <v>15</v>
      </c>
      <c r="E281" s="99">
        <f>base1!R334</f>
        <v>9</v>
      </c>
      <c r="F281" s="99">
        <f>base1!S334</f>
        <v>19</v>
      </c>
      <c r="G281" s="99">
        <f>base1!U334</f>
        <v>13</v>
      </c>
      <c r="H281" s="99">
        <f>base1!V334</f>
        <v>18</v>
      </c>
      <c r="I281" s="99">
        <f>base1!W334</f>
        <v>12</v>
      </c>
      <c r="J281" s="99">
        <f>base1!X334</f>
        <v>8</v>
      </c>
      <c r="K281" s="99">
        <f>base1!Y334</f>
        <v>20</v>
      </c>
      <c r="V281" s="156">
        <v>280</v>
      </c>
      <c r="W281" s="156" t="s">
        <v>404</v>
      </c>
      <c r="X281" s="156">
        <v>4</v>
      </c>
      <c r="Z281" s="156">
        <v>1</v>
      </c>
    </row>
    <row r="282" spans="1:26" ht="15.75" thickBot="1" x14ac:dyDescent="0.3">
      <c r="A282" s="143" t="s">
        <v>58</v>
      </c>
      <c r="B282" s="99">
        <f>base1!O335</f>
        <v>13</v>
      </c>
      <c r="C282" s="99">
        <f>base1!P335</f>
        <v>4</v>
      </c>
      <c r="D282" s="99">
        <f>base1!Q335</f>
        <v>15</v>
      </c>
      <c r="E282" s="99">
        <f>base1!R335</f>
        <v>9</v>
      </c>
      <c r="F282" s="99">
        <f>base1!S335</f>
        <v>19</v>
      </c>
      <c r="G282" s="99">
        <f>base1!U335</f>
        <v>8</v>
      </c>
      <c r="H282" s="99">
        <f>base1!V335</f>
        <v>11</v>
      </c>
      <c r="I282" s="99">
        <f>base1!W335</f>
        <v>12</v>
      </c>
      <c r="J282" s="99">
        <f>base1!X335</f>
        <v>8</v>
      </c>
      <c r="K282" s="99">
        <f>base1!Y335</f>
        <v>20</v>
      </c>
      <c r="V282" s="156">
        <v>281</v>
      </c>
      <c r="W282" s="156" t="s">
        <v>404</v>
      </c>
      <c r="X282" s="156">
        <v>4</v>
      </c>
      <c r="Z282" s="156">
        <v>1</v>
      </c>
    </row>
    <row r="283" spans="1:26" ht="15.75" thickBot="1" x14ac:dyDescent="0.3">
      <c r="A283" s="143" t="s">
        <v>58</v>
      </c>
      <c r="B283" s="99">
        <f>base1!O336</f>
        <v>1</v>
      </c>
      <c r="C283" s="99">
        <f>base1!P336</f>
        <v>9</v>
      </c>
      <c r="D283" s="99">
        <f>base1!Q336</f>
        <v>15</v>
      </c>
      <c r="E283" s="99">
        <f>base1!R336</f>
        <v>9</v>
      </c>
      <c r="F283" s="99">
        <f>base1!S336</f>
        <v>19</v>
      </c>
      <c r="G283" s="99">
        <f>base1!U336</f>
        <v>8</v>
      </c>
      <c r="H283" s="99">
        <f>base1!V336</f>
        <v>11</v>
      </c>
      <c r="I283" s="99">
        <f>base1!W336</f>
        <v>12</v>
      </c>
      <c r="J283" s="99">
        <f>base1!X336</f>
        <v>8</v>
      </c>
      <c r="K283" s="99">
        <f>base1!Y336</f>
        <v>20</v>
      </c>
      <c r="V283" s="156">
        <v>282</v>
      </c>
      <c r="W283" s="156" t="s">
        <v>404</v>
      </c>
      <c r="X283" s="156">
        <v>4</v>
      </c>
      <c r="Z283" s="156">
        <v>1</v>
      </c>
    </row>
    <row r="284" spans="1:26" ht="15.75" thickBot="1" x14ac:dyDescent="0.3">
      <c r="A284" s="143" t="s">
        <v>58</v>
      </c>
      <c r="B284" s="99">
        <f>base1!O337</f>
        <v>1</v>
      </c>
      <c r="C284" s="99">
        <f>base1!P337</f>
        <v>16</v>
      </c>
      <c r="D284" s="99">
        <f>base1!Q337</f>
        <v>8</v>
      </c>
      <c r="E284" s="99">
        <f>base1!R337</f>
        <v>15</v>
      </c>
      <c r="F284" s="99">
        <f>base1!S337</f>
        <v>20</v>
      </c>
      <c r="G284" s="99">
        <f>base1!U337</f>
        <v>13</v>
      </c>
      <c r="H284" s="99">
        <f>base1!V337</f>
        <v>5</v>
      </c>
      <c r="I284" s="99">
        <f>base1!W337</f>
        <v>18</v>
      </c>
      <c r="J284" s="99">
        <f>base1!X337</f>
        <v>10</v>
      </c>
      <c r="K284" s="99">
        <f>base1!Y337</f>
        <v>20</v>
      </c>
      <c r="V284" s="156">
        <v>283</v>
      </c>
      <c r="W284" s="156" t="s">
        <v>404</v>
      </c>
      <c r="X284" s="156">
        <v>4</v>
      </c>
      <c r="Z284" s="156">
        <v>1</v>
      </c>
    </row>
    <row r="285" spans="1:26" ht="15.75" thickBot="1" x14ac:dyDescent="0.3">
      <c r="A285" s="143" t="s">
        <v>58</v>
      </c>
      <c r="B285" s="99">
        <f>base1!O338</f>
        <v>8</v>
      </c>
      <c r="C285" s="99">
        <f>base1!P338</f>
        <v>3</v>
      </c>
      <c r="D285" s="99">
        <f>base1!Q338</f>
        <v>8</v>
      </c>
      <c r="E285" s="99">
        <f>base1!R338</f>
        <v>15</v>
      </c>
      <c r="F285" s="99">
        <f>base1!S338</f>
        <v>20</v>
      </c>
      <c r="G285" s="99">
        <f>base1!U338</f>
        <v>4</v>
      </c>
      <c r="H285" s="99">
        <f>base1!V338</f>
        <v>9</v>
      </c>
      <c r="I285" s="99">
        <f>base1!W338</f>
        <v>18</v>
      </c>
      <c r="J285" s="99">
        <f>base1!X338</f>
        <v>10</v>
      </c>
      <c r="K285" s="99">
        <f>base1!Y338</f>
        <v>20</v>
      </c>
      <c r="V285" s="156">
        <v>284</v>
      </c>
      <c r="W285" s="156" t="s">
        <v>404</v>
      </c>
      <c r="X285" s="156">
        <v>4</v>
      </c>
      <c r="Z285" s="156">
        <v>1</v>
      </c>
    </row>
    <row r="286" spans="1:26" ht="15.75" thickBot="1" x14ac:dyDescent="0.3">
      <c r="A286" s="143" t="s">
        <v>58</v>
      </c>
      <c r="B286" s="99">
        <f>base1!O339</f>
        <v>4</v>
      </c>
      <c r="C286" s="99">
        <f>base1!P339</f>
        <v>13</v>
      </c>
      <c r="D286" s="99">
        <f>base1!Q339</f>
        <v>8</v>
      </c>
      <c r="E286" s="99">
        <f>base1!R339</f>
        <v>15</v>
      </c>
      <c r="F286" s="99">
        <f>base1!S339</f>
        <v>19</v>
      </c>
      <c r="G286" s="99">
        <f>base1!U339</f>
        <v>16</v>
      </c>
      <c r="H286" s="99">
        <f>base1!V339</f>
        <v>3</v>
      </c>
      <c r="I286" s="99">
        <f>base1!W339</f>
        <v>18</v>
      </c>
      <c r="J286" s="99">
        <f>base1!X339</f>
        <v>10</v>
      </c>
      <c r="K286" s="99">
        <f>base1!Y339</f>
        <v>20</v>
      </c>
      <c r="V286" s="156">
        <v>285</v>
      </c>
      <c r="W286" s="156" t="s">
        <v>404</v>
      </c>
      <c r="X286" s="156">
        <v>4</v>
      </c>
      <c r="Z286" s="156">
        <v>1</v>
      </c>
    </row>
    <row r="287" spans="1:26" ht="15.75" thickBot="1" x14ac:dyDescent="0.3">
      <c r="A287" s="143" t="s">
        <v>58</v>
      </c>
      <c r="B287" s="99">
        <f>base1!O340</f>
        <v>8</v>
      </c>
      <c r="C287" s="99">
        <f>base1!P340</f>
        <v>11</v>
      </c>
      <c r="D287" s="99">
        <f>base1!Q340</f>
        <v>8</v>
      </c>
      <c r="E287" s="99">
        <f>base1!R340</f>
        <v>5</v>
      </c>
      <c r="F287" s="99">
        <f>base1!S340</f>
        <v>19</v>
      </c>
      <c r="G287" s="99">
        <f>base1!U340</f>
        <v>13</v>
      </c>
      <c r="H287" s="99">
        <f>base1!V340</f>
        <v>3</v>
      </c>
      <c r="I287" s="99">
        <f>base1!W340</f>
        <v>6</v>
      </c>
      <c r="J287" s="99">
        <f>base1!X340</f>
        <v>12</v>
      </c>
      <c r="K287" s="99">
        <f>base1!Y340</f>
        <v>20</v>
      </c>
      <c r="V287" s="156">
        <v>286</v>
      </c>
      <c r="W287" s="156" t="s">
        <v>404</v>
      </c>
      <c r="X287" s="156">
        <v>4</v>
      </c>
      <c r="Z287" s="156">
        <v>1</v>
      </c>
    </row>
    <row r="288" spans="1:26" ht="15.75" thickBot="1" x14ac:dyDescent="0.3">
      <c r="A288" s="143" t="s">
        <v>58</v>
      </c>
      <c r="B288" s="99">
        <f>base1!O341</f>
        <v>1</v>
      </c>
      <c r="C288" s="99">
        <f>base1!P341</f>
        <v>5</v>
      </c>
      <c r="D288" s="99">
        <f>base1!Q341</f>
        <v>8</v>
      </c>
      <c r="E288" s="99">
        <f>base1!R341</f>
        <v>5</v>
      </c>
      <c r="F288" s="99">
        <f>base1!S341</f>
        <v>19</v>
      </c>
      <c r="G288" s="99">
        <f>base1!U341</f>
        <v>8</v>
      </c>
      <c r="H288" s="99">
        <f>base1!V341</f>
        <v>11</v>
      </c>
      <c r="I288" s="99">
        <f>base1!W341</f>
        <v>15</v>
      </c>
      <c r="J288" s="99">
        <f>base1!X341</f>
        <v>12</v>
      </c>
      <c r="K288" s="99">
        <f>base1!Y341</f>
        <v>20</v>
      </c>
      <c r="V288" s="156">
        <v>287</v>
      </c>
      <c r="W288" s="156" t="s">
        <v>404</v>
      </c>
      <c r="X288" s="156">
        <v>4</v>
      </c>
      <c r="Z288" s="156">
        <v>1</v>
      </c>
    </row>
    <row r="289" spans="1:26" ht="15.75" thickBot="1" x14ac:dyDescent="0.3">
      <c r="A289" s="143" t="s">
        <v>58</v>
      </c>
      <c r="B289" s="99">
        <f>base1!O342</f>
        <v>3</v>
      </c>
      <c r="C289" s="99">
        <f>base1!P342</f>
        <v>1</v>
      </c>
      <c r="D289" s="99">
        <f>base1!Q342</f>
        <v>6</v>
      </c>
      <c r="E289" s="99">
        <f>base1!R342</f>
        <v>5</v>
      </c>
      <c r="F289" s="99">
        <f>base1!S342</f>
        <v>19</v>
      </c>
      <c r="G289" s="99">
        <f>base1!U342</f>
        <v>16</v>
      </c>
      <c r="H289" s="99">
        <f>base1!V342</f>
        <v>4</v>
      </c>
      <c r="I289" s="99">
        <f>base1!W342</f>
        <v>15</v>
      </c>
      <c r="J289" s="99">
        <f>base1!X342</f>
        <v>12</v>
      </c>
      <c r="K289" s="99">
        <f>base1!Y342</f>
        <v>20</v>
      </c>
      <c r="V289" s="156">
        <v>288</v>
      </c>
      <c r="W289" s="156" t="s">
        <v>404</v>
      </c>
      <c r="X289" s="156">
        <v>4</v>
      </c>
      <c r="Z289" s="156">
        <v>1</v>
      </c>
    </row>
    <row r="290" spans="1:26" ht="15.75" thickBot="1" x14ac:dyDescent="0.3">
      <c r="A290" s="143" t="s">
        <v>58</v>
      </c>
      <c r="B290" s="99">
        <f>base1!O343</f>
        <v>13</v>
      </c>
      <c r="C290" s="99">
        <f>base1!P343</f>
        <v>16</v>
      </c>
      <c r="D290" s="99">
        <f>base1!Q343</f>
        <v>6</v>
      </c>
      <c r="E290" s="99">
        <f>base1!R343</f>
        <v>15</v>
      </c>
      <c r="F290" s="99">
        <f>base1!S343</f>
        <v>19</v>
      </c>
      <c r="G290" s="99">
        <f>base1!U343</f>
        <v>3</v>
      </c>
      <c r="H290" s="99">
        <f>base1!V343</f>
        <v>4</v>
      </c>
      <c r="I290" s="99">
        <f>base1!W343</f>
        <v>10</v>
      </c>
      <c r="J290" s="99">
        <f>base1!X343</f>
        <v>8</v>
      </c>
      <c r="K290" s="99">
        <f>base1!Y343</f>
        <v>20</v>
      </c>
      <c r="V290" s="156">
        <v>289</v>
      </c>
      <c r="W290" s="156" t="s">
        <v>404</v>
      </c>
      <c r="X290" s="156">
        <v>4</v>
      </c>
      <c r="Z290" s="156">
        <v>1</v>
      </c>
    </row>
    <row r="291" spans="1:26" ht="15.75" thickBot="1" x14ac:dyDescent="0.3">
      <c r="A291" s="143" t="s">
        <v>58</v>
      </c>
      <c r="B291" s="99">
        <f>base1!O344</f>
        <v>8</v>
      </c>
      <c r="C291" s="99">
        <f>base1!P344</f>
        <v>11</v>
      </c>
      <c r="D291" s="99">
        <f>base1!Q344</f>
        <v>6</v>
      </c>
      <c r="E291" s="99">
        <f>base1!R344</f>
        <v>15</v>
      </c>
      <c r="F291" s="99">
        <f>base1!S344</f>
        <v>19</v>
      </c>
      <c r="G291" s="99">
        <f>base1!U344</f>
        <v>16</v>
      </c>
      <c r="H291" s="99">
        <f>base1!V344</f>
        <v>5</v>
      </c>
      <c r="I291" s="99">
        <f>base1!W344</f>
        <v>10</v>
      </c>
      <c r="J291" s="99">
        <f>base1!X344</f>
        <v>8</v>
      </c>
      <c r="K291" s="99">
        <f>base1!Y344</f>
        <v>20</v>
      </c>
      <c r="V291" s="156">
        <v>290</v>
      </c>
      <c r="W291" s="156" t="s">
        <v>404</v>
      </c>
      <c r="X291" s="156">
        <v>4</v>
      </c>
      <c r="Z291" s="156">
        <v>1</v>
      </c>
    </row>
    <row r="292" spans="1:26" ht="15.75" thickBot="1" x14ac:dyDescent="0.3">
      <c r="A292" s="143" t="s">
        <v>58</v>
      </c>
      <c r="B292" s="99">
        <f>base1!O345</f>
        <v>8</v>
      </c>
      <c r="C292" s="99">
        <f>base1!P345</f>
        <v>11</v>
      </c>
      <c r="D292" s="99">
        <f>base1!Q345</f>
        <v>6</v>
      </c>
      <c r="E292" s="99">
        <f>base1!R345</f>
        <v>15</v>
      </c>
      <c r="F292" s="99">
        <f>base1!S345</f>
        <v>19</v>
      </c>
      <c r="G292" s="99">
        <f>base1!U345</f>
        <v>13</v>
      </c>
      <c r="H292" s="99">
        <f>base1!V345</f>
        <v>3</v>
      </c>
      <c r="I292" s="99">
        <f>base1!W345</f>
        <v>10</v>
      </c>
      <c r="J292" s="99">
        <f>base1!X345</f>
        <v>8</v>
      </c>
      <c r="K292" s="99">
        <f>base1!Y345</f>
        <v>20</v>
      </c>
      <c r="V292" s="156">
        <v>291</v>
      </c>
      <c r="W292" s="156" t="s">
        <v>404</v>
      </c>
      <c r="X292" s="156">
        <v>4</v>
      </c>
      <c r="Z292" s="156">
        <v>1</v>
      </c>
    </row>
    <row r="293" spans="1:26" ht="15.75" thickBot="1" x14ac:dyDescent="0.3">
      <c r="A293" s="143" t="s">
        <v>58</v>
      </c>
      <c r="B293" s="99">
        <f>base1!O346</f>
        <v>16</v>
      </c>
      <c r="C293" s="99">
        <f>base1!P346</f>
        <v>3</v>
      </c>
      <c r="D293" s="99">
        <f>base1!Q346</f>
        <v>5</v>
      </c>
      <c r="E293" s="99">
        <f>base1!R346</f>
        <v>12</v>
      </c>
      <c r="F293" s="99">
        <f>base1!S346</f>
        <v>19</v>
      </c>
      <c r="G293" s="99">
        <f>base1!U346</f>
        <v>1</v>
      </c>
      <c r="H293" s="99">
        <f>base1!V346</f>
        <v>4</v>
      </c>
      <c r="I293" s="99">
        <f>base1!W346</f>
        <v>13</v>
      </c>
      <c r="J293" s="99">
        <f>base1!X346</f>
        <v>9</v>
      </c>
      <c r="K293" s="99">
        <f>base1!Y346</f>
        <v>20</v>
      </c>
      <c r="V293" s="156">
        <v>292</v>
      </c>
      <c r="W293" s="156" t="s">
        <v>404</v>
      </c>
      <c r="X293" s="156">
        <v>4</v>
      </c>
      <c r="Z293" s="156">
        <v>1</v>
      </c>
    </row>
    <row r="294" spans="1:26" ht="15.75" thickBot="1" x14ac:dyDescent="0.3">
      <c r="A294" s="143" t="s">
        <v>58</v>
      </c>
      <c r="B294" s="99">
        <f>base1!O347</f>
        <v>2</v>
      </c>
      <c r="C294" s="99">
        <f>base1!P347</f>
        <v>11</v>
      </c>
      <c r="D294" s="99">
        <f>base1!Q347</f>
        <v>5</v>
      </c>
      <c r="E294" s="99">
        <f>base1!R347</f>
        <v>12</v>
      </c>
      <c r="F294" s="99">
        <f>base1!S347</f>
        <v>19</v>
      </c>
      <c r="G294" s="99">
        <f>base1!U347</f>
        <v>16</v>
      </c>
      <c r="H294" s="99">
        <f>base1!V347</f>
        <v>5</v>
      </c>
      <c r="I294" s="99">
        <f>base1!W347</f>
        <v>13</v>
      </c>
      <c r="J294" s="99">
        <f>base1!X347</f>
        <v>9</v>
      </c>
      <c r="K294" s="99">
        <f>base1!Y347</f>
        <v>20</v>
      </c>
      <c r="V294" s="156">
        <v>293</v>
      </c>
      <c r="W294" s="156" t="s">
        <v>404</v>
      </c>
      <c r="X294" s="156">
        <v>4</v>
      </c>
      <c r="Z294" s="156">
        <v>1</v>
      </c>
    </row>
    <row r="295" spans="1:26" ht="15.75" thickBot="1" x14ac:dyDescent="0.3">
      <c r="A295" s="143" t="s">
        <v>58</v>
      </c>
      <c r="B295" s="99">
        <f>base1!O348</f>
        <v>8</v>
      </c>
      <c r="C295" s="99">
        <f>base1!P348</f>
        <v>4</v>
      </c>
      <c r="D295" s="99">
        <f>base1!Q348</f>
        <v>5</v>
      </c>
      <c r="E295" s="99">
        <f>base1!R348</f>
        <v>12</v>
      </c>
      <c r="F295" s="99">
        <f>base1!S348</f>
        <v>19</v>
      </c>
      <c r="G295" s="99">
        <f>base1!U348</f>
        <v>13</v>
      </c>
      <c r="H295" s="99">
        <f>base1!V348</f>
        <v>5</v>
      </c>
      <c r="I295" s="99">
        <f>base1!W348</f>
        <v>13</v>
      </c>
      <c r="J295" s="99">
        <f>base1!X348</f>
        <v>9</v>
      </c>
      <c r="K295" s="99">
        <f>base1!Y348</f>
        <v>20</v>
      </c>
      <c r="V295" s="156">
        <v>294</v>
      </c>
      <c r="W295" s="156" t="s">
        <v>404</v>
      </c>
      <c r="X295" s="156">
        <v>4</v>
      </c>
      <c r="Z295" s="156">
        <v>1</v>
      </c>
    </row>
    <row r="296" spans="1:26" ht="15.75" thickBot="1" x14ac:dyDescent="0.3">
      <c r="A296" s="143" t="s">
        <v>58</v>
      </c>
      <c r="B296" s="99">
        <f>base1!O349</f>
        <v>13</v>
      </c>
      <c r="C296" s="99">
        <f>base1!P349</f>
        <v>11</v>
      </c>
      <c r="D296" s="99">
        <f>base1!Q349</f>
        <v>9</v>
      </c>
      <c r="E296" s="99">
        <f>base1!R349</f>
        <v>13</v>
      </c>
      <c r="F296" s="99">
        <f>base1!S349</f>
        <v>19</v>
      </c>
      <c r="G296" s="99">
        <f>base1!U349</f>
        <v>8</v>
      </c>
      <c r="H296" s="99">
        <f>base1!V349</f>
        <v>4</v>
      </c>
      <c r="I296" s="99">
        <f>base1!W349</f>
        <v>10</v>
      </c>
      <c r="J296" s="99">
        <f>base1!X349</f>
        <v>12</v>
      </c>
      <c r="K296" s="99">
        <f>base1!Y349</f>
        <v>20</v>
      </c>
      <c r="V296" s="156">
        <v>295</v>
      </c>
      <c r="W296" s="156" t="s">
        <v>404</v>
      </c>
      <c r="X296" s="156">
        <v>4</v>
      </c>
      <c r="Z296" s="156">
        <v>1</v>
      </c>
    </row>
    <row r="297" spans="1:26" ht="15.75" thickBot="1" x14ac:dyDescent="0.3">
      <c r="A297" s="143" t="s">
        <v>58</v>
      </c>
      <c r="B297" s="99">
        <f>base1!O350</f>
        <v>16</v>
      </c>
      <c r="C297" s="99">
        <f>base1!P350</f>
        <v>3</v>
      </c>
      <c r="D297" s="99">
        <f>base1!Q350</f>
        <v>9</v>
      </c>
      <c r="E297" s="99">
        <f>base1!R350</f>
        <v>8</v>
      </c>
      <c r="F297" s="99">
        <f>base1!S350</f>
        <v>19</v>
      </c>
      <c r="G297" s="99">
        <f>base1!U350</f>
        <v>8</v>
      </c>
      <c r="H297" s="99">
        <f>base1!V350</f>
        <v>4</v>
      </c>
      <c r="I297" s="99">
        <f>base1!W350</f>
        <v>10</v>
      </c>
      <c r="J297" s="99">
        <f>base1!X350</f>
        <v>12</v>
      </c>
      <c r="K297" s="99">
        <f>base1!Y350</f>
        <v>20</v>
      </c>
      <c r="V297" s="156">
        <v>296</v>
      </c>
      <c r="W297" s="156" t="s">
        <v>404</v>
      </c>
      <c r="X297" s="156">
        <v>4</v>
      </c>
      <c r="Z297" s="156">
        <v>1</v>
      </c>
    </row>
    <row r="298" spans="1:26" ht="15.75" thickBot="1" x14ac:dyDescent="0.3">
      <c r="A298" s="143" t="s">
        <v>58</v>
      </c>
      <c r="B298" s="99">
        <f>base1!O351</f>
        <v>13</v>
      </c>
      <c r="C298" s="99">
        <f>base1!P351</f>
        <v>4</v>
      </c>
      <c r="D298" s="99">
        <f>base1!Q351</f>
        <v>9</v>
      </c>
      <c r="E298" s="99">
        <f>base1!R351</f>
        <v>8</v>
      </c>
      <c r="F298" s="99">
        <f>base1!S351</f>
        <v>19</v>
      </c>
      <c r="G298" s="99">
        <f>base1!U351</f>
        <v>1</v>
      </c>
      <c r="H298" s="99">
        <f>base1!V351</f>
        <v>11</v>
      </c>
      <c r="I298" s="99">
        <f>base1!W351</f>
        <v>10</v>
      </c>
      <c r="J298" s="99">
        <f>base1!X351</f>
        <v>12</v>
      </c>
      <c r="K298" s="99">
        <f>base1!Y351</f>
        <v>20</v>
      </c>
      <c r="V298" s="156">
        <v>297</v>
      </c>
      <c r="W298" s="156" t="s">
        <v>404</v>
      </c>
      <c r="X298" s="156">
        <v>4</v>
      </c>
      <c r="Z298" s="156">
        <v>1</v>
      </c>
    </row>
    <row r="299" spans="1:26" ht="15.75" thickBot="1" x14ac:dyDescent="0.3">
      <c r="A299" s="143" t="s">
        <v>58</v>
      </c>
      <c r="B299" s="99">
        <f>base1!O352</f>
        <v>13</v>
      </c>
      <c r="C299" s="99">
        <f>base1!P352</f>
        <v>11</v>
      </c>
      <c r="D299" s="99">
        <f>base1!Q352</f>
        <v>1</v>
      </c>
      <c r="E299" s="99">
        <f>base1!R352</f>
        <v>15</v>
      </c>
      <c r="F299" s="99">
        <f>base1!S352</f>
        <v>20</v>
      </c>
      <c r="G299" s="99">
        <f>base1!U352</f>
        <v>8</v>
      </c>
      <c r="H299" s="99">
        <f>base1!V352</f>
        <v>7</v>
      </c>
      <c r="I299" s="99">
        <f>base1!W352</f>
        <v>9</v>
      </c>
      <c r="J299" s="99">
        <f>base1!X352</f>
        <v>18</v>
      </c>
      <c r="K299" s="99">
        <f>base1!Y352</f>
        <v>20</v>
      </c>
      <c r="V299" s="156">
        <v>298</v>
      </c>
      <c r="W299" s="156" t="s">
        <v>404</v>
      </c>
      <c r="X299" s="156">
        <v>4</v>
      </c>
      <c r="Z299" s="156">
        <v>1</v>
      </c>
    </row>
    <row r="300" spans="1:26" ht="15.75" thickBot="1" x14ac:dyDescent="0.3">
      <c r="A300" s="143" t="s">
        <v>58</v>
      </c>
      <c r="B300" s="99">
        <f>base1!O353</f>
        <v>8</v>
      </c>
      <c r="C300" s="99">
        <f>base1!P353</f>
        <v>11</v>
      </c>
      <c r="D300" s="99">
        <f>base1!Q353</f>
        <v>6</v>
      </c>
      <c r="E300" s="99">
        <f>base1!R353</f>
        <v>15</v>
      </c>
      <c r="F300" s="99">
        <f>base1!S353</f>
        <v>19</v>
      </c>
      <c r="G300" s="99">
        <f>base1!U353</f>
        <v>16</v>
      </c>
      <c r="H300" s="99">
        <f>base1!V353</f>
        <v>5</v>
      </c>
      <c r="I300" s="99">
        <f>base1!W353</f>
        <v>1</v>
      </c>
      <c r="J300" s="99">
        <f>base1!X353</f>
        <v>18</v>
      </c>
      <c r="K300" s="99">
        <f>base1!Y353</f>
        <v>20</v>
      </c>
      <c r="V300" s="156">
        <v>299</v>
      </c>
      <c r="W300" s="156" t="s">
        <v>404</v>
      </c>
      <c r="X300" s="156">
        <v>4</v>
      </c>
      <c r="Z300" s="156">
        <v>1</v>
      </c>
    </row>
    <row r="301" spans="1:26" ht="15.75" thickBot="1" x14ac:dyDescent="0.3">
      <c r="A301" s="143" t="s">
        <v>58</v>
      </c>
      <c r="B301" s="99">
        <f>base1!O354</f>
        <v>1</v>
      </c>
      <c r="C301" s="99">
        <f>base1!P354</f>
        <v>16</v>
      </c>
      <c r="D301" s="99">
        <f>base1!Q354</f>
        <v>6</v>
      </c>
      <c r="E301" s="99">
        <f>base1!R354</f>
        <v>13</v>
      </c>
      <c r="F301" s="99">
        <f>base1!S354</f>
        <v>19</v>
      </c>
      <c r="G301" s="99">
        <f>base1!U354</f>
        <v>13</v>
      </c>
      <c r="H301" s="99">
        <f>base1!V354</f>
        <v>4</v>
      </c>
      <c r="I301" s="99">
        <f>base1!W354</f>
        <v>1</v>
      </c>
      <c r="J301" s="99">
        <f>base1!X354</f>
        <v>15</v>
      </c>
      <c r="K301" s="99">
        <f>base1!Y354</f>
        <v>20</v>
      </c>
      <c r="V301" s="156">
        <v>300</v>
      </c>
      <c r="W301" s="156" t="s">
        <v>404</v>
      </c>
      <c r="X301" s="156">
        <v>4</v>
      </c>
      <c r="Z301" s="156">
        <v>1</v>
      </c>
    </row>
  </sheetData>
  <conditionalFormatting sqref="B1:P1">
    <cfRule type="cellIs" dxfId="851" priority="31" operator="equal">
      <formula>#REF!</formula>
    </cfRule>
    <cfRule type="cellIs" dxfId="850" priority="32" operator="equal">
      <formula>#REF!</formula>
    </cfRule>
    <cfRule type="cellIs" dxfId="849" priority="33" operator="equal">
      <formula>#REF!</formula>
    </cfRule>
    <cfRule type="cellIs" dxfId="848" priority="34" operator="equal">
      <formula>#REF!</formula>
    </cfRule>
    <cfRule type="cellIs" dxfId="847" priority="35" operator="equal">
      <formula>#REF!</formula>
    </cfRule>
  </conditionalFormatting>
  <conditionalFormatting sqref="B1:P1">
    <cfRule type="cellIs" dxfId="846" priority="36" operator="equal">
      <formula>#REF!</formula>
    </cfRule>
    <cfRule type="cellIs" dxfId="845" priority="37" operator="equal">
      <formula>#REF!</formula>
    </cfRule>
    <cfRule type="cellIs" dxfId="844" priority="38" operator="equal">
      <formula>#REF!</formula>
    </cfRule>
    <cfRule type="cellIs" dxfId="843" priority="39" operator="equal">
      <formula>#REF!</formula>
    </cfRule>
    <cfRule type="cellIs" dxfId="842" priority="40" operator="equal">
      <formula>#REF!</formula>
    </cfRule>
  </conditionalFormatting>
  <conditionalFormatting sqref="A2:A301">
    <cfRule type="cellIs" dxfId="841" priority="21" operator="equal">
      <formula>#REF!</formula>
    </cfRule>
    <cfRule type="cellIs" dxfId="840" priority="22" operator="equal">
      <formula>#REF!</formula>
    </cfRule>
    <cfRule type="cellIs" dxfId="839" priority="23" operator="equal">
      <formula>#REF!</formula>
    </cfRule>
    <cfRule type="cellIs" dxfId="838" priority="24" operator="equal">
      <formula>#REF!</formula>
    </cfRule>
    <cfRule type="cellIs" dxfId="837" priority="25" operator="equal">
      <formula>#REF!</formula>
    </cfRule>
  </conditionalFormatting>
  <conditionalFormatting sqref="A2:A301">
    <cfRule type="cellIs" dxfId="836" priority="26" operator="equal">
      <formula>#REF!</formula>
    </cfRule>
    <cfRule type="cellIs" dxfId="835" priority="27" operator="equal">
      <formula>#REF!</formula>
    </cfRule>
    <cfRule type="cellIs" dxfId="834" priority="28" operator="equal">
      <formula>#REF!</formula>
    </cfRule>
    <cfRule type="cellIs" dxfId="833" priority="29" operator="equal">
      <formula>#REF!</formula>
    </cfRule>
    <cfRule type="cellIs" dxfId="832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1D9FAAC-2C61-4C6B-8751-CDCFF3DBB3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5FE36B1-021B-4BA0-9812-2D97D7094C69}">
            <xm:f>base1!$AD$5</xm:f>
            <x14:dxf>
              <fill>
                <patternFill>
                  <bgColor rgb="FF00B050"/>
                </patternFill>
              </fill>
            </x14:dxf>
          </x14:cfRule>
          <xm:sqref>P66:U66 L3:U51 L67:U101 B2:U2 B3:K43</xm:sqref>
        </x14:conditionalFormatting>
        <x14:conditionalFormatting xmlns:xm="http://schemas.microsoft.com/office/excel/2006/main">
          <x14:cfRule type="cellIs" priority="18" operator="equal" id="{4694816B-A2E2-46DD-84F0-4E5ABA2ED9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1E402A0-3023-4223-A5C3-95DDB55663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6F6A90-8EED-44D6-A582-3E180ECB8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P66:U66 L3:U51 L67:U101 B2:U2 B3:K43</xm:sqref>
        </x14:conditionalFormatting>
        <x14:conditionalFormatting xmlns:xm="http://schemas.microsoft.com/office/excel/2006/main">
          <x14:cfRule type="cellIs" priority="1" operator="equal" id="{AC6E1B22-DE90-4B76-B06E-02D44B6B1C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B89D3C-265D-4000-9563-9C3E0CF25E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B44:K301</xm:sqref>
        </x14:conditionalFormatting>
        <x14:conditionalFormatting xmlns:xm="http://schemas.microsoft.com/office/excel/2006/main">
          <x14:cfRule type="cellIs" priority="3" operator="equal" id="{70EE7C93-72F7-4E02-B76C-D8C48A85AC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06351-6206-483C-8CA6-C5C4051052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917ED-018F-45D6-9DAB-0AA6E2301D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B44:K301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G51" sqref="G51:G9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base1!AA70</f>
        <v>13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18</v>
      </c>
      <c r="M2" s="99">
        <f>base1!O252</f>
        <v>17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base1!AA71</f>
        <v>13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7</v>
      </c>
      <c r="M3" s="99">
        <f>base1!O253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base1!AA72</f>
        <v>13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6</v>
      </c>
      <c r="M4" s="99">
        <f>base1!O254</f>
        <v>12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base1!AA73</f>
        <v>11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15</v>
      </c>
      <c r="M5" s="99">
        <f>base1!O255</f>
        <v>10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base1!AA74</f>
        <v>12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18</v>
      </c>
      <c r="M6" s="99">
        <f>base1!O256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base1!AA75</f>
        <v>13</v>
      </c>
      <c r="H7" s="99">
        <f>base1!J257</f>
        <v>4</v>
      </c>
      <c r="I7" s="99">
        <f>base1!K257</f>
        <v>6</v>
      </c>
      <c r="J7" s="99">
        <f>base1!L257</f>
        <v>1</v>
      </c>
      <c r="K7" s="99">
        <f>base1!M257</f>
        <v>9</v>
      </c>
      <c r="L7" s="99">
        <f>base1!N257</f>
        <v>17</v>
      </c>
      <c r="M7" s="99">
        <f>base1!O257</f>
        <v>12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base1!AA76</f>
        <v>12</v>
      </c>
      <c r="H8" s="99">
        <f>base1!J258</f>
        <v>3</v>
      </c>
      <c r="I8" s="99">
        <f>base1!K258</f>
        <v>6</v>
      </c>
      <c r="J8" s="99">
        <f>base1!L258</f>
        <v>8</v>
      </c>
      <c r="K8" s="99">
        <f>base1!M258</f>
        <v>9</v>
      </c>
      <c r="L8" s="99">
        <f>base1!N258</f>
        <v>9</v>
      </c>
      <c r="M8" s="99">
        <f>base1!O258</f>
        <v>12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base1!AA77</f>
        <v>16</v>
      </c>
      <c r="H9" s="99">
        <f>base1!J259</f>
        <v>7</v>
      </c>
      <c r="I9" s="99">
        <f>base1!K259</f>
        <v>13</v>
      </c>
      <c r="J9" s="99">
        <f>base1!L259</f>
        <v>6</v>
      </c>
      <c r="K9" s="99">
        <f>base1!M259</f>
        <v>18</v>
      </c>
      <c r="L9" s="99">
        <f>base1!N259</f>
        <v>1</v>
      </c>
      <c r="M9" s="99">
        <f>base1!O259</f>
        <v>12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base1!AA78</f>
        <v>16</v>
      </c>
      <c r="H10" s="99">
        <f>base1!J260</f>
        <v>7</v>
      </c>
      <c r="I10" s="99">
        <f>base1!K260</f>
        <v>14</v>
      </c>
      <c r="J10" s="99">
        <f>base1!L260</f>
        <v>2</v>
      </c>
      <c r="K10" s="99">
        <f>base1!M260</f>
        <v>5</v>
      </c>
      <c r="L10" s="99">
        <f>base1!N260</f>
        <v>12</v>
      </c>
      <c r="M10" s="99">
        <f>base1!O260</f>
        <v>13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base1!AA79</f>
        <v>8</v>
      </c>
      <c r="H11" s="99">
        <f>base1!J261</f>
        <v>17</v>
      </c>
      <c r="I11" s="99">
        <f>base1!K261</f>
        <v>14</v>
      </c>
      <c r="J11" s="99">
        <f>base1!L261</f>
        <v>11</v>
      </c>
      <c r="K11" s="99">
        <f>base1!M261</f>
        <v>8</v>
      </c>
      <c r="L11" s="99">
        <f>base1!N261</f>
        <v>5</v>
      </c>
      <c r="M11" s="99">
        <f>base1!O261</f>
        <v>2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base1!AA80</f>
        <v>16</v>
      </c>
      <c r="H12" s="99">
        <f>base1!J262</f>
        <v>7</v>
      </c>
      <c r="I12" s="99">
        <f>base1!K262</f>
        <v>17</v>
      </c>
      <c r="J12" s="99">
        <f>base1!L262</f>
        <v>6</v>
      </c>
      <c r="K12" s="99">
        <f>base1!M262</f>
        <v>13</v>
      </c>
      <c r="L12" s="99">
        <f>base1!N262</f>
        <v>9</v>
      </c>
      <c r="M12" s="99">
        <f>base1!O262</f>
        <v>10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base1!AA81</f>
        <v>16</v>
      </c>
      <c r="H13" s="99">
        <f>base1!J263</f>
        <v>7</v>
      </c>
      <c r="I13" s="99">
        <f>base1!K263</f>
        <v>4</v>
      </c>
      <c r="J13" s="99">
        <f>base1!L263</f>
        <v>2</v>
      </c>
      <c r="K13" s="99">
        <f>base1!M263</f>
        <v>17</v>
      </c>
      <c r="L13" s="99">
        <f>base1!N263</f>
        <v>1</v>
      </c>
      <c r="M13" s="99">
        <f>base1!O263</f>
        <v>14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base1!AA82</f>
        <v>16</v>
      </c>
      <c r="H14" s="99">
        <f>base1!J264</f>
        <v>7</v>
      </c>
      <c r="I14" s="99">
        <f>base1!K264</f>
        <v>4</v>
      </c>
      <c r="J14" s="99">
        <f>base1!L264</f>
        <v>8</v>
      </c>
      <c r="K14" s="99">
        <f>base1!M264</f>
        <v>6</v>
      </c>
      <c r="L14" s="99">
        <f>base1!N264</f>
        <v>18</v>
      </c>
      <c r="M14" s="99">
        <f>base1!O264</f>
        <v>13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base1!AA83</f>
        <v>7</v>
      </c>
      <c r="H15" s="99">
        <f>base1!J265</f>
        <v>16</v>
      </c>
      <c r="I15" s="99">
        <f>base1!K265</f>
        <v>3</v>
      </c>
      <c r="J15" s="99">
        <f>base1!L265</f>
        <v>2</v>
      </c>
      <c r="K15" s="99">
        <f>base1!M265</f>
        <v>6</v>
      </c>
      <c r="L15" s="99">
        <f>base1!N265</f>
        <v>1</v>
      </c>
      <c r="M15" s="99">
        <f>base1!O265</f>
        <v>14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base1!AA84</f>
        <v>10</v>
      </c>
      <c r="H16" s="99">
        <f>base1!J266</f>
        <v>1</v>
      </c>
      <c r="I16" s="99">
        <f>base1!K266</f>
        <v>16</v>
      </c>
      <c r="J16" s="99">
        <f>base1!L266</f>
        <v>4</v>
      </c>
      <c r="K16" s="99">
        <f>base1!M266</f>
        <v>7</v>
      </c>
      <c r="L16" s="99">
        <f>base1!N266</f>
        <v>18</v>
      </c>
      <c r="M16" s="99">
        <f>base1!O266</f>
        <v>17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base1!AA85</f>
        <v>17</v>
      </c>
      <c r="H17" s="99">
        <f>base1!J267</f>
        <v>8</v>
      </c>
      <c r="I17" s="99">
        <f>base1!K267</f>
        <v>4</v>
      </c>
      <c r="J17" s="99">
        <f>base1!L267</f>
        <v>14</v>
      </c>
      <c r="K17" s="99">
        <f>base1!M267</f>
        <v>10</v>
      </c>
      <c r="L17" s="99">
        <f>base1!N267</f>
        <v>7</v>
      </c>
      <c r="M17" s="99">
        <f>base1!O267</f>
        <v>12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base1!AA86</f>
        <v>4</v>
      </c>
      <c r="H18" s="99">
        <f>base1!J268</f>
        <v>13</v>
      </c>
      <c r="I18" s="99">
        <f>base1!K268</f>
        <v>5</v>
      </c>
      <c r="J18" s="99">
        <f>base1!L268</f>
        <v>18</v>
      </c>
      <c r="K18" s="99">
        <f>base1!M268</f>
        <v>7</v>
      </c>
      <c r="L18" s="99">
        <f>base1!N268</f>
        <v>6</v>
      </c>
      <c r="M18" s="99">
        <f>base1!O268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base1!AA87</f>
        <v>2</v>
      </c>
      <c r="H19" s="99">
        <f>base1!J269</f>
        <v>11</v>
      </c>
      <c r="I19" s="99">
        <f>base1!K269</f>
        <v>14</v>
      </c>
      <c r="J19" s="99">
        <f>base1!L269</f>
        <v>8</v>
      </c>
      <c r="K19" s="99">
        <f>base1!M269</f>
        <v>3</v>
      </c>
      <c r="L19" s="99">
        <f>base1!N269</f>
        <v>15</v>
      </c>
      <c r="M19" s="99">
        <f>base1!O269</f>
        <v>10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base1!AA88</f>
        <v>17</v>
      </c>
      <c r="H20" s="99">
        <f>base1!J270</f>
        <v>8</v>
      </c>
      <c r="I20" s="99">
        <f>base1!K270</f>
        <v>3</v>
      </c>
      <c r="J20" s="99">
        <f>base1!L270</f>
        <v>16</v>
      </c>
      <c r="K20" s="99">
        <f>base1!M270</f>
        <v>7</v>
      </c>
      <c r="L20" s="99">
        <f>base1!N270</f>
        <v>18</v>
      </c>
      <c r="M20" s="99">
        <f>base1!O270</f>
        <v>12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base1!AA89</f>
        <v>11</v>
      </c>
      <c r="H21" s="99">
        <f>base1!J271</f>
        <v>2</v>
      </c>
      <c r="I21" s="99">
        <f>base1!K271</f>
        <v>3</v>
      </c>
      <c r="J21" s="99">
        <f>base1!L271</f>
        <v>5</v>
      </c>
      <c r="K21" s="99">
        <f>base1!M271</f>
        <v>6</v>
      </c>
      <c r="L21" s="99">
        <f>base1!N271</f>
        <v>17</v>
      </c>
      <c r="M21" s="99">
        <f>base1!O271</f>
        <v>12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base1!AA90</f>
        <v>17</v>
      </c>
      <c r="H22" s="99">
        <f>base1!J272</f>
        <v>8</v>
      </c>
      <c r="I22" s="99">
        <f>base1!K272</f>
        <v>1</v>
      </c>
      <c r="J22" s="99">
        <f>base1!L272</f>
        <v>9</v>
      </c>
      <c r="K22" s="99">
        <f>base1!M272</f>
        <v>8</v>
      </c>
      <c r="L22" s="99">
        <f>base1!N272</f>
        <v>9</v>
      </c>
      <c r="M22" s="99">
        <f>base1!O272</f>
        <v>12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base1!AA91</f>
        <v>7</v>
      </c>
      <c r="H23" s="99">
        <f>base1!J273</f>
        <v>16</v>
      </c>
      <c r="I23" s="99">
        <f>base1!K273</f>
        <v>3</v>
      </c>
      <c r="J23" s="99">
        <f>base1!L273</f>
        <v>5</v>
      </c>
      <c r="K23" s="99">
        <f>base1!M273</f>
        <v>8</v>
      </c>
      <c r="L23" s="99">
        <f>base1!N273</f>
        <v>9</v>
      </c>
      <c r="M23" s="99">
        <f>base1!O273</f>
        <v>12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base1!AA92</f>
        <v>10</v>
      </c>
      <c r="H24" s="99">
        <f>base1!J274</f>
        <v>1</v>
      </c>
      <c r="I24" s="99">
        <f>base1!K274</f>
        <v>11</v>
      </c>
      <c r="J24" s="99">
        <f>base1!L274</f>
        <v>3</v>
      </c>
      <c r="K24" s="99">
        <f>base1!M274</f>
        <v>8</v>
      </c>
      <c r="L24" s="99">
        <f>base1!N274</f>
        <v>9</v>
      </c>
      <c r="M24" s="99">
        <f>base1!O274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base1!AA93</f>
        <v>17</v>
      </c>
      <c r="H25" s="99">
        <f>base1!J275</f>
        <v>8</v>
      </c>
      <c r="I25" s="99">
        <f>base1!K275</f>
        <v>16</v>
      </c>
      <c r="J25" s="99">
        <f>base1!L275</f>
        <v>5</v>
      </c>
      <c r="K25" s="99">
        <f>base1!M275</f>
        <v>18</v>
      </c>
      <c r="L25" s="99">
        <f>base1!N275</f>
        <v>10</v>
      </c>
      <c r="M25" s="99">
        <f>base1!O275</f>
        <v>8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base1!AA94</f>
        <v>10</v>
      </c>
      <c r="H26" s="99">
        <f>base1!J276</f>
        <v>1</v>
      </c>
      <c r="I26" s="99">
        <f>base1!K276</f>
        <v>5</v>
      </c>
      <c r="J26" s="99">
        <f>base1!L276</f>
        <v>7</v>
      </c>
      <c r="K26" s="99">
        <f>base1!M276</f>
        <v>18</v>
      </c>
      <c r="L26" s="99">
        <f>base1!N276</f>
        <v>15</v>
      </c>
      <c r="M26" s="99">
        <f>base1!O276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base1!AA95</f>
        <v>14</v>
      </c>
      <c r="H27" s="99">
        <f>base1!J277</f>
        <v>5</v>
      </c>
      <c r="I27" s="99">
        <f>base1!K277</f>
        <v>3</v>
      </c>
      <c r="J27" s="99">
        <f>base1!L277</f>
        <v>11</v>
      </c>
      <c r="K27" s="99">
        <f>base1!M277</f>
        <v>9</v>
      </c>
      <c r="L27" s="99">
        <f>base1!N277</f>
        <v>10</v>
      </c>
      <c r="M27" s="99">
        <f>base1!O277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base1!AA96</f>
        <v>11</v>
      </c>
      <c r="H28" s="99">
        <f>base1!J278</f>
        <v>2</v>
      </c>
      <c r="I28" s="99">
        <f>base1!K278</f>
        <v>1</v>
      </c>
      <c r="J28" s="99">
        <f>base1!L278</f>
        <v>11</v>
      </c>
      <c r="K28" s="99">
        <f>base1!M278</f>
        <v>13</v>
      </c>
      <c r="L28" s="99">
        <f>base1!N278</f>
        <v>6</v>
      </c>
      <c r="M28" s="99">
        <f>base1!O278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base1!AA97</f>
        <v>17</v>
      </c>
      <c r="H29" s="99">
        <f>base1!J279</f>
        <v>8</v>
      </c>
      <c r="I29" s="99">
        <f>base1!K279</f>
        <v>11</v>
      </c>
      <c r="J29" s="99">
        <f>base1!L279</f>
        <v>7</v>
      </c>
      <c r="K29" s="99">
        <f>base1!M279</f>
        <v>11</v>
      </c>
      <c r="L29" s="99">
        <f>base1!N279</f>
        <v>6</v>
      </c>
      <c r="M29" s="99">
        <f>base1!O279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base1!AA98</f>
        <v>10</v>
      </c>
      <c r="H30" s="99">
        <f>base1!J280</f>
        <v>1</v>
      </c>
      <c r="I30" s="99">
        <f>base1!K280</f>
        <v>5</v>
      </c>
      <c r="J30" s="99">
        <f>base1!L280</f>
        <v>9</v>
      </c>
      <c r="K30" s="99">
        <f>base1!M280</f>
        <v>8</v>
      </c>
      <c r="L30" s="99">
        <f>base1!N280</f>
        <v>5</v>
      </c>
      <c r="M30" s="99">
        <f>base1!O280</f>
        <v>12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base1!AA99</f>
        <v>17</v>
      </c>
      <c r="H31" s="99">
        <f>base1!J281</f>
        <v>8</v>
      </c>
      <c r="I31" s="99">
        <f>base1!K281</f>
        <v>6</v>
      </c>
      <c r="J31" s="99">
        <f>base1!L281</f>
        <v>18</v>
      </c>
      <c r="K31" s="99">
        <f>base1!M281</f>
        <v>15</v>
      </c>
      <c r="L31" s="99">
        <f>base1!N281</f>
        <v>10</v>
      </c>
      <c r="M31" s="99">
        <f>base1!O281</f>
        <v>5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base1!AA100</f>
        <v>11</v>
      </c>
      <c r="H32" s="99">
        <f>base1!J282</f>
        <v>2</v>
      </c>
      <c r="I32" s="99">
        <f>base1!K282</f>
        <v>16</v>
      </c>
      <c r="J32" s="99">
        <f>base1!L282</f>
        <v>11</v>
      </c>
      <c r="K32" s="99">
        <f>base1!M282</f>
        <v>15</v>
      </c>
      <c r="L32" s="99">
        <f>base1!N282</f>
        <v>10</v>
      </c>
      <c r="M32" s="99">
        <f>base1!O282</f>
        <v>5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base1!AA101</f>
        <v>11</v>
      </c>
      <c r="H33" s="99">
        <f>base1!J283</f>
        <v>2</v>
      </c>
      <c r="I33" s="99">
        <f>base1!K283</f>
        <v>3</v>
      </c>
      <c r="J33" s="99">
        <f>base1!L283</f>
        <v>11</v>
      </c>
      <c r="K33" s="99">
        <f>base1!M283</f>
        <v>15</v>
      </c>
      <c r="L33" s="99">
        <f>base1!N283</f>
        <v>10</v>
      </c>
      <c r="M33" s="99">
        <f>base1!O283</f>
        <v>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base1!AA102</f>
        <v>17</v>
      </c>
      <c r="H34" s="99">
        <f>base1!J284</f>
        <v>8</v>
      </c>
      <c r="I34" s="99">
        <f>base1!K284</f>
        <v>4</v>
      </c>
      <c r="J34" s="99">
        <f>base1!L284</f>
        <v>5</v>
      </c>
      <c r="K34" s="99">
        <f>base1!M284</f>
        <v>8</v>
      </c>
      <c r="L34" s="99">
        <f>base1!N284</f>
        <v>9</v>
      </c>
      <c r="M34" s="99">
        <f>base1!O284</f>
        <v>12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base1!AA103</f>
        <v>11</v>
      </c>
      <c r="H35" s="99">
        <f>base1!J285</f>
        <v>2</v>
      </c>
      <c r="I35" s="99">
        <f>base1!K285</f>
        <v>13</v>
      </c>
      <c r="J35" s="99">
        <f>base1!L285</f>
        <v>9</v>
      </c>
      <c r="K35" s="99">
        <f>base1!M285</f>
        <v>8</v>
      </c>
      <c r="L35" s="99">
        <f>base1!N285</f>
        <v>9</v>
      </c>
      <c r="M35" s="99">
        <f>base1!O285</f>
        <v>12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base1!AA104</f>
        <v>17</v>
      </c>
      <c r="H36" s="99">
        <f>base1!J286</f>
        <v>8</v>
      </c>
      <c r="I36" s="99">
        <f>base1!K286</f>
        <v>1</v>
      </c>
      <c r="J36" s="99">
        <f>base1!L286</f>
        <v>3</v>
      </c>
      <c r="K36" s="99">
        <f>base1!M286</f>
        <v>8</v>
      </c>
      <c r="L36" s="99">
        <f>base1!N286</f>
        <v>9</v>
      </c>
      <c r="M36" s="99">
        <f>base1!O286</f>
        <v>12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base1!AA105</f>
        <v>10</v>
      </c>
      <c r="H37" s="99">
        <f>base1!J287</f>
        <v>1</v>
      </c>
      <c r="I37" s="99">
        <f>base1!K287</f>
        <v>5</v>
      </c>
      <c r="J37" s="99">
        <f>base1!L287</f>
        <v>3</v>
      </c>
      <c r="K37" s="99">
        <f>base1!M287</f>
        <v>8</v>
      </c>
      <c r="L37" s="99">
        <f>base1!N287</f>
        <v>1</v>
      </c>
      <c r="M37" s="99">
        <f>base1!O287</f>
        <v>18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base1!AA106</f>
        <v>11</v>
      </c>
      <c r="H38" s="99">
        <f>base1!J288</f>
        <v>2</v>
      </c>
      <c r="I38" s="99">
        <f>base1!K288</f>
        <v>3</v>
      </c>
      <c r="J38" s="99">
        <f>base1!L288</f>
        <v>11</v>
      </c>
      <c r="K38" s="99">
        <f>base1!M288</f>
        <v>8</v>
      </c>
      <c r="L38" s="99">
        <f>base1!N288</f>
        <v>11</v>
      </c>
      <c r="M38" s="99">
        <f>base1!O288</f>
        <v>18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base1!AA107</f>
        <v>4</v>
      </c>
      <c r="H39" s="99">
        <f>base1!J289</f>
        <v>13</v>
      </c>
      <c r="I39" s="99">
        <f>base1!K289</f>
        <v>11</v>
      </c>
      <c r="J39" s="99">
        <f>base1!L289</f>
        <v>4</v>
      </c>
      <c r="K39" s="99">
        <f>base1!M289</f>
        <v>6</v>
      </c>
      <c r="L39" s="99">
        <f>base1!N289</f>
        <v>11</v>
      </c>
      <c r="M39" s="99">
        <f>base1!O289</f>
        <v>18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base1!AA108</f>
        <v>11</v>
      </c>
      <c r="H40" s="99">
        <f>base1!J290</f>
        <v>2</v>
      </c>
      <c r="I40" s="99">
        <f>base1!K290</f>
        <v>8</v>
      </c>
      <c r="J40" s="99">
        <f>base1!L290</f>
        <v>4</v>
      </c>
      <c r="K40" s="99">
        <f>base1!M290</f>
        <v>6</v>
      </c>
      <c r="L40" s="99">
        <f>base1!N290</f>
        <v>13</v>
      </c>
      <c r="M40" s="99">
        <f>base1!O290</f>
        <v>1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base1!AA109</f>
        <v>10</v>
      </c>
      <c r="H41" s="99">
        <f>base1!J291</f>
        <v>1</v>
      </c>
      <c r="I41" s="99">
        <f>base1!K291</f>
        <v>3</v>
      </c>
      <c r="J41" s="99">
        <f>base1!L291</f>
        <v>5</v>
      </c>
      <c r="K41" s="99">
        <f>base1!M291</f>
        <v>6</v>
      </c>
      <c r="L41" s="99">
        <f>base1!N291</f>
        <v>12</v>
      </c>
      <c r="M41" s="99">
        <f>base1!O291</f>
        <v>1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base1!AA110</f>
        <v>11</v>
      </c>
      <c r="H42" s="99">
        <f>base1!J292</f>
        <v>2</v>
      </c>
      <c r="I42" s="99">
        <f>base1!K292</f>
        <v>1</v>
      </c>
      <c r="J42" s="99">
        <f>base1!L292</f>
        <v>3</v>
      </c>
      <c r="K42" s="99">
        <f>base1!M292</f>
        <v>6</v>
      </c>
      <c r="L42" s="99">
        <f>base1!N292</f>
        <v>13</v>
      </c>
      <c r="M42" s="99">
        <f>base1!O292</f>
        <v>1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base1!AA111</f>
        <v>11</v>
      </c>
      <c r="H43" s="99">
        <f>base1!J293</f>
        <v>2</v>
      </c>
      <c r="I43" s="99">
        <f>base1!K293</f>
        <v>13</v>
      </c>
      <c r="J43" s="99">
        <f>base1!L293</f>
        <v>4</v>
      </c>
      <c r="K43" s="99">
        <f>base1!M293</f>
        <v>5</v>
      </c>
      <c r="L43" s="99">
        <f>base1!N293</f>
        <v>10</v>
      </c>
      <c r="M43" s="99">
        <f>base1!O293</f>
        <v>15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base1!AA112</f>
        <v>10</v>
      </c>
      <c r="H44" s="99">
        <f>base1!J294</f>
        <v>1</v>
      </c>
      <c r="I44" s="99">
        <f>base1!K294</f>
        <v>3</v>
      </c>
      <c r="J44" s="99">
        <f>base1!L294</f>
        <v>5</v>
      </c>
      <c r="K44" s="99">
        <f>base1!M294</f>
        <v>5</v>
      </c>
      <c r="L44" s="99">
        <f>base1!N294</f>
        <v>10</v>
      </c>
      <c r="M44" s="99">
        <f>base1!O294</f>
        <v>15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base1!AA113</f>
        <v>2</v>
      </c>
      <c r="H45" s="99">
        <f>base1!J295</f>
        <v>11</v>
      </c>
      <c r="I45" s="99">
        <f>base1!K295</f>
        <v>1</v>
      </c>
      <c r="J45" s="99">
        <f>base1!L295</f>
        <v>5</v>
      </c>
      <c r="K45" s="99">
        <f>base1!M295</f>
        <v>5</v>
      </c>
      <c r="L45" s="99">
        <f>base1!N295</f>
        <v>10</v>
      </c>
      <c r="M45" s="99">
        <f>base1!O295</f>
        <v>15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base1!AA114</f>
        <v>10</v>
      </c>
      <c r="H46" s="99">
        <f>base1!J296</f>
        <v>1</v>
      </c>
      <c r="I46" s="99">
        <f>base1!K296</f>
        <v>3</v>
      </c>
      <c r="J46" s="99">
        <f>base1!L296</f>
        <v>4</v>
      </c>
      <c r="K46" s="99">
        <f>base1!M296</f>
        <v>9</v>
      </c>
      <c r="L46" s="99">
        <f>base1!N296</f>
        <v>1</v>
      </c>
      <c r="M46" s="99">
        <f>base1!O296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base1!AA115</f>
        <v>10</v>
      </c>
      <c r="H47" s="99">
        <f>base1!J297</f>
        <v>1</v>
      </c>
      <c r="I47" s="99">
        <f>base1!K297</f>
        <v>13</v>
      </c>
      <c r="J47" s="99">
        <f>base1!L297</f>
        <v>4</v>
      </c>
      <c r="K47" s="99">
        <f>base1!M297</f>
        <v>9</v>
      </c>
      <c r="L47" s="99">
        <f>base1!N297</f>
        <v>1</v>
      </c>
      <c r="M47" s="99">
        <f>base1!O297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base1!AA116</f>
        <v>17</v>
      </c>
      <c r="H48" s="99">
        <f>base1!J298</f>
        <v>8</v>
      </c>
      <c r="I48" s="99">
        <f>base1!K298</f>
        <v>5</v>
      </c>
      <c r="J48" s="99">
        <f>base1!L298</f>
        <v>11</v>
      </c>
      <c r="K48" s="99">
        <f>base1!M298</f>
        <v>9</v>
      </c>
      <c r="L48" s="99">
        <f>base1!N298</f>
        <v>13</v>
      </c>
      <c r="M48" s="99">
        <f>base1!O298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base1!AA117</f>
        <v>11</v>
      </c>
      <c r="H49" s="99">
        <f>base1!J299</f>
        <v>2</v>
      </c>
      <c r="I49" s="99">
        <f>base1!K299</f>
        <v>5</v>
      </c>
      <c r="J49" s="99">
        <f>base1!L299</f>
        <v>7</v>
      </c>
      <c r="K49" s="99">
        <f>base1!M299</f>
        <v>1</v>
      </c>
      <c r="L49" s="99">
        <f>base1!N299</f>
        <v>13</v>
      </c>
      <c r="M49" s="99">
        <f>base1!O299</f>
        <v>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base1!AA118</f>
        <v>11</v>
      </c>
      <c r="H50" s="99">
        <f>base1!J300</f>
        <v>2</v>
      </c>
      <c r="I50" s="99">
        <f>base1!K300</f>
        <v>3</v>
      </c>
      <c r="J50" s="99">
        <f>base1!L300</f>
        <v>5</v>
      </c>
      <c r="K50" s="99">
        <f>base1!M300</f>
        <v>6</v>
      </c>
      <c r="L50" s="99">
        <f>base1!N300</f>
        <v>12</v>
      </c>
      <c r="M50" s="99">
        <f>base1!O300</f>
        <v>5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 t="shared" ref="G51:G82" si="0">G2</f>
        <v>13</v>
      </c>
      <c r="H51" s="99">
        <f>base1!J301</f>
        <v>8</v>
      </c>
      <c r="I51" s="99">
        <f>base1!K301</f>
        <v>5</v>
      </c>
      <c r="J51" s="99">
        <f>base1!L301</f>
        <v>4</v>
      </c>
      <c r="K51" s="99">
        <f>base1!M301</f>
        <v>6</v>
      </c>
      <c r="L51" s="99">
        <f>base1!N301</f>
        <v>12</v>
      </c>
      <c r="M51" s="99">
        <f>base1!O301</f>
        <v>18</v>
      </c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>base1!C252</f>
        <v>3</v>
      </c>
      <c r="C52" s="99">
        <f>base1!D252</f>
        <v>9</v>
      </c>
      <c r="D52" s="99">
        <f>base1!E252</f>
        <v>10</v>
      </c>
      <c r="E52" s="99">
        <f>base1!F252</f>
        <v>12</v>
      </c>
      <c r="F52" s="99">
        <f>base1!G252</f>
        <v>5</v>
      </c>
      <c r="G52" s="99">
        <f t="shared" si="0"/>
        <v>13</v>
      </c>
      <c r="H52" s="99">
        <f>base1!Q252</f>
        <v>2</v>
      </c>
      <c r="I52" s="99">
        <f>base1!R252</f>
        <v>6</v>
      </c>
      <c r="J52" s="99">
        <f>base1!S252</f>
        <v>7</v>
      </c>
      <c r="K52" s="99">
        <f>base1!T252</f>
        <v>15</v>
      </c>
      <c r="L52" s="99">
        <f>base1!U252</f>
        <v>15</v>
      </c>
      <c r="M52" s="99">
        <f>base1!V252</f>
        <v>10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>base1!C253</f>
        <v>6</v>
      </c>
      <c r="C53" s="99">
        <f>base1!D253</f>
        <v>5</v>
      </c>
      <c r="D53" s="99">
        <f>base1!E253</f>
        <v>2</v>
      </c>
      <c r="E53" s="99">
        <f>base1!F253</f>
        <v>7</v>
      </c>
      <c r="F53" s="99">
        <f>base1!G253</f>
        <v>15</v>
      </c>
      <c r="G53" s="99">
        <f t="shared" si="0"/>
        <v>13</v>
      </c>
      <c r="H53" s="99">
        <f>base1!Q253</f>
        <v>8</v>
      </c>
      <c r="I53" s="99">
        <f>base1!R253</f>
        <v>1</v>
      </c>
      <c r="J53" s="99">
        <f>base1!S253</f>
        <v>10</v>
      </c>
      <c r="K53" s="99">
        <f>base1!T253</f>
        <v>14</v>
      </c>
      <c r="L53" s="99">
        <f>base1!U253</f>
        <v>9</v>
      </c>
      <c r="M53" s="99">
        <f>base1!V253</f>
        <v>17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>base1!C254</f>
        <v>7</v>
      </c>
      <c r="C54" s="99">
        <f>base1!D254</f>
        <v>3</v>
      </c>
      <c r="D54" s="99">
        <f>base1!E254</f>
        <v>10</v>
      </c>
      <c r="E54" s="99">
        <f>base1!F254</f>
        <v>2</v>
      </c>
      <c r="F54" s="99">
        <f>base1!G254</f>
        <v>9</v>
      </c>
      <c r="G54" s="99">
        <f t="shared" si="0"/>
        <v>11</v>
      </c>
      <c r="H54" s="99">
        <f>base1!Q254</f>
        <v>5</v>
      </c>
      <c r="I54" s="99">
        <f>base1!R254</f>
        <v>9</v>
      </c>
      <c r="J54" s="99">
        <f>base1!S254</f>
        <v>11</v>
      </c>
      <c r="K54" s="99">
        <f>base1!T254</f>
        <v>13</v>
      </c>
      <c r="L54" s="99">
        <f>base1!U254</f>
        <v>3</v>
      </c>
      <c r="M54" s="99">
        <f>base1!V254</f>
        <v>17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>base1!C255</f>
        <v>10</v>
      </c>
      <c r="C55" s="99">
        <f>base1!D255</f>
        <v>16</v>
      </c>
      <c r="D55" s="99">
        <f>base1!E255</f>
        <v>1</v>
      </c>
      <c r="E55" s="99">
        <f>base1!F255</f>
        <v>12</v>
      </c>
      <c r="F55" s="99">
        <f>base1!G255</f>
        <v>16</v>
      </c>
      <c r="G55" s="99">
        <f t="shared" si="0"/>
        <v>12</v>
      </c>
      <c r="H55" s="99">
        <f>base1!Q255</f>
        <v>8</v>
      </c>
      <c r="I55" s="99">
        <f>base1!R255</f>
        <v>6</v>
      </c>
      <c r="J55" s="99">
        <f>base1!S255</f>
        <v>9</v>
      </c>
      <c r="K55" s="99">
        <f>base1!T255</f>
        <v>13</v>
      </c>
      <c r="L55" s="99">
        <f>base1!U255</f>
        <v>6</v>
      </c>
      <c r="M55" s="99">
        <f>base1!V255</f>
        <v>12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>base1!C256</f>
        <v>2</v>
      </c>
      <c r="C56" s="99">
        <f>base1!D256</f>
        <v>5</v>
      </c>
      <c r="D56" s="99">
        <f>base1!E256</f>
        <v>12</v>
      </c>
      <c r="E56" s="99">
        <f>base1!F256</f>
        <v>7</v>
      </c>
      <c r="F56" s="99">
        <f>base1!G256</f>
        <v>9</v>
      </c>
      <c r="G56" s="99">
        <f t="shared" si="0"/>
        <v>13</v>
      </c>
      <c r="H56" s="99">
        <f>base1!Q256</f>
        <v>1</v>
      </c>
      <c r="I56" s="99">
        <f>base1!R256</f>
        <v>6</v>
      </c>
      <c r="J56" s="99">
        <f>base1!S256</f>
        <v>11</v>
      </c>
      <c r="K56" s="99">
        <f>base1!T256</f>
        <v>14</v>
      </c>
      <c r="L56" s="99">
        <f>base1!U256</f>
        <v>17</v>
      </c>
      <c r="M56" s="99">
        <f>base1!V256</f>
        <v>10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>base1!C257</f>
        <v>3</v>
      </c>
      <c r="C57" s="99">
        <f>base1!D257</f>
        <v>5</v>
      </c>
      <c r="D57" s="99">
        <f>base1!E257</f>
        <v>10</v>
      </c>
      <c r="E57" s="99">
        <f>base1!F257</f>
        <v>8</v>
      </c>
      <c r="F57" s="99">
        <f>base1!G257</f>
        <v>9</v>
      </c>
      <c r="G57" s="99">
        <f t="shared" si="0"/>
        <v>12</v>
      </c>
      <c r="H57" s="99">
        <f>base1!Q257</f>
        <v>7</v>
      </c>
      <c r="I57" s="99">
        <f>base1!R257</f>
        <v>2</v>
      </c>
      <c r="J57" s="99">
        <f>base1!S257</f>
        <v>11</v>
      </c>
      <c r="K57" s="99">
        <f>base1!T257</f>
        <v>12</v>
      </c>
      <c r="L57" s="99">
        <f>base1!U257</f>
        <v>14</v>
      </c>
      <c r="M57" s="99">
        <f>base1!V257</f>
        <v>10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>base1!C258</f>
        <v>1</v>
      </c>
      <c r="C58" s="99">
        <f>base1!D258</f>
        <v>4</v>
      </c>
      <c r="D58" s="99">
        <f>base1!E258</f>
        <v>7</v>
      </c>
      <c r="E58" s="99">
        <f>base1!F258</f>
        <v>10</v>
      </c>
      <c r="F58" s="99">
        <f>base1!G258</f>
        <v>6</v>
      </c>
      <c r="G58" s="99">
        <f t="shared" si="0"/>
        <v>16</v>
      </c>
      <c r="H58" s="99">
        <f>base1!Q258</f>
        <v>5</v>
      </c>
      <c r="I58" s="99">
        <f>base1!R258</f>
        <v>2</v>
      </c>
      <c r="J58" s="99">
        <f>base1!S258</f>
        <v>11</v>
      </c>
      <c r="K58" s="99">
        <f>base1!T258</f>
        <v>12</v>
      </c>
      <c r="L58" s="99">
        <f>base1!U258</f>
        <v>15</v>
      </c>
      <c r="M58" s="99">
        <f>base1!V258</f>
        <v>1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>base1!C259</f>
        <v>4</v>
      </c>
      <c r="C59" s="99">
        <f>base1!D259</f>
        <v>3</v>
      </c>
      <c r="D59" s="99">
        <f>base1!E259</f>
        <v>17</v>
      </c>
      <c r="E59" s="99">
        <f>base1!F259</f>
        <v>8</v>
      </c>
      <c r="F59" s="99">
        <f>base1!G259</f>
        <v>11</v>
      </c>
      <c r="G59" s="99">
        <f t="shared" si="0"/>
        <v>16</v>
      </c>
      <c r="H59" s="99">
        <f>base1!Q259</f>
        <v>14</v>
      </c>
      <c r="I59" s="99">
        <f>base1!R259</f>
        <v>2</v>
      </c>
      <c r="J59" s="99">
        <f>base1!S259</f>
        <v>16</v>
      </c>
      <c r="K59" s="99">
        <f>base1!T259</f>
        <v>9</v>
      </c>
      <c r="L59" s="99">
        <f>base1!U259</f>
        <v>10</v>
      </c>
      <c r="M59" s="99">
        <f>base1!V259</f>
        <v>15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>base1!C260</f>
        <v>4</v>
      </c>
      <c r="C60" s="99">
        <f>base1!D260</f>
        <v>3</v>
      </c>
      <c r="D60" s="99">
        <f>base1!E260</f>
        <v>16</v>
      </c>
      <c r="E60" s="99">
        <f>base1!F260</f>
        <v>6</v>
      </c>
      <c r="F60" s="99">
        <f>base1!G260</f>
        <v>1</v>
      </c>
      <c r="G60" s="99">
        <f t="shared" si="0"/>
        <v>8</v>
      </c>
      <c r="H60" s="99">
        <f>base1!Q260</f>
        <v>17</v>
      </c>
      <c r="I60" s="99">
        <f>base1!R260</f>
        <v>11</v>
      </c>
      <c r="J60" s="99">
        <f>base1!S260</f>
        <v>8</v>
      </c>
      <c r="K60" s="99">
        <f>base1!T260</f>
        <v>15</v>
      </c>
      <c r="L60" s="99">
        <f>base1!U260</f>
        <v>9</v>
      </c>
      <c r="M60" s="99">
        <f>base1!V260</f>
        <v>10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>base1!C261</f>
        <v>18</v>
      </c>
      <c r="C61" s="99">
        <f>base1!D261</f>
        <v>15</v>
      </c>
      <c r="D61" s="99">
        <f>base1!E261</f>
        <v>12</v>
      </c>
      <c r="E61" s="99">
        <f>base1!F261</f>
        <v>9</v>
      </c>
      <c r="F61" s="99">
        <f>base1!G261</f>
        <v>6</v>
      </c>
      <c r="G61" s="99">
        <f t="shared" si="0"/>
        <v>16</v>
      </c>
      <c r="H61" s="99">
        <f>base1!Q261</f>
        <v>16</v>
      </c>
      <c r="I61" s="99">
        <f>base1!R261</f>
        <v>13</v>
      </c>
      <c r="J61" s="99">
        <f>base1!S261</f>
        <v>10</v>
      </c>
      <c r="K61" s="99">
        <f>base1!T261</f>
        <v>7</v>
      </c>
      <c r="L61" s="99">
        <f>base1!U261</f>
        <v>4</v>
      </c>
      <c r="M61" s="99">
        <f>base1!V261</f>
        <v>1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>base1!C262</f>
        <v>4</v>
      </c>
      <c r="C62" s="99">
        <f>base1!D262</f>
        <v>14</v>
      </c>
      <c r="D62" s="99">
        <f>base1!E262</f>
        <v>16</v>
      </c>
      <c r="E62" s="99">
        <f>base1!F262</f>
        <v>11</v>
      </c>
      <c r="F62" s="99">
        <f>base1!G262</f>
        <v>18</v>
      </c>
      <c r="G62" s="99">
        <f t="shared" si="0"/>
        <v>16</v>
      </c>
      <c r="H62" s="99">
        <f>base1!Q262</f>
        <v>3</v>
      </c>
      <c r="I62" s="99">
        <f>base1!R262</f>
        <v>2</v>
      </c>
      <c r="J62" s="99">
        <f>base1!S262</f>
        <v>8</v>
      </c>
      <c r="K62" s="99">
        <f>base1!T262</f>
        <v>1</v>
      </c>
      <c r="L62" s="99">
        <f>base1!U262</f>
        <v>5</v>
      </c>
      <c r="M62" s="99">
        <f>base1!V262</f>
        <v>15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>base1!C263</f>
        <v>12</v>
      </c>
      <c r="C63" s="99">
        <f>base1!D263</f>
        <v>13</v>
      </c>
      <c r="D63" s="99">
        <f>base1!E263</f>
        <v>3</v>
      </c>
      <c r="E63" s="99">
        <f>base1!F263</f>
        <v>8</v>
      </c>
      <c r="F63" s="99">
        <f>base1!G263</f>
        <v>11</v>
      </c>
      <c r="G63" s="99">
        <f t="shared" si="0"/>
        <v>16</v>
      </c>
      <c r="H63" s="99">
        <f>base1!Q263</f>
        <v>16</v>
      </c>
      <c r="I63" s="99">
        <f>base1!R263</f>
        <v>15</v>
      </c>
      <c r="J63" s="99">
        <f>base1!S263</f>
        <v>6</v>
      </c>
      <c r="K63" s="99">
        <f>base1!T263</f>
        <v>9</v>
      </c>
      <c r="L63" s="99">
        <f>base1!U263</f>
        <v>10</v>
      </c>
      <c r="M63" s="99">
        <f>base1!V263</f>
        <v>20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>base1!C264</f>
        <v>16</v>
      </c>
      <c r="C64" s="99">
        <f>base1!D264</f>
        <v>17</v>
      </c>
      <c r="D64" s="99">
        <f>base1!E264</f>
        <v>3</v>
      </c>
      <c r="E64" s="99">
        <f>base1!F264</f>
        <v>2</v>
      </c>
      <c r="F64" s="99">
        <f>base1!G264</f>
        <v>5</v>
      </c>
      <c r="G64" s="99">
        <f t="shared" si="0"/>
        <v>7</v>
      </c>
      <c r="H64" s="99">
        <f>base1!Q264</f>
        <v>14</v>
      </c>
      <c r="I64" s="99">
        <f>base1!R264</f>
        <v>11</v>
      </c>
      <c r="J64" s="99">
        <f>base1!S264</f>
        <v>15</v>
      </c>
      <c r="K64" s="99">
        <f>base1!T264</f>
        <v>12</v>
      </c>
      <c r="L64" s="99">
        <f>base1!U264</f>
        <v>1</v>
      </c>
      <c r="M64" s="99">
        <f>base1!V264</f>
        <v>10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>base1!C265</f>
        <v>7</v>
      </c>
      <c r="C65" s="99">
        <f>base1!D265</f>
        <v>17</v>
      </c>
      <c r="D65" s="99">
        <f>base1!E265</f>
        <v>12</v>
      </c>
      <c r="E65" s="99">
        <f>base1!F265</f>
        <v>8</v>
      </c>
      <c r="F65" s="99">
        <f>base1!G265</f>
        <v>9</v>
      </c>
      <c r="G65" s="99">
        <f t="shared" si="0"/>
        <v>10</v>
      </c>
      <c r="H65" s="99">
        <f>base1!Q265</f>
        <v>4</v>
      </c>
      <c r="I65" s="99">
        <f>base1!R265</f>
        <v>15</v>
      </c>
      <c r="J65" s="99">
        <f>base1!S265</f>
        <v>13</v>
      </c>
      <c r="K65" s="99">
        <f>base1!T265</f>
        <v>11</v>
      </c>
      <c r="L65" s="99">
        <f>base1!U265</f>
        <v>5</v>
      </c>
      <c r="M65" s="99">
        <f>base1!V265</f>
        <v>18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>base1!C266</f>
        <v>2</v>
      </c>
      <c r="C66" s="99">
        <f>base1!D266</f>
        <v>13</v>
      </c>
      <c r="D66" s="99">
        <f>base1!E266</f>
        <v>3</v>
      </c>
      <c r="E66" s="99">
        <f>base1!F266</f>
        <v>9</v>
      </c>
      <c r="F66" s="99">
        <f>base1!G266</f>
        <v>14</v>
      </c>
      <c r="G66" s="99">
        <f t="shared" si="0"/>
        <v>17</v>
      </c>
      <c r="H66" s="99">
        <f>base1!Q266</f>
        <v>8</v>
      </c>
      <c r="I66" s="99">
        <f>base1!R266</f>
        <v>11</v>
      </c>
      <c r="J66" s="99">
        <f>base1!S266</f>
        <v>5</v>
      </c>
      <c r="K66" s="99">
        <f>base1!T266</f>
        <v>6</v>
      </c>
      <c r="L66" s="99">
        <f>base1!U266</f>
        <v>15</v>
      </c>
      <c r="M66" s="99">
        <f>base1!V266</f>
        <v>10</v>
      </c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>base1!C267</f>
        <v>2</v>
      </c>
      <c r="C67" s="99">
        <f>base1!D267</f>
        <v>5</v>
      </c>
      <c r="D67" s="99">
        <f>base1!E267</f>
        <v>1</v>
      </c>
      <c r="E67" s="99">
        <f>base1!F267</f>
        <v>11</v>
      </c>
      <c r="F67" s="99">
        <f>base1!G267</f>
        <v>18</v>
      </c>
      <c r="G67" s="99">
        <f t="shared" si="0"/>
        <v>4</v>
      </c>
      <c r="H67" s="99">
        <f>base1!Q267</f>
        <v>13</v>
      </c>
      <c r="I67" s="99">
        <f>base1!R267</f>
        <v>3</v>
      </c>
      <c r="J67" s="99">
        <f>base1!S267</f>
        <v>16</v>
      </c>
      <c r="K67" s="99">
        <f>base1!T267</f>
        <v>6</v>
      </c>
      <c r="L67" s="99">
        <f>base1!U267</f>
        <v>9</v>
      </c>
      <c r="M67" s="99">
        <f>base1!V267</f>
        <v>17</v>
      </c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>base1!C268</f>
        <v>2</v>
      </c>
      <c r="C68" s="99">
        <f>base1!D268</f>
        <v>8</v>
      </c>
      <c r="D68" s="99">
        <f>base1!E268</f>
        <v>1</v>
      </c>
      <c r="E68" s="99">
        <f>base1!F268</f>
        <v>11</v>
      </c>
      <c r="F68" s="99">
        <f>base1!G268</f>
        <v>15</v>
      </c>
      <c r="G68" s="99">
        <f t="shared" si="0"/>
        <v>2</v>
      </c>
      <c r="H68" s="99">
        <f>base1!Q268</f>
        <v>4</v>
      </c>
      <c r="I68" s="99">
        <f>base1!R268</f>
        <v>16</v>
      </c>
      <c r="J68" s="99">
        <f>base1!S268</f>
        <v>14</v>
      </c>
      <c r="K68" s="99">
        <f>base1!T268</f>
        <v>9</v>
      </c>
      <c r="L68" s="99">
        <f>base1!U268</f>
        <v>3</v>
      </c>
      <c r="M68" s="99">
        <f>base1!V268</f>
        <v>17</v>
      </c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>base1!C269</f>
        <v>2</v>
      </c>
      <c r="C69" s="99">
        <f>base1!D269</f>
        <v>5</v>
      </c>
      <c r="D69" s="99">
        <f>base1!E269</f>
        <v>9</v>
      </c>
      <c r="E69" s="99">
        <f>base1!F269</f>
        <v>4</v>
      </c>
      <c r="F69" s="99">
        <f>base1!G269</f>
        <v>16</v>
      </c>
      <c r="G69" s="99">
        <f t="shared" si="0"/>
        <v>17</v>
      </c>
      <c r="H69" s="99">
        <f>base1!Q269</f>
        <v>13</v>
      </c>
      <c r="I69" s="99">
        <f>base1!R269</f>
        <v>1</v>
      </c>
      <c r="J69" s="99">
        <f>base1!S269</f>
        <v>7</v>
      </c>
      <c r="K69" s="99">
        <f>base1!T269</f>
        <v>17</v>
      </c>
      <c r="L69" s="99">
        <f>base1!U269</f>
        <v>6</v>
      </c>
      <c r="M69" s="99">
        <f>base1!V269</f>
        <v>12</v>
      </c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>base1!C270</f>
        <v>2</v>
      </c>
      <c r="C70" s="99">
        <f>base1!D270</f>
        <v>1</v>
      </c>
      <c r="D70" s="99">
        <f>base1!E270</f>
        <v>4</v>
      </c>
      <c r="E70" s="99">
        <f>base1!F270</f>
        <v>9</v>
      </c>
      <c r="F70" s="99">
        <f>base1!G270</f>
        <v>14</v>
      </c>
      <c r="G70" s="99">
        <f t="shared" si="0"/>
        <v>11</v>
      </c>
      <c r="H70" s="99">
        <f>base1!Q270</f>
        <v>13</v>
      </c>
      <c r="I70" s="99">
        <f>base1!R270</f>
        <v>11</v>
      </c>
      <c r="J70" s="99">
        <f>base1!S270</f>
        <v>5</v>
      </c>
      <c r="K70" s="99">
        <f>base1!T270</f>
        <v>6</v>
      </c>
      <c r="L70" s="99">
        <f>base1!U270</f>
        <v>17</v>
      </c>
      <c r="M70" s="99">
        <f>base1!V270</f>
        <v>10</v>
      </c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>base1!C271</f>
        <v>1</v>
      </c>
      <c r="C71" s="99">
        <f>base1!D271</f>
        <v>16</v>
      </c>
      <c r="D71" s="99">
        <f>base1!E271</f>
        <v>11</v>
      </c>
      <c r="E71" s="99">
        <f>base1!F271</f>
        <v>9</v>
      </c>
      <c r="F71" s="99">
        <f>base1!G271</f>
        <v>15</v>
      </c>
      <c r="G71" s="99">
        <f t="shared" si="0"/>
        <v>17</v>
      </c>
      <c r="H71" s="99">
        <f>base1!Q271</f>
        <v>8</v>
      </c>
      <c r="I71" s="99">
        <f>base1!R271</f>
        <v>13</v>
      </c>
      <c r="J71" s="99">
        <f>base1!S271</f>
        <v>4</v>
      </c>
      <c r="K71" s="99">
        <f>base1!T271</f>
        <v>18</v>
      </c>
      <c r="L71" s="99">
        <f>base1!U271</f>
        <v>14</v>
      </c>
      <c r="M71" s="99">
        <f>base1!V271</f>
        <v>10</v>
      </c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>base1!C272</f>
        <v>2</v>
      </c>
      <c r="C72" s="99">
        <f>base1!D272</f>
        <v>5</v>
      </c>
      <c r="D72" s="99">
        <f>base1!E272</f>
        <v>4</v>
      </c>
      <c r="E72" s="99">
        <f>base1!F272</f>
        <v>6</v>
      </c>
      <c r="F72" s="99">
        <f>base1!G272</f>
        <v>5</v>
      </c>
      <c r="G72" s="99">
        <f t="shared" si="0"/>
        <v>7</v>
      </c>
      <c r="H72" s="99">
        <f>base1!Q272</f>
        <v>13</v>
      </c>
      <c r="I72" s="99">
        <f>base1!R272</f>
        <v>10</v>
      </c>
      <c r="J72" s="99">
        <f>base1!S272</f>
        <v>13</v>
      </c>
      <c r="K72" s="99">
        <f>base1!T272</f>
        <v>18</v>
      </c>
      <c r="L72" s="99">
        <f>base1!U272</f>
        <v>15</v>
      </c>
      <c r="M72" s="99">
        <f>base1!V272</f>
        <v>1</v>
      </c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>base1!C273</f>
        <v>1</v>
      </c>
      <c r="C73" s="99">
        <f>base1!D273</f>
        <v>2</v>
      </c>
      <c r="D73" s="99">
        <f>base1!E273</f>
        <v>11</v>
      </c>
      <c r="E73" s="99">
        <f>base1!F273</f>
        <v>6</v>
      </c>
      <c r="F73" s="99">
        <f>base1!G273</f>
        <v>5</v>
      </c>
      <c r="G73" s="99">
        <f t="shared" si="0"/>
        <v>10</v>
      </c>
      <c r="H73" s="99">
        <f>base1!Q273</f>
        <v>8</v>
      </c>
      <c r="I73" s="99">
        <f>base1!R273</f>
        <v>13</v>
      </c>
      <c r="J73" s="99">
        <f>base1!S273</f>
        <v>11</v>
      </c>
      <c r="K73" s="99">
        <f>base1!T273</f>
        <v>18</v>
      </c>
      <c r="L73" s="99">
        <f>base1!U273</f>
        <v>15</v>
      </c>
      <c r="M73" s="99">
        <f>base1!V273</f>
        <v>1</v>
      </c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>base1!C274</f>
        <v>2</v>
      </c>
      <c r="C74" s="99">
        <f>base1!D274</f>
        <v>13</v>
      </c>
      <c r="D74" s="99">
        <f>base1!E274</f>
        <v>4</v>
      </c>
      <c r="E74" s="99">
        <f>base1!F274</f>
        <v>6</v>
      </c>
      <c r="F74" s="99">
        <f>base1!G274</f>
        <v>5</v>
      </c>
      <c r="G74" s="99">
        <f t="shared" si="0"/>
        <v>17</v>
      </c>
      <c r="H74" s="99">
        <f>base1!Q274</f>
        <v>16</v>
      </c>
      <c r="I74" s="99">
        <f>base1!R274</f>
        <v>8</v>
      </c>
      <c r="J74" s="99">
        <f>base1!S274</f>
        <v>13</v>
      </c>
      <c r="K74" s="99">
        <f>base1!T274</f>
        <v>18</v>
      </c>
      <c r="L74" s="99">
        <f>base1!U274</f>
        <v>15</v>
      </c>
      <c r="M74" s="99">
        <f>base1!V274</f>
        <v>1</v>
      </c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>base1!C275</f>
        <v>2</v>
      </c>
      <c r="C75" s="99">
        <f>base1!D275</f>
        <v>13</v>
      </c>
      <c r="D75" s="99">
        <f>base1!E275</f>
        <v>11</v>
      </c>
      <c r="E75" s="99">
        <f>base1!F275</f>
        <v>6</v>
      </c>
      <c r="F75" s="99">
        <f>base1!G275</f>
        <v>15</v>
      </c>
      <c r="G75" s="99">
        <f t="shared" si="0"/>
        <v>10</v>
      </c>
      <c r="H75" s="99">
        <f>base1!Q275</f>
        <v>1</v>
      </c>
      <c r="I75" s="99">
        <f>base1!R275</f>
        <v>4</v>
      </c>
      <c r="J75" s="99">
        <f>base1!S275</f>
        <v>13</v>
      </c>
      <c r="K75" s="99">
        <f>base1!T275</f>
        <v>9</v>
      </c>
      <c r="L75" s="99">
        <f>base1!U275</f>
        <v>12</v>
      </c>
      <c r="M75" s="99">
        <f>base1!V275</f>
        <v>1</v>
      </c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>base1!C276</f>
        <v>13</v>
      </c>
      <c r="C76" s="99">
        <f>base1!D276</f>
        <v>2</v>
      </c>
      <c r="D76" s="99">
        <f>base1!E276</f>
        <v>3</v>
      </c>
      <c r="E76" s="99">
        <f>base1!F276</f>
        <v>17</v>
      </c>
      <c r="F76" s="99">
        <f>base1!G276</f>
        <v>9</v>
      </c>
      <c r="G76" s="99">
        <f t="shared" si="0"/>
        <v>14</v>
      </c>
      <c r="H76" s="99">
        <f>base1!Q276</f>
        <v>9</v>
      </c>
      <c r="I76" s="99">
        <f>base1!R276</f>
        <v>4</v>
      </c>
      <c r="J76" s="99">
        <f>base1!S276</f>
        <v>6</v>
      </c>
      <c r="K76" s="99">
        <f>base1!T276</f>
        <v>11</v>
      </c>
      <c r="L76" s="99">
        <f>base1!U276</f>
        <v>10</v>
      </c>
      <c r="M76" s="99">
        <f>base1!V276</f>
        <v>1</v>
      </c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>base1!C277</f>
        <v>2</v>
      </c>
      <c r="C77" s="99">
        <f>base1!D277</f>
        <v>13</v>
      </c>
      <c r="D77" s="99">
        <f>base1!E277</f>
        <v>10</v>
      </c>
      <c r="E77" s="99">
        <f>base1!F277</f>
        <v>18</v>
      </c>
      <c r="F77" s="99">
        <f>base1!G277</f>
        <v>16</v>
      </c>
      <c r="G77" s="99">
        <f t="shared" si="0"/>
        <v>11</v>
      </c>
      <c r="H77" s="99">
        <f>base1!Q277</f>
        <v>1</v>
      </c>
      <c r="I77" s="99">
        <f>base1!R277</f>
        <v>8</v>
      </c>
      <c r="J77" s="99">
        <f>base1!S277</f>
        <v>13</v>
      </c>
      <c r="K77" s="99">
        <f>base1!T277</f>
        <v>15</v>
      </c>
      <c r="L77" s="99">
        <f>base1!U277</f>
        <v>12</v>
      </c>
      <c r="M77" s="99">
        <f>base1!V277</f>
        <v>1</v>
      </c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>base1!C278</f>
        <v>3</v>
      </c>
      <c r="C78" s="99">
        <f>base1!D278</f>
        <v>8</v>
      </c>
      <c r="D78" s="99">
        <f>base1!E278</f>
        <v>16</v>
      </c>
      <c r="E78" s="99">
        <f>base1!F278</f>
        <v>15</v>
      </c>
      <c r="F78" s="99">
        <f>base1!G278</f>
        <v>9</v>
      </c>
      <c r="G78" s="99">
        <f t="shared" si="0"/>
        <v>17</v>
      </c>
      <c r="H78" s="99">
        <f>base1!Q278</f>
        <v>13</v>
      </c>
      <c r="I78" s="99">
        <f>base1!R278</f>
        <v>4</v>
      </c>
      <c r="J78" s="99">
        <f>base1!S278</f>
        <v>1</v>
      </c>
      <c r="K78" s="99">
        <f>base1!T278</f>
        <v>8</v>
      </c>
      <c r="L78" s="99">
        <f>base1!U278</f>
        <v>5</v>
      </c>
      <c r="M78" s="99">
        <f>base1!V278</f>
        <v>10</v>
      </c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>base1!C279</f>
        <v>2</v>
      </c>
      <c r="C79" s="99">
        <f>base1!D279</f>
        <v>3</v>
      </c>
      <c r="D79" s="99">
        <f>base1!E279</f>
        <v>1</v>
      </c>
      <c r="E79" s="99">
        <f>base1!F279</f>
        <v>15</v>
      </c>
      <c r="F79" s="99">
        <f>base1!G279</f>
        <v>9</v>
      </c>
      <c r="G79" s="99">
        <f t="shared" si="0"/>
        <v>10</v>
      </c>
      <c r="H79" s="99">
        <f>base1!Q279</f>
        <v>13</v>
      </c>
      <c r="I79" s="99">
        <f>base1!R279</f>
        <v>16</v>
      </c>
      <c r="J79" s="99">
        <f>base1!S279</f>
        <v>1</v>
      </c>
      <c r="K79" s="99">
        <f>base1!T279</f>
        <v>8</v>
      </c>
      <c r="L79" s="99">
        <f>base1!U279</f>
        <v>5</v>
      </c>
      <c r="M79" s="99">
        <f>base1!V279</f>
        <v>10</v>
      </c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>base1!C280</f>
        <v>8</v>
      </c>
      <c r="C80" s="99">
        <f>base1!D280</f>
        <v>13</v>
      </c>
      <c r="D80" s="99">
        <f>base1!E280</f>
        <v>3</v>
      </c>
      <c r="E80" s="99">
        <f>base1!F280</f>
        <v>15</v>
      </c>
      <c r="F80" s="99">
        <f>base1!G280</f>
        <v>6</v>
      </c>
      <c r="G80" s="99">
        <f t="shared" si="0"/>
        <v>17</v>
      </c>
      <c r="H80" s="99">
        <f>base1!Q280</f>
        <v>11</v>
      </c>
      <c r="I80" s="99">
        <f>base1!R280</f>
        <v>2</v>
      </c>
      <c r="J80" s="99">
        <f>base1!S280</f>
        <v>1</v>
      </c>
      <c r="K80" s="99">
        <f>base1!T280</f>
        <v>9</v>
      </c>
      <c r="L80" s="99">
        <f>base1!U280</f>
        <v>18</v>
      </c>
      <c r="M80" s="99">
        <f>base1!V280</f>
        <v>10</v>
      </c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>base1!C281</f>
        <v>2</v>
      </c>
      <c r="C81" s="99">
        <f>base1!D281</f>
        <v>13</v>
      </c>
      <c r="D81" s="99">
        <f>base1!E281</f>
        <v>14</v>
      </c>
      <c r="E81" s="99">
        <f>base1!F281</f>
        <v>13</v>
      </c>
      <c r="F81" s="99">
        <f>base1!G281</f>
        <v>1</v>
      </c>
      <c r="G81" s="99">
        <f t="shared" si="0"/>
        <v>11</v>
      </c>
      <c r="H81" s="99">
        <f>base1!Q281</f>
        <v>1</v>
      </c>
      <c r="I81" s="99">
        <f>base1!R281</f>
        <v>3</v>
      </c>
      <c r="J81" s="99">
        <f>base1!S281</f>
        <v>6</v>
      </c>
      <c r="K81" s="99">
        <f>base1!T281</f>
        <v>12</v>
      </c>
      <c r="L81" s="99">
        <f>base1!U281</f>
        <v>9</v>
      </c>
      <c r="M81" s="99">
        <f>base1!V281</f>
        <v>11</v>
      </c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>base1!C282</f>
        <v>1</v>
      </c>
      <c r="C82" s="99">
        <f>base1!D282</f>
        <v>8</v>
      </c>
      <c r="D82" s="99">
        <f>base1!E282</f>
        <v>4</v>
      </c>
      <c r="E82" s="99">
        <f>base1!F282</f>
        <v>13</v>
      </c>
      <c r="F82" s="99">
        <f>base1!G282</f>
        <v>1</v>
      </c>
      <c r="G82" s="99">
        <f t="shared" si="0"/>
        <v>11</v>
      </c>
      <c r="H82" s="99">
        <f>base1!Q282</f>
        <v>13</v>
      </c>
      <c r="I82" s="99">
        <f>base1!R282</f>
        <v>3</v>
      </c>
      <c r="J82" s="99">
        <f>base1!S282</f>
        <v>6</v>
      </c>
      <c r="K82" s="99">
        <f>base1!T282</f>
        <v>12</v>
      </c>
      <c r="L82" s="99">
        <f>base1!U282</f>
        <v>9</v>
      </c>
      <c r="M82" s="99">
        <f>base1!V282</f>
        <v>18</v>
      </c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>base1!C283</f>
        <v>15</v>
      </c>
      <c r="C83" s="99">
        <f>base1!D283</f>
        <v>8</v>
      </c>
      <c r="D83" s="99">
        <f>base1!E283</f>
        <v>9</v>
      </c>
      <c r="E83" s="99">
        <f>base1!F283</f>
        <v>6</v>
      </c>
      <c r="F83" s="99">
        <f>base1!G283</f>
        <v>1</v>
      </c>
      <c r="G83" s="99">
        <f t="shared" ref="G83:G99" si="1">G34</f>
        <v>17</v>
      </c>
      <c r="H83" s="99">
        <f>base1!Q283</f>
        <v>1</v>
      </c>
      <c r="I83" s="99">
        <f>base1!R283</f>
        <v>13</v>
      </c>
      <c r="J83" s="99">
        <f>base1!S283</f>
        <v>7</v>
      </c>
      <c r="K83" s="99">
        <f>base1!T283</f>
        <v>12</v>
      </c>
      <c r="L83" s="99">
        <f>base1!U283</f>
        <v>9</v>
      </c>
      <c r="M83" s="99">
        <f>base1!V283</f>
        <v>18</v>
      </c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>base1!C284</f>
        <v>2</v>
      </c>
      <c r="C84" s="99">
        <f>base1!D284</f>
        <v>13</v>
      </c>
      <c r="D84" s="99">
        <f>base1!E284</f>
        <v>16</v>
      </c>
      <c r="E84" s="99">
        <f>base1!F284</f>
        <v>6</v>
      </c>
      <c r="F84" s="99">
        <f>base1!G284</f>
        <v>5</v>
      </c>
      <c r="G84" s="99">
        <f t="shared" si="1"/>
        <v>11</v>
      </c>
      <c r="H84" s="99">
        <f>base1!Q284</f>
        <v>1</v>
      </c>
      <c r="I84" s="99">
        <f>base1!R284</f>
        <v>11</v>
      </c>
      <c r="J84" s="99">
        <f>base1!S284</f>
        <v>13</v>
      </c>
      <c r="K84" s="99">
        <f>base1!T284</f>
        <v>18</v>
      </c>
      <c r="L84" s="99">
        <f>base1!U284</f>
        <v>15</v>
      </c>
      <c r="M84" s="99">
        <f>base1!V284</f>
        <v>1</v>
      </c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>base1!C285</f>
        <v>1</v>
      </c>
      <c r="C85" s="99">
        <f>base1!D285</f>
        <v>4</v>
      </c>
      <c r="D85" s="99">
        <f>base1!E285</f>
        <v>3</v>
      </c>
      <c r="E85" s="99">
        <f>base1!F285</f>
        <v>13</v>
      </c>
      <c r="F85" s="99">
        <f>base1!G285</f>
        <v>5</v>
      </c>
      <c r="G85" s="99">
        <f t="shared" si="1"/>
        <v>17</v>
      </c>
      <c r="H85" s="99">
        <f>base1!Q285</f>
        <v>8</v>
      </c>
      <c r="I85" s="99">
        <f>base1!R285</f>
        <v>16</v>
      </c>
      <c r="J85" s="99">
        <f>base1!S285</f>
        <v>11</v>
      </c>
      <c r="K85" s="99">
        <f>base1!T285</f>
        <v>18</v>
      </c>
      <c r="L85" s="99">
        <f>base1!U285</f>
        <v>15</v>
      </c>
      <c r="M85" s="99">
        <f>base1!V285</f>
        <v>1</v>
      </c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>base1!C286</f>
        <v>2</v>
      </c>
      <c r="C86" s="99">
        <f>base1!D286</f>
        <v>16</v>
      </c>
      <c r="D86" s="99">
        <f>base1!E286</f>
        <v>13</v>
      </c>
      <c r="E86" s="99">
        <f>base1!F286</f>
        <v>6</v>
      </c>
      <c r="F86" s="99">
        <f>base1!G286</f>
        <v>5</v>
      </c>
      <c r="G86" s="99">
        <f t="shared" si="1"/>
        <v>10</v>
      </c>
      <c r="H86" s="99">
        <f>base1!Q286</f>
        <v>4</v>
      </c>
      <c r="I86" s="99">
        <f>base1!R286</f>
        <v>11</v>
      </c>
      <c r="J86" s="99">
        <f>base1!S286</f>
        <v>13</v>
      </c>
      <c r="K86" s="99">
        <f>base1!T286</f>
        <v>18</v>
      </c>
      <c r="L86" s="99">
        <f>base1!U286</f>
        <v>15</v>
      </c>
      <c r="M86" s="99">
        <f>base1!V286</f>
        <v>1</v>
      </c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>base1!C287</f>
        <v>2</v>
      </c>
      <c r="C87" s="99">
        <f>base1!D287</f>
        <v>13</v>
      </c>
      <c r="D87" s="99">
        <f>base1!E287</f>
        <v>11</v>
      </c>
      <c r="E87" s="99">
        <f>base1!F287</f>
        <v>13</v>
      </c>
      <c r="F87" s="99">
        <f>base1!G287</f>
        <v>15</v>
      </c>
      <c r="G87" s="99">
        <f t="shared" si="1"/>
        <v>11</v>
      </c>
      <c r="H87" s="99">
        <f>base1!Q287</f>
        <v>8</v>
      </c>
      <c r="I87" s="99">
        <f>base1!R287</f>
        <v>9</v>
      </c>
      <c r="J87" s="99">
        <f>base1!S287</f>
        <v>10</v>
      </c>
      <c r="K87" s="99">
        <f>base1!T287</f>
        <v>6</v>
      </c>
      <c r="L87" s="99">
        <f>base1!U287</f>
        <v>5</v>
      </c>
      <c r="M87" s="99">
        <f>base1!V287</f>
        <v>9</v>
      </c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>base1!C288</f>
        <v>16</v>
      </c>
      <c r="C88" s="99">
        <f>base1!D288</f>
        <v>8</v>
      </c>
      <c r="D88" s="99">
        <f>base1!E288</f>
        <v>5</v>
      </c>
      <c r="E88" s="99">
        <f>base1!F288</f>
        <v>13</v>
      </c>
      <c r="F88" s="99">
        <f>base1!G288</f>
        <v>1</v>
      </c>
      <c r="G88" s="99">
        <f t="shared" si="1"/>
        <v>4</v>
      </c>
      <c r="H88" s="99">
        <f>base1!Q288</f>
        <v>1</v>
      </c>
      <c r="I88" s="99">
        <f>base1!R288</f>
        <v>13</v>
      </c>
      <c r="J88" s="99">
        <f>base1!S288</f>
        <v>10</v>
      </c>
      <c r="K88" s="99">
        <f>base1!T288</f>
        <v>15</v>
      </c>
      <c r="L88" s="99">
        <f>base1!U288</f>
        <v>5</v>
      </c>
      <c r="M88" s="99">
        <f>base1!V288</f>
        <v>9</v>
      </c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>base1!C289</f>
        <v>2</v>
      </c>
      <c r="C89" s="99">
        <f>base1!D289</f>
        <v>16</v>
      </c>
      <c r="D89" s="99">
        <f>base1!E289</f>
        <v>1</v>
      </c>
      <c r="E89" s="99">
        <f>base1!F289</f>
        <v>13</v>
      </c>
      <c r="F89" s="99">
        <f>base1!G289</f>
        <v>1</v>
      </c>
      <c r="G89" s="99">
        <f t="shared" si="1"/>
        <v>11</v>
      </c>
      <c r="H89" s="99">
        <f>base1!Q289</f>
        <v>3</v>
      </c>
      <c r="I89" s="99">
        <f>base1!R289</f>
        <v>8</v>
      </c>
      <c r="J89" s="99">
        <f>base1!S289</f>
        <v>10</v>
      </c>
      <c r="K89" s="99">
        <f>base1!T289</f>
        <v>15</v>
      </c>
      <c r="L89" s="99">
        <f>base1!U289</f>
        <v>5</v>
      </c>
      <c r="M89" s="99">
        <f>base1!V289</f>
        <v>9</v>
      </c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>base1!C290</f>
        <v>1</v>
      </c>
      <c r="C90" s="99">
        <f>base1!D290</f>
        <v>3</v>
      </c>
      <c r="D90" s="99">
        <f>base1!E290</f>
        <v>16</v>
      </c>
      <c r="E90" s="99">
        <f>base1!F290</f>
        <v>5</v>
      </c>
      <c r="F90" s="99">
        <f>base1!G290</f>
        <v>12</v>
      </c>
      <c r="G90" s="99">
        <f t="shared" si="1"/>
        <v>10</v>
      </c>
      <c r="H90" s="99">
        <f>base1!Q290</f>
        <v>13</v>
      </c>
      <c r="I90" s="99">
        <f>base1!R290</f>
        <v>5</v>
      </c>
      <c r="J90" s="99">
        <f>base1!S290</f>
        <v>9</v>
      </c>
      <c r="K90" s="99">
        <f>base1!T290</f>
        <v>10</v>
      </c>
      <c r="L90" s="99">
        <f>base1!U290</f>
        <v>15</v>
      </c>
      <c r="M90" s="99">
        <f>base1!V290</f>
        <v>18</v>
      </c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>base1!C291</f>
        <v>2</v>
      </c>
      <c r="C91" s="99">
        <f>base1!D291</f>
        <v>16</v>
      </c>
      <c r="D91" s="99">
        <f>base1!E291</f>
        <v>11</v>
      </c>
      <c r="E91" s="99">
        <f>base1!F291</f>
        <v>5</v>
      </c>
      <c r="F91" s="99">
        <f>base1!G291</f>
        <v>11</v>
      </c>
      <c r="G91" s="99">
        <f t="shared" si="1"/>
        <v>11</v>
      </c>
      <c r="H91" s="99">
        <f>base1!Q291</f>
        <v>8</v>
      </c>
      <c r="I91" s="99">
        <f>base1!R291</f>
        <v>13</v>
      </c>
      <c r="J91" s="99">
        <f>base1!S291</f>
        <v>9</v>
      </c>
      <c r="K91" s="99">
        <f>base1!T291</f>
        <v>10</v>
      </c>
      <c r="L91" s="99">
        <f>base1!U291</f>
        <v>15</v>
      </c>
      <c r="M91" s="99">
        <f>base1!V291</f>
        <v>18</v>
      </c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>base1!C292</f>
        <v>16</v>
      </c>
      <c r="C92" s="99">
        <f>base1!D292</f>
        <v>13</v>
      </c>
      <c r="D92" s="99">
        <f>base1!E292</f>
        <v>11</v>
      </c>
      <c r="E92" s="99">
        <f>base1!F292</f>
        <v>5</v>
      </c>
      <c r="F92" s="99">
        <f>base1!G292</f>
        <v>12</v>
      </c>
      <c r="G92" s="99">
        <f t="shared" si="1"/>
        <v>11</v>
      </c>
      <c r="H92" s="99">
        <f>base1!Q292</f>
        <v>8</v>
      </c>
      <c r="I92" s="99">
        <f>base1!R292</f>
        <v>4</v>
      </c>
      <c r="J92" s="99">
        <f>base1!S292</f>
        <v>9</v>
      </c>
      <c r="K92" s="99">
        <f>base1!T292</f>
        <v>10</v>
      </c>
      <c r="L92" s="99">
        <f>base1!U292</f>
        <v>15</v>
      </c>
      <c r="M92" s="99">
        <f>base1!V292</f>
        <v>18</v>
      </c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>base1!C293</f>
        <v>11</v>
      </c>
      <c r="C93" s="99">
        <f>base1!D293</f>
        <v>1</v>
      </c>
      <c r="D93" s="99">
        <f>base1!E293</f>
        <v>3</v>
      </c>
      <c r="E93" s="99">
        <f>base1!F293</f>
        <v>8</v>
      </c>
      <c r="F93" s="99">
        <f>base1!G293</f>
        <v>1</v>
      </c>
      <c r="G93" s="99">
        <f t="shared" si="1"/>
        <v>10</v>
      </c>
      <c r="H93" s="99">
        <f>base1!Q293</f>
        <v>16</v>
      </c>
      <c r="I93" s="99">
        <f>base1!R293</f>
        <v>8</v>
      </c>
      <c r="J93" s="99">
        <f>base1!S293</f>
        <v>6</v>
      </c>
      <c r="K93" s="99">
        <f>base1!T293</f>
        <v>13</v>
      </c>
      <c r="L93" s="99">
        <f>base1!U293</f>
        <v>12</v>
      </c>
      <c r="M93" s="99">
        <f>base1!V293</f>
        <v>18</v>
      </c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>base1!C294</f>
        <v>13</v>
      </c>
      <c r="C94" s="99">
        <f>base1!D294</f>
        <v>16</v>
      </c>
      <c r="D94" s="99">
        <f>base1!E294</f>
        <v>11</v>
      </c>
      <c r="E94" s="99">
        <f>base1!F294</f>
        <v>8</v>
      </c>
      <c r="F94" s="99">
        <f>base1!G294</f>
        <v>1</v>
      </c>
      <c r="G94" s="99">
        <f t="shared" si="1"/>
        <v>2</v>
      </c>
      <c r="H94" s="99">
        <f>base1!Q294</f>
        <v>2</v>
      </c>
      <c r="I94" s="99">
        <f>base1!R294</f>
        <v>8</v>
      </c>
      <c r="J94" s="99">
        <f>base1!S294</f>
        <v>6</v>
      </c>
      <c r="K94" s="99">
        <f>base1!T294</f>
        <v>13</v>
      </c>
      <c r="L94" s="99">
        <f>base1!U294</f>
        <v>12</v>
      </c>
      <c r="M94" s="99">
        <f>base1!V294</f>
        <v>18</v>
      </c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>base1!C295</f>
        <v>2</v>
      </c>
      <c r="C95" s="99">
        <f>base1!D295</f>
        <v>13</v>
      </c>
      <c r="D95" s="99">
        <f>base1!E295</f>
        <v>4</v>
      </c>
      <c r="E95" s="99">
        <f>base1!F295</f>
        <v>8</v>
      </c>
      <c r="F95" s="99">
        <f>base1!G295</f>
        <v>1</v>
      </c>
      <c r="G95" s="99">
        <f t="shared" si="1"/>
        <v>10</v>
      </c>
      <c r="H95" s="99">
        <f>base1!Q295</f>
        <v>8</v>
      </c>
      <c r="I95" s="99">
        <f>base1!R295</f>
        <v>3</v>
      </c>
      <c r="J95" s="99">
        <f>base1!S295</f>
        <v>6</v>
      </c>
      <c r="K95" s="99">
        <f>base1!T295</f>
        <v>13</v>
      </c>
      <c r="L95" s="99">
        <f>base1!U295</f>
        <v>12</v>
      </c>
      <c r="M95" s="99">
        <f>base1!V295</f>
        <v>18</v>
      </c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>base1!C296</f>
        <v>2</v>
      </c>
      <c r="C96" s="99">
        <f>base1!D296</f>
        <v>8</v>
      </c>
      <c r="D96" s="99">
        <f>base1!E296</f>
        <v>11</v>
      </c>
      <c r="E96" s="99">
        <f>base1!F296</f>
        <v>6</v>
      </c>
      <c r="F96" s="99">
        <f>base1!G296</f>
        <v>11</v>
      </c>
      <c r="G96" s="99">
        <f t="shared" si="1"/>
        <v>10</v>
      </c>
      <c r="H96" s="99">
        <f>base1!Q296</f>
        <v>13</v>
      </c>
      <c r="I96" s="99">
        <f>base1!R296</f>
        <v>16</v>
      </c>
      <c r="J96" s="99">
        <f>base1!S296</f>
        <v>5</v>
      </c>
      <c r="K96" s="99">
        <f>base1!T296</f>
        <v>10</v>
      </c>
      <c r="L96" s="99">
        <f>base1!U296</f>
        <v>13</v>
      </c>
      <c r="M96" s="99">
        <f>base1!V296</f>
        <v>18</v>
      </c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>base1!C297</f>
        <v>2</v>
      </c>
      <c r="C97" s="99">
        <f>base1!D297</f>
        <v>8</v>
      </c>
      <c r="D97" s="99">
        <f>base1!E297</f>
        <v>3</v>
      </c>
      <c r="E97" s="99">
        <f>base1!F297</f>
        <v>6</v>
      </c>
      <c r="F97" s="99">
        <f>base1!G297</f>
        <v>11</v>
      </c>
      <c r="G97" s="99">
        <f t="shared" si="1"/>
        <v>17</v>
      </c>
      <c r="H97" s="99">
        <f>base1!Q297</f>
        <v>16</v>
      </c>
      <c r="I97" s="99">
        <f>base1!R297</f>
        <v>11</v>
      </c>
      <c r="J97" s="99">
        <f>base1!S297</f>
        <v>5</v>
      </c>
      <c r="K97" s="99">
        <f>base1!T297</f>
        <v>10</v>
      </c>
      <c r="L97" s="99">
        <f>base1!U297</f>
        <v>8</v>
      </c>
      <c r="M97" s="99">
        <f>base1!V297</f>
        <v>18</v>
      </c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>base1!C298</f>
        <v>2</v>
      </c>
      <c r="C98" s="99">
        <f>base1!D298</f>
        <v>1</v>
      </c>
      <c r="D98" s="99">
        <f>base1!E298</f>
        <v>4</v>
      </c>
      <c r="E98" s="99">
        <f>base1!F298</f>
        <v>6</v>
      </c>
      <c r="F98" s="99">
        <f>base1!G298</f>
        <v>1</v>
      </c>
      <c r="G98" s="99">
        <f t="shared" si="1"/>
        <v>11</v>
      </c>
      <c r="H98" s="99">
        <f>base1!Q298</f>
        <v>13</v>
      </c>
      <c r="I98" s="99">
        <f>base1!R298</f>
        <v>3</v>
      </c>
      <c r="J98" s="99">
        <f>base1!S298</f>
        <v>5</v>
      </c>
      <c r="K98" s="99">
        <f>base1!T298</f>
        <v>10</v>
      </c>
      <c r="L98" s="99">
        <f>base1!U298</f>
        <v>8</v>
      </c>
      <c r="M98" s="99">
        <f>base1!V298</f>
        <v>18</v>
      </c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>base1!C299</f>
        <v>1</v>
      </c>
      <c r="C99" s="99">
        <f>base1!D299</f>
        <v>8</v>
      </c>
      <c r="D99" s="99">
        <f>base1!E299</f>
        <v>11</v>
      </c>
      <c r="E99" s="99">
        <f>base1!F299</f>
        <v>8</v>
      </c>
      <c r="F99" s="99">
        <f>base1!G299</f>
        <v>12</v>
      </c>
      <c r="G99" s="99">
        <f t="shared" si="1"/>
        <v>11</v>
      </c>
      <c r="H99" s="99">
        <f>base1!Q299</f>
        <v>13</v>
      </c>
      <c r="I99" s="99">
        <f>base1!R299</f>
        <v>4</v>
      </c>
      <c r="J99" s="99">
        <f>base1!S299</f>
        <v>10</v>
      </c>
      <c r="K99" s="99">
        <f>base1!T299</f>
        <v>9</v>
      </c>
      <c r="L99" s="99">
        <f>base1!U299</f>
        <v>15</v>
      </c>
      <c r="M99" s="99">
        <f>base1!V299</f>
        <v>19</v>
      </c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>base1!C300</f>
        <v>1</v>
      </c>
      <c r="C100" s="99">
        <f>base1!D300</f>
        <v>16</v>
      </c>
      <c r="D100" s="99">
        <f>base1!E300</f>
        <v>11</v>
      </c>
      <c r="E100" s="99">
        <f>base1!F300</f>
        <v>8</v>
      </c>
      <c r="F100" s="99">
        <f>base1!G300</f>
        <v>9</v>
      </c>
      <c r="G100" s="99">
        <f>base1!H300</f>
        <v>18</v>
      </c>
      <c r="H100" s="99">
        <f>base1!Q300</f>
        <v>8</v>
      </c>
      <c r="I100" s="99">
        <f>base1!R300</f>
        <v>13</v>
      </c>
      <c r="J100" s="99">
        <f>base1!S300</f>
        <v>10</v>
      </c>
      <c r="K100" s="99">
        <f>base1!T300</f>
        <v>1</v>
      </c>
      <c r="L100" s="99">
        <f>base1!U300</f>
        <v>15</v>
      </c>
      <c r="M100" s="99">
        <f>base1!V300</f>
        <v>11</v>
      </c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>base1!C301</f>
        <v>2</v>
      </c>
      <c r="C101" s="99">
        <f>base1!D301</f>
        <v>13</v>
      </c>
      <c r="D101" s="99">
        <f>base1!E301</f>
        <v>16</v>
      </c>
      <c r="E101" s="99">
        <f>base1!F301</f>
        <v>8</v>
      </c>
      <c r="F101" s="99">
        <f>base1!G301</f>
        <v>9</v>
      </c>
      <c r="G101" s="99">
        <f>base1!H301</f>
        <v>15</v>
      </c>
      <c r="H101" s="99">
        <f>base1!Q301</f>
        <v>1</v>
      </c>
      <c r="I101" s="99">
        <f>base1!R301</f>
        <v>11</v>
      </c>
      <c r="J101" s="99">
        <f>base1!S301</f>
        <v>10</v>
      </c>
      <c r="K101" s="99">
        <f>base1!T301</f>
        <v>1</v>
      </c>
      <c r="L101" s="99">
        <f>base1!U301</f>
        <v>13</v>
      </c>
      <c r="M101" s="99">
        <f>base1!V301</f>
        <v>5</v>
      </c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>base1!J252</f>
        <v>4</v>
      </c>
      <c r="C102" s="99">
        <f>base1!K252</f>
        <v>5</v>
      </c>
      <c r="D102" s="99">
        <f>base1!L252</f>
        <v>11</v>
      </c>
      <c r="E102" s="99">
        <f>base1!M252</f>
        <v>13</v>
      </c>
      <c r="F102" s="99">
        <f>base1!N252</f>
        <v>18</v>
      </c>
      <c r="G102" s="99">
        <f>base1!O252</f>
        <v>17</v>
      </c>
      <c r="H102" s="99">
        <f>base1!Q252</f>
        <v>2</v>
      </c>
      <c r="I102" s="99">
        <f>base1!R252</f>
        <v>6</v>
      </c>
      <c r="J102" s="99">
        <f>base1!S252</f>
        <v>7</v>
      </c>
      <c r="K102" s="99">
        <f>base1!T252</f>
        <v>15</v>
      </c>
      <c r="L102" s="99">
        <f>base1!U252</f>
        <v>15</v>
      </c>
      <c r="M102" s="99">
        <f>base1!V252</f>
        <v>10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>base1!J253</f>
        <v>4</v>
      </c>
      <c r="C103" s="99">
        <f>base1!K253</f>
        <v>13</v>
      </c>
      <c r="D103" s="99">
        <f>base1!L253</f>
        <v>3</v>
      </c>
      <c r="E103" s="99">
        <f>base1!M253</f>
        <v>12</v>
      </c>
      <c r="F103" s="99">
        <f>base1!N253</f>
        <v>7</v>
      </c>
      <c r="G103" s="99">
        <f>base1!O253</f>
        <v>12</v>
      </c>
      <c r="H103" s="99">
        <f>base1!Q253</f>
        <v>8</v>
      </c>
      <c r="I103" s="99">
        <f>base1!R253</f>
        <v>1</v>
      </c>
      <c r="J103" s="99">
        <f>base1!S253</f>
        <v>10</v>
      </c>
      <c r="K103" s="99">
        <f>base1!T253</f>
        <v>14</v>
      </c>
      <c r="L103" s="99">
        <f>base1!U253</f>
        <v>9</v>
      </c>
      <c r="M103" s="99">
        <f>base1!V253</f>
        <v>17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>base1!J254</f>
        <v>4</v>
      </c>
      <c r="C104" s="99">
        <f>base1!K254</f>
        <v>6</v>
      </c>
      <c r="D104" s="99">
        <f>base1!L254</f>
        <v>14</v>
      </c>
      <c r="E104" s="99">
        <f>base1!M254</f>
        <v>1</v>
      </c>
      <c r="F104" s="99">
        <f>base1!N254</f>
        <v>6</v>
      </c>
      <c r="G104" s="99">
        <f>base1!O254</f>
        <v>12</v>
      </c>
      <c r="H104" s="99">
        <f>base1!Q254</f>
        <v>5</v>
      </c>
      <c r="I104" s="99">
        <f>base1!R254</f>
        <v>9</v>
      </c>
      <c r="J104" s="99">
        <f>base1!S254</f>
        <v>11</v>
      </c>
      <c r="K104" s="99">
        <f>base1!T254</f>
        <v>13</v>
      </c>
      <c r="L104" s="99">
        <f>base1!U254</f>
        <v>3</v>
      </c>
      <c r="M104" s="99">
        <f>base1!V254</f>
        <v>17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>base1!J255</f>
        <v>2</v>
      </c>
      <c r="C105" s="99">
        <f>base1!K255</f>
        <v>3</v>
      </c>
      <c r="D105" s="99">
        <f>base1!L255</f>
        <v>4</v>
      </c>
      <c r="E105" s="99">
        <f>base1!M255</f>
        <v>7</v>
      </c>
      <c r="F105" s="99">
        <f>base1!N255</f>
        <v>15</v>
      </c>
      <c r="G105" s="99">
        <f>base1!O255</f>
        <v>10</v>
      </c>
      <c r="H105" s="99">
        <f>base1!Q255</f>
        <v>8</v>
      </c>
      <c r="I105" s="99">
        <f>base1!R255</f>
        <v>6</v>
      </c>
      <c r="J105" s="99">
        <f>base1!S255</f>
        <v>9</v>
      </c>
      <c r="K105" s="99">
        <f>base1!T255</f>
        <v>13</v>
      </c>
      <c r="L105" s="99">
        <f>base1!U255</f>
        <v>6</v>
      </c>
      <c r="M105" s="99">
        <f>base1!V255</f>
        <v>12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>base1!J256</f>
        <v>3</v>
      </c>
      <c r="C106" s="99">
        <f>base1!K256</f>
        <v>4</v>
      </c>
      <c r="D106" s="99">
        <f>base1!L256</f>
        <v>8</v>
      </c>
      <c r="E106" s="99">
        <f>base1!M256</f>
        <v>15</v>
      </c>
      <c r="F106" s="99">
        <f>base1!N256</f>
        <v>18</v>
      </c>
      <c r="G106" s="99">
        <f>base1!O256</f>
        <v>12</v>
      </c>
      <c r="H106" s="99">
        <f>base1!Q256</f>
        <v>1</v>
      </c>
      <c r="I106" s="99">
        <f>base1!R256</f>
        <v>6</v>
      </c>
      <c r="J106" s="99">
        <f>base1!S256</f>
        <v>11</v>
      </c>
      <c r="K106" s="99">
        <f>base1!T256</f>
        <v>14</v>
      </c>
      <c r="L106" s="99">
        <f>base1!U256</f>
        <v>17</v>
      </c>
      <c r="M106" s="99">
        <f>base1!V256</f>
        <v>10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>base1!J257</f>
        <v>4</v>
      </c>
      <c r="C107" s="99">
        <f>base1!K257</f>
        <v>6</v>
      </c>
      <c r="D107" s="99">
        <f>base1!L257</f>
        <v>1</v>
      </c>
      <c r="E107" s="99">
        <f>base1!M257</f>
        <v>9</v>
      </c>
      <c r="F107" s="99">
        <f>base1!N257</f>
        <v>17</v>
      </c>
      <c r="G107" s="99">
        <f>base1!O257</f>
        <v>12</v>
      </c>
      <c r="H107" s="99">
        <f>base1!Q257</f>
        <v>7</v>
      </c>
      <c r="I107" s="99">
        <f>base1!R257</f>
        <v>2</v>
      </c>
      <c r="J107" s="99">
        <f>base1!S257</f>
        <v>11</v>
      </c>
      <c r="K107" s="99">
        <f>base1!T257</f>
        <v>12</v>
      </c>
      <c r="L107" s="99">
        <f>base1!U257</f>
        <v>14</v>
      </c>
      <c r="M107" s="99">
        <f>base1!V257</f>
        <v>10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>base1!J258</f>
        <v>3</v>
      </c>
      <c r="C108" s="99">
        <f>base1!K258</f>
        <v>6</v>
      </c>
      <c r="D108" s="99">
        <f>base1!L258</f>
        <v>8</v>
      </c>
      <c r="E108" s="99">
        <f>base1!M258</f>
        <v>9</v>
      </c>
      <c r="F108" s="99">
        <f>base1!N258</f>
        <v>9</v>
      </c>
      <c r="G108" s="99">
        <f>base1!O258</f>
        <v>12</v>
      </c>
      <c r="H108" s="99">
        <f>base1!Q258</f>
        <v>5</v>
      </c>
      <c r="I108" s="99">
        <f>base1!R258</f>
        <v>2</v>
      </c>
      <c r="J108" s="99">
        <f>base1!S258</f>
        <v>11</v>
      </c>
      <c r="K108" s="99">
        <f>base1!T258</f>
        <v>12</v>
      </c>
      <c r="L108" s="99">
        <f>base1!U258</f>
        <v>15</v>
      </c>
      <c r="M108" s="99">
        <f>base1!V258</f>
        <v>1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>base1!J259</f>
        <v>7</v>
      </c>
      <c r="C109" s="99">
        <f>base1!K259</f>
        <v>13</v>
      </c>
      <c r="D109" s="99">
        <f>base1!L259</f>
        <v>6</v>
      </c>
      <c r="E109" s="99">
        <f>base1!M259</f>
        <v>18</v>
      </c>
      <c r="F109" s="99">
        <f>base1!N259</f>
        <v>1</v>
      </c>
      <c r="G109" s="99">
        <f>base1!O259</f>
        <v>12</v>
      </c>
      <c r="H109" s="99">
        <f>base1!Q259</f>
        <v>14</v>
      </c>
      <c r="I109" s="99">
        <f>base1!R259</f>
        <v>2</v>
      </c>
      <c r="J109" s="99">
        <f>base1!S259</f>
        <v>16</v>
      </c>
      <c r="K109" s="99">
        <f>base1!T259</f>
        <v>9</v>
      </c>
      <c r="L109" s="99">
        <f>base1!U259</f>
        <v>10</v>
      </c>
      <c r="M109" s="99">
        <f>base1!V259</f>
        <v>15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>base1!J260</f>
        <v>7</v>
      </c>
      <c r="C110" s="99">
        <f>base1!K260</f>
        <v>14</v>
      </c>
      <c r="D110" s="99">
        <f>base1!L260</f>
        <v>2</v>
      </c>
      <c r="E110" s="99">
        <f>base1!M260</f>
        <v>5</v>
      </c>
      <c r="F110" s="99">
        <f>base1!N260</f>
        <v>12</v>
      </c>
      <c r="G110" s="99">
        <f>base1!O260</f>
        <v>13</v>
      </c>
      <c r="H110" s="99">
        <f>base1!Q260</f>
        <v>17</v>
      </c>
      <c r="I110" s="99">
        <f>base1!R260</f>
        <v>11</v>
      </c>
      <c r="J110" s="99">
        <f>base1!S260</f>
        <v>8</v>
      </c>
      <c r="K110" s="99">
        <f>base1!T260</f>
        <v>15</v>
      </c>
      <c r="L110" s="99">
        <f>base1!U260</f>
        <v>9</v>
      </c>
      <c r="M110" s="99">
        <f>base1!V260</f>
        <v>10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>base1!J261</f>
        <v>17</v>
      </c>
      <c r="C111" s="99">
        <f>base1!K261</f>
        <v>14</v>
      </c>
      <c r="D111" s="99">
        <f>base1!L261</f>
        <v>11</v>
      </c>
      <c r="E111" s="99">
        <f>base1!M261</f>
        <v>8</v>
      </c>
      <c r="F111" s="99">
        <f>base1!N261</f>
        <v>5</v>
      </c>
      <c r="G111" s="99">
        <f>base1!O261</f>
        <v>2</v>
      </c>
      <c r="H111" s="99">
        <f>base1!Q261</f>
        <v>16</v>
      </c>
      <c r="I111" s="99">
        <f>base1!R261</f>
        <v>13</v>
      </c>
      <c r="J111" s="99">
        <f>base1!S261</f>
        <v>10</v>
      </c>
      <c r="K111" s="99">
        <f>base1!T261</f>
        <v>7</v>
      </c>
      <c r="L111" s="99">
        <f>base1!U261</f>
        <v>4</v>
      </c>
      <c r="M111" s="99">
        <f>base1!V261</f>
        <v>1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>base1!J262</f>
        <v>7</v>
      </c>
      <c r="C112" s="99">
        <f>base1!K262</f>
        <v>17</v>
      </c>
      <c r="D112" s="99">
        <f>base1!L262</f>
        <v>6</v>
      </c>
      <c r="E112" s="99">
        <f>base1!M262</f>
        <v>13</v>
      </c>
      <c r="F112" s="99">
        <f>base1!N262</f>
        <v>9</v>
      </c>
      <c r="G112" s="99">
        <f>base1!O262</f>
        <v>10</v>
      </c>
      <c r="H112" s="99">
        <f>base1!Q262</f>
        <v>3</v>
      </c>
      <c r="I112" s="99">
        <f>base1!R262</f>
        <v>2</v>
      </c>
      <c r="J112" s="99">
        <f>base1!S262</f>
        <v>8</v>
      </c>
      <c r="K112" s="99">
        <f>base1!T262</f>
        <v>1</v>
      </c>
      <c r="L112" s="99">
        <f>base1!U262</f>
        <v>5</v>
      </c>
      <c r="M112" s="99">
        <f>base1!V262</f>
        <v>15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>base1!J263</f>
        <v>7</v>
      </c>
      <c r="C113" s="99">
        <f>base1!K263</f>
        <v>4</v>
      </c>
      <c r="D113" s="99">
        <f>base1!L263</f>
        <v>2</v>
      </c>
      <c r="E113" s="99">
        <f>base1!M263</f>
        <v>17</v>
      </c>
      <c r="F113" s="99">
        <f>base1!N263</f>
        <v>1</v>
      </c>
      <c r="G113" s="99">
        <f>base1!O263</f>
        <v>14</v>
      </c>
      <c r="H113" s="99">
        <f>base1!Q263</f>
        <v>16</v>
      </c>
      <c r="I113" s="99">
        <f>base1!R263</f>
        <v>15</v>
      </c>
      <c r="J113" s="99">
        <f>base1!S263</f>
        <v>6</v>
      </c>
      <c r="K113" s="99">
        <f>base1!T263</f>
        <v>9</v>
      </c>
      <c r="L113" s="99">
        <f>base1!U263</f>
        <v>10</v>
      </c>
      <c r="M113" s="99">
        <f>base1!V263</f>
        <v>20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>base1!J264</f>
        <v>7</v>
      </c>
      <c r="C114" s="99">
        <f>base1!K264</f>
        <v>4</v>
      </c>
      <c r="D114" s="99">
        <f>base1!L264</f>
        <v>8</v>
      </c>
      <c r="E114" s="99">
        <f>base1!M264</f>
        <v>6</v>
      </c>
      <c r="F114" s="99">
        <f>base1!N264</f>
        <v>18</v>
      </c>
      <c r="G114" s="99">
        <f>base1!O264</f>
        <v>13</v>
      </c>
      <c r="H114" s="99">
        <f>base1!Q264</f>
        <v>14</v>
      </c>
      <c r="I114" s="99">
        <f>base1!R264</f>
        <v>11</v>
      </c>
      <c r="J114" s="99">
        <f>base1!S264</f>
        <v>15</v>
      </c>
      <c r="K114" s="99">
        <f>base1!T264</f>
        <v>12</v>
      </c>
      <c r="L114" s="99">
        <f>base1!U264</f>
        <v>1</v>
      </c>
      <c r="M114" s="99">
        <f>base1!V264</f>
        <v>10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>base1!J265</f>
        <v>16</v>
      </c>
      <c r="C115" s="99">
        <f>base1!K265</f>
        <v>3</v>
      </c>
      <c r="D115" s="99">
        <f>base1!L265</f>
        <v>2</v>
      </c>
      <c r="E115" s="99">
        <f>base1!M265</f>
        <v>6</v>
      </c>
      <c r="F115" s="99">
        <f>base1!N265</f>
        <v>1</v>
      </c>
      <c r="G115" s="99">
        <f>base1!O265</f>
        <v>14</v>
      </c>
      <c r="H115" s="99">
        <f>base1!Q265</f>
        <v>4</v>
      </c>
      <c r="I115" s="99">
        <f>base1!R265</f>
        <v>15</v>
      </c>
      <c r="J115" s="99">
        <f>base1!S265</f>
        <v>13</v>
      </c>
      <c r="K115" s="99">
        <f>base1!T265</f>
        <v>11</v>
      </c>
      <c r="L115" s="99">
        <f>base1!U265</f>
        <v>5</v>
      </c>
      <c r="M115" s="99">
        <f>base1!V265</f>
        <v>18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>base1!J266</f>
        <v>1</v>
      </c>
      <c r="C116" s="99">
        <f>base1!K266</f>
        <v>16</v>
      </c>
      <c r="D116" s="99">
        <f>base1!L266</f>
        <v>4</v>
      </c>
      <c r="E116" s="99">
        <f>base1!M266</f>
        <v>7</v>
      </c>
      <c r="F116" s="99">
        <f>base1!N266</f>
        <v>18</v>
      </c>
      <c r="G116" s="99">
        <f>base1!O266</f>
        <v>17</v>
      </c>
      <c r="H116" s="99">
        <f>base1!Q266</f>
        <v>8</v>
      </c>
      <c r="I116" s="99">
        <f>base1!R266</f>
        <v>11</v>
      </c>
      <c r="J116" s="99">
        <f>base1!S266</f>
        <v>5</v>
      </c>
      <c r="K116" s="99">
        <f>base1!T266</f>
        <v>6</v>
      </c>
      <c r="L116" s="99">
        <f>base1!U266</f>
        <v>15</v>
      </c>
      <c r="M116" s="99">
        <f>base1!V266</f>
        <v>10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>base1!J267</f>
        <v>8</v>
      </c>
      <c r="C117" s="99">
        <f>base1!K267</f>
        <v>4</v>
      </c>
      <c r="D117" s="99">
        <f>base1!L267</f>
        <v>14</v>
      </c>
      <c r="E117" s="99">
        <f>base1!M267</f>
        <v>10</v>
      </c>
      <c r="F117" s="99">
        <f>base1!N267</f>
        <v>7</v>
      </c>
      <c r="G117" s="99">
        <f>base1!O267</f>
        <v>12</v>
      </c>
      <c r="H117" s="99">
        <f>base1!Q267</f>
        <v>13</v>
      </c>
      <c r="I117" s="99">
        <f>base1!R267</f>
        <v>3</v>
      </c>
      <c r="J117" s="99">
        <f>base1!S267</f>
        <v>16</v>
      </c>
      <c r="K117" s="99">
        <f>base1!T267</f>
        <v>6</v>
      </c>
      <c r="L117" s="99">
        <f>base1!U267</f>
        <v>9</v>
      </c>
      <c r="M117" s="99">
        <f>base1!V267</f>
        <v>17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>base1!J268</f>
        <v>13</v>
      </c>
      <c r="C118" s="99">
        <f>base1!K268</f>
        <v>5</v>
      </c>
      <c r="D118" s="99">
        <f>base1!L268</f>
        <v>18</v>
      </c>
      <c r="E118" s="99">
        <f>base1!M268</f>
        <v>7</v>
      </c>
      <c r="F118" s="99">
        <f>base1!N268</f>
        <v>6</v>
      </c>
      <c r="G118" s="99">
        <f>base1!O268</f>
        <v>12</v>
      </c>
      <c r="H118" s="99">
        <f>base1!Q268</f>
        <v>4</v>
      </c>
      <c r="I118" s="99">
        <f>base1!R268</f>
        <v>16</v>
      </c>
      <c r="J118" s="99">
        <f>base1!S268</f>
        <v>14</v>
      </c>
      <c r="K118" s="99">
        <f>base1!T268</f>
        <v>9</v>
      </c>
      <c r="L118" s="99">
        <f>base1!U268</f>
        <v>3</v>
      </c>
      <c r="M118" s="99">
        <f>base1!V268</f>
        <v>17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>base1!J269</f>
        <v>11</v>
      </c>
      <c r="C119" s="99">
        <f>base1!K269</f>
        <v>14</v>
      </c>
      <c r="D119" s="99">
        <f>base1!L269</f>
        <v>8</v>
      </c>
      <c r="E119" s="99">
        <f>base1!M269</f>
        <v>3</v>
      </c>
      <c r="F119" s="99">
        <f>base1!N269</f>
        <v>15</v>
      </c>
      <c r="G119" s="99">
        <f>base1!O269</f>
        <v>10</v>
      </c>
      <c r="H119" s="99">
        <f>base1!Q269</f>
        <v>13</v>
      </c>
      <c r="I119" s="99">
        <f>base1!R269</f>
        <v>1</v>
      </c>
      <c r="J119" s="99">
        <f>base1!S269</f>
        <v>7</v>
      </c>
      <c r="K119" s="99">
        <f>base1!T269</f>
        <v>17</v>
      </c>
      <c r="L119" s="99">
        <f>base1!U269</f>
        <v>6</v>
      </c>
      <c r="M119" s="99">
        <f>base1!V269</f>
        <v>12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>base1!J270</f>
        <v>8</v>
      </c>
      <c r="C120" s="99">
        <f>base1!K270</f>
        <v>3</v>
      </c>
      <c r="D120" s="99">
        <f>base1!L270</f>
        <v>16</v>
      </c>
      <c r="E120" s="99">
        <f>base1!M270</f>
        <v>7</v>
      </c>
      <c r="F120" s="99">
        <f>base1!N270</f>
        <v>18</v>
      </c>
      <c r="G120" s="99">
        <f>base1!O270</f>
        <v>12</v>
      </c>
      <c r="H120" s="99">
        <f>base1!Q270</f>
        <v>13</v>
      </c>
      <c r="I120" s="99">
        <f>base1!R270</f>
        <v>11</v>
      </c>
      <c r="J120" s="99">
        <f>base1!S270</f>
        <v>5</v>
      </c>
      <c r="K120" s="99">
        <f>base1!T270</f>
        <v>6</v>
      </c>
      <c r="L120" s="99">
        <f>base1!U270</f>
        <v>17</v>
      </c>
      <c r="M120" s="99">
        <f>base1!V270</f>
        <v>10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>base1!J271</f>
        <v>2</v>
      </c>
      <c r="C121" s="99">
        <f>base1!K271</f>
        <v>3</v>
      </c>
      <c r="D121" s="99">
        <f>base1!L271</f>
        <v>5</v>
      </c>
      <c r="E121" s="99">
        <f>base1!M271</f>
        <v>6</v>
      </c>
      <c r="F121" s="99">
        <f>base1!N271</f>
        <v>17</v>
      </c>
      <c r="G121" s="99">
        <f>base1!O271</f>
        <v>12</v>
      </c>
      <c r="H121" s="99">
        <f>base1!Q271</f>
        <v>8</v>
      </c>
      <c r="I121" s="99">
        <f>base1!R271</f>
        <v>13</v>
      </c>
      <c r="J121" s="99">
        <f>base1!S271</f>
        <v>4</v>
      </c>
      <c r="K121" s="99">
        <f>base1!T271</f>
        <v>18</v>
      </c>
      <c r="L121" s="99">
        <f>base1!U271</f>
        <v>14</v>
      </c>
      <c r="M121" s="99">
        <f>base1!V271</f>
        <v>10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>base1!J272</f>
        <v>8</v>
      </c>
      <c r="C122" s="99">
        <f>base1!K272</f>
        <v>1</v>
      </c>
      <c r="D122" s="99">
        <f>base1!L272</f>
        <v>9</v>
      </c>
      <c r="E122" s="99">
        <f>base1!M272</f>
        <v>8</v>
      </c>
      <c r="F122" s="99">
        <f>base1!N272</f>
        <v>9</v>
      </c>
      <c r="G122" s="99">
        <f>base1!O272</f>
        <v>12</v>
      </c>
      <c r="H122" s="99">
        <f>base1!Q272</f>
        <v>13</v>
      </c>
      <c r="I122" s="99">
        <f>base1!R272</f>
        <v>10</v>
      </c>
      <c r="J122" s="99">
        <f>base1!S272</f>
        <v>13</v>
      </c>
      <c r="K122" s="99">
        <f>base1!T272</f>
        <v>18</v>
      </c>
      <c r="L122" s="99">
        <f>base1!U272</f>
        <v>15</v>
      </c>
      <c r="M122" s="99">
        <f>base1!V272</f>
        <v>1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>base1!J273</f>
        <v>16</v>
      </c>
      <c r="C123" s="99">
        <f>base1!K273</f>
        <v>3</v>
      </c>
      <c r="D123" s="99">
        <f>base1!L273</f>
        <v>5</v>
      </c>
      <c r="E123" s="99">
        <f>base1!M273</f>
        <v>8</v>
      </c>
      <c r="F123" s="99">
        <f>base1!N273</f>
        <v>9</v>
      </c>
      <c r="G123" s="99">
        <f>base1!O273</f>
        <v>12</v>
      </c>
      <c r="H123" s="99">
        <f>base1!Q273</f>
        <v>8</v>
      </c>
      <c r="I123" s="99">
        <f>base1!R273</f>
        <v>13</v>
      </c>
      <c r="J123" s="99">
        <f>base1!S273</f>
        <v>11</v>
      </c>
      <c r="K123" s="99">
        <f>base1!T273</f>
        <v>18</v>
      </c>
      <c r="L123" s="99">
        <f>base1!U273</f>
        <v>15</v>
      </c>
      <c r="M123" s="99">
        <f>base1!V273</f>
        <v>1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>base1!J274</f>
        <v>1</v>
      </c>
      <c r="C124" s="99">
        <f>base1!K274</f>
        <v>11</v>
      </c>
      <c r="D124" s="99">
        <f>base1!L274</f>
        <v>3</v>
      </c>
      <c r="E124" s="99">
        <f>base1!M274</f>
        <v>8</v>
      </c>
      <c r="F124" s="99">
        <f>base1!N274</f>
        <v>9</v>
      </c>
      <c r="G124" s="99">
        <f>base1!O274</f>
        <v>12</v>
      </c>
      <c r="H124" s="99">
        <f>base1!Q274</f>
        <v>16</v>
      </c>
      <c r="I124" s="99">
        <f>base1!R274</f>
        <v>8</v>
      </c>
      <c r="J124" s="99">
        <f>base1!S274</f>
        <v>13</v>
      </c>
      <c r="K124" s="99">
        <f>base1!T274</f>
        <v>18</v>
      </c>
      <c r="L124" s="99">
        <f>base1!U274</f>
        <v>15</v>
      </c>
      <c r="M124" s="99">
        <f>base1!V274</f>
        <v>1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>base1!J275</f>
        <v>8</v>
      </c>
      <c r="C125" s="99">
        <f>base1!K275</f>
        <v>16</v>
      </c>
      <c r="D125" s="99">
        <f>base1!L275</f>
        <v>5</v>
      </c>
      <c r="E125" s="99">
        <f>base1!M275</f>
        <v>18</v>
      </c>
      <c r="F125" s="99">
        <f>base1!N275</f>
        <v>10</v>
      </c>
      <c r="G125" s="99">
        <f>base1!O275</f>
        <v>8</v>
      </c>
      <c r="H125" s="99">
        <f>base1!Q275</f>
        <v>1</v>
      </c>
      <c r="I125" s="99">
        <f>base1!R275</f>
        <v>4</v>
      </c>
      <c r="J125" s="99">
        <f>base1!S275</f>
        <v>13</v>
      </c>
      <c r="K125" s="99">
        <f>base1!T275</f>
        <v>9</v>
      </c>
      <c r="L125" s="99">
        <f>base1!U275</f>
        <v>12</v>
      </c>
      <c r="M125" s="99">
        <f>base1!V275</f>
        <v>1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>base1!J276</f>
        <v>1</v>
      </c>
      <c r="C126" s="99">
        <f>base1!K276</f>
        <v>5</v>
      </c>
      <c r="D126" s="99">
        <f>base1!L276</f>
        <v>7</v>
      </c>
      <c r="E126" s="99">
        <f>base1!M276</f>
        <v>18</v>
      </c>
      <c r="F126" s="99">
        <f>base1!N276</f>
        <v>15</v>
      </c>
      <c r="G126" s="99">
        <f>base1!O276</f>
        <v>8</v>
      </c>
      <c r="H126" s="99">
        <f>base1!Q276</f>
        <v>9</v>
      </c>
      <c r="I126" s="99">
        <f>base1!R276</f>
        <v>4</v>
      </c>
      <c r="J126" s="99">
        <f>base1!S276</f>
        <v>6</v>
      </c>
      <c r="K126" s="99">
        <f>base1!T276</f>
        <v>11</v>
      </c>
      <c r="L126" s="99">
        <f>base1!U276</f>
        <v>10</v>
      </c>
      <c r="M126" s="99">
        <f>base1!V276</f>
        <v>1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>base1!J277</f>
        <v>5</v>
      </c>
      <c r="C127" s="99">
        <f>base1!K277</f>
        <v>3</v>
      </c>
      <c r="D127" s="99">
        <f>base1!L277</f>
        <v>11</v>
      </c>
      <c r="E127" s="99">
        <f>base1!M277</f>
        <v>9</v>
      </c>
      <c r="F127" s="99">
        <f>base1!N277</f>
        <v>10</v>
      </c>
      <c r="G127" s="99">
        <f>base1!O277</f>
        <v>8</v>
      </c>
      <c r="H127" s="99">
        <f>base1!Q277</f>
        <v>1</v>
      </c>
      <c r="I127" s="99">
        <f>base1!R277</f>
        <v>8</v>
      </c>
      <c r="J127" s="99">
        <f>base1!S277</f>
        <v>13</v>
      </c>
      <c r="K127" s="99">
        <f>base1!T277</f>
        <v>15</v>
      </c>
      <c r="L127" s="99">
        <f>base1!U277</f>
        <v>12</v>
      </c>
      <c r="M127" s="99">
        <f>base1!V277</f>
        <v>1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>base1!J278</f>
        <v>2</v>
      </c>
      <c r="C128" s="99">
        <f>base1!K278</f>
        <v>1</v>
      </c>
      <c r="D128" s="99">
        <f>base1!L278</f>
        <v>11</v>
      </c>
      <c r="E128" s="99">
        <f>base1!M278</f>
        <v>13</v>
      </c>
      <c r="F128" s="99">
        <f>base1!N278</f>
        <v>6</v>
      </c>
      <c r="G128" s="99">
        <f>base1!O278</f>
        <v>12</v>
      </c>
      <c r="H128" s="99">
        <f>base1!Q278</f>
        <v>13</v>
      </c>
      <c r="I128" s="99">
        <f>base1!R278</f>
        <v>4</v>
      </c>
      <c r="J128" s="99">
        <f>base1!S278</f>
        <v>1</v>
      </c>
      <c r="K128" s="99">
        <f>base1!T278</f>
        <v>8</v>
      </c>
      <c r="L128" s="99">
        <f>base1!U278</f>
        <v>5</v>
      </c>
      <c r="M128" s="99">
        <f>base1!V278</f>
        <v>10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>base1!J279</f>
        <v>8</v>
      </c>
      <c r="C129" s="99">
        <f>base1!K279</f>
        <v>11</v>
      </c>
      <c r="D129" s="99">
        <f>base1!L279</f>
        <v>7</v>
      </c>
      <c r="E129" s="99">
        <f>base1!M279</f>
        <v>11</v>
      </c>
      <c r="F129" s="99">
        <f>base1!N279</f>
        <v>6</v>
      </c>
      <c r="G129" s="99">
        <f>base1!O279</f>
        <v>12</v>
      </c>
      <c r="H129" s="99">
        <f>base1!Q279</f>
        <v>13</v>
      </c>
      <c r="I129" s="99">
        <f>base1!R279</f>
        <v>16</v>
      </c>
      <c r="J129" s="99">
        <f>base1!S279</f>
        <v>1</v>
      </c>
      <c r="K129" s="99">
        <f>base1!T279</f>
        <v>8</v>
      </c>
      <c r="L129" s="99">
        <f>base1!U279</f>
        <v>5</v>
      </c>
      <c r="M129" s="99">
        <f>base1!V279</f>
        <v>10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>base1!J280</f>
        <v>1</v>
      </c>
      <c r="C130" s="99">
        <f>base1!K280</f>
        <v>5</v>
      </c>
      <c r="D130" s="99">
        <f>base1!L280</f>
        <v>9</v>
      </c>
      <c r="E130" s="99">
        <f>base1!M280</f>
        <v>8</v>
      </c>
      <c r="F130" s="99">
        <f>base1!N280</f>
        <v>5</v>
      </c>
      <c r="G130" s="99">
        <f>base1!O280</f>
        <v>12</v>
      </c>
      <c r="H130" s="99">
        <f>base1!Q280</f>
        <v>11</v>
      </c>
      <c r="I130" s="99">
        <f>base1!R280</f>
        <v>2</v>
      </c>
      <c r="J130" s="99">
        <f>base1!S280</f>
        <v>1</v>
      </c>
      <c r="K130" s="99">
        <f>base1!T280</f>
        <v>9</v>
      </c>
      <c r="L130" s="99">
        <f>base1!U280</f>
        <v>18</v>
      </c>
      <c r="M130" s="99">
        <f>base1!V280</f>
        <v>10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>base1!J281</f>
        <v>8</v>
      </c>
      <c r="C131" s="99">
        <f>base1!K281</f>
        <v>6</v>
      </c>
      <c r="D131" s="99">
        <f>base1!L281</f>
        <v>18</v>
      </c>
      <c r="E131" s="99">
        <f>base1!M281</f>
        <v>15</v>
      </c>
      <c r="F131" s="99">
        <f>base1!N281</f>
        <v>10</v>
      </c>
      <c r="G131" s="99">
        <f>base1!O281</f>
        <v>5</v>
      </c>
      <c r="H131" s="99">
        <f>base1!Q281</f>
        <v>1</v>
      </c>
      <c r="I131" s="99">
        <f>base1!R281</f>
        <v>3</v>
      </c>
      <c r="J131" s="99">
        <f>base1!S281</f>
        <v>6</v>
      </c>
      <c r="K131" s="99">
        <f>base1!T281</f>
        <v>12</v>
      </c>
      <c r="L131" s="99">
        <f>base1!U281</f>
        <v>9</v>
      </c>
      <c r="M131" s="99">
        <f>base1!V281</f>
        <v>11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>base1!J282</f>
        <v>2</v>
      </c>
      <c r="C132" s="99">
        <f>base1!K282</f>
        <v>16</v>
      </c>
      <c r="D132" s="99">
        <f>base1!L282</f>
        <v>11</v>
      </c>
      <c r="E132" s="99">
        <f>base1!M282</f>
        <v>15</v>
      </c>
      <c r="F132" s="99">
        <f>base1!N282</f>
        <v>10</v>
      </c>
      <c r="G132" s="99">
        <f>base1!O282</f>
        <v>5</v>
      </c>
      <c r="H132" s="99">
        <f>base1!Q282</f>
        <v>13</v>
      </c>
      <c r="I132" s="99">
        <f>base1!R282</f>
        <v>3</v>
      </c>
      <c r="J132" s="99">
        <f>base1!S282</f>
        <v>6</v>
      </c>
      <c r="K132" s="99">
        <f>base1!T282</f>
        <v>12</v>
      </c>
      <c r="L132" s="99">
        <f>base1!U282</f>
        <v>9</v>
      </c>
      <c r="M132" s="99">
        <f>base1!V282</f>
        <v>18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>base1!J283</f>
        <v>2</v>
      </c>
      <c r="C133" s="99">
        <f>base1!K283</f>
        <v>3</v>
      </c>
      <c r="D133" s="99">
        <f>base1!L283</f>
        <v>11</v>
      </c>
      <c r="E133" s="99">
        <f>base1!M283</f>
        <v>15</v>
      </c>
      <c r="F133" s="99">
        <f>base1!N283</f>
        <v>10</v>
      </c>
      <c r="G133" s="99">
        <f>base1!O283</f>
        <v>5</v>
      </c>
      <c r="H133" s="99">
        <f>base1!Q283</f>
        <v>1</v>
      </c>
      <c r="I133" s="99">
        <f>base1!R283</f>
        <v>13</v>
      </c>
      <c r="J133" s="99">
        <f>base1!S283</f>
        <v>7</v>
      </c>
      <c r="K133" s="99">
        <f>base1!T283</f>
        <v>12</v>
      </c>
      <c r="L133" s="99">
        <f>base1!U283</f>
        <v>9</v>
      </c>
      <c r="M133" s="99">
        <f>base1!V283</f>
        <v>18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>base1!J284</f>
        <v>8</v>
      </c>
      <c r="C134" s="99">
        <f>base1!K284</f>
        <v>4</v>
      </c>
      <c r="D134" s="99">
        <f>base1!L284</f>
        <v>5</v>
      </c>
      <c r="E134" s="99">
        <f>base1!M284</f>
        <v>8</v>
      </c>
      <c r="F134" s="99">
        <f>base1!N284</f>
        <v>9</v>
      </c>
      <c r="G134" s="99">
        <f>base1!O284</f>
        <v>12</v>
      </c>
      <c r="H134" s="99">
        <f>base1!Q284</f>
        <v>1</v>
      </c>
      <c r="I134" s="99">
        <f>base1!R284</f>
        <v>11</v>
      </c>
      <c r="J134" s="99">
        <f>base1!S284</f>
        <v>13</v>
      </c>
      <c r="K134" s="99">
        <f>base1!T284</f>
        <v>18</v>
      </c>
      <c r="L134" s="99">
        <f>base1!U284</f>
        <v>15</v>
      </c>
      <c r="M134" s="99">
        <f>base1!V284</f>
        <v>1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>base1!J285</f>
        <v>2</v>
      </c>
      <c r="C135" s="99">
        <f>base1!K285</f>
        <v>13</v>
      </c>
      <c r="D135" s="99">
        <f>base1!L285</f>
        <v>9</v>
      </c>
      <c r="E135" s="99">
        <f>base1!M285</f>
        <v>8</v>
      </c>
      <c r="F135" s="99">
        <f>base1!N285</f>
        <v>9</v>
      </c>
      <c r="G135" s="99">
        <f>base1!O285</f>
        <v>12</v>
      </c>
      <c r="H135" s="99">
        <f>base1!Q285</f>
        <v>8</v>
      </c>
      <c r="I135" s="99">
        <f>base1!R285</f>
        <v>16</v>
      </c>
      <c r="J135" s="99">
        <f>base1!S285</f>
        <v>11</v>
      </c>
      <c r="K135" s="99">
        <f>base1!T285</f>
        <v>18</v>
      </c>
      <c r="L135" s="99">
        <f>base1!U285</f>
        <v>15</v>
      </c>
      <c r="M135" s="99">
        <f>base1!V285</f>
        <v>1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>base1!J286</f>
        <v>8</v>
      </c>
      <c r="C136" s="99">
        <f>base1!K286</f>
        <v>1</v>
      </c>
      <c r="D136" s="99">
        <f>base1!L286</f>
        <v>3</v>
      </c>
      <c r="E136" s="99">
        <f>base1!M286</f>
        <v>8</v>
      </c>
      <c r="F136" s="99">
        <f>base1!N286</f>
        <v>9</v>
      </c>
      <c r="G136" s="99">
        <f>base1!O286</f>
        <v>12</v>
      </c>
      <c r="H136" s="99">
        <f>base1!Q286</f>
        <v>4</v>
      </c>
      <c r="I136" s="99">
        <f>base1!R286</f>
        <v>11</v>
      </c>
      <c r="J136" s="99">
        <f>base1!S286</f>
        <v>13</v>
      </c>
      <c r="K136" s="99">
        <f>base1!T286</f>
        <v>18</v>
      </c>
      <c r="L136" s="99">
        <f>base1!U286</f>
        <v>15</v>
      </c>
      <c r="M136" s="99">
        <f>base1!V286</f>
        <v>1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>base1!J287</f>
        <v>1</v>
      </c>
      <c r="C137" s="99">
        <f>base1!K287</f>
        <v>5</v>
      </c>
      <c r="D137" s="99">
        <f>base1!L287</f>
        <v>3</v>
      </c>
      <c r="E137" s="99">
        <f>base1!M287</f>
        <v>8</v>
      </c>
      <c r="F137" s="99">
        <f>base1!N287</f>
        <v>1</v>
      </c>
      <c r="G137" s="99">
        <f>base1!O287</f>
        <v>18</v>
      </c>
      <c r="H137" s="99">
        <f>base1!Q287</f>
        <v>8</v>
      </c>
      <c r="I137" s="99">
        <f>base1!R287</f>
        <v>9</v>
      </c>
      <c r="J137" s="99">
        <f>base1!S287</f>
        <v>10</v>
      </c>
      <c r="K137" s="99">
        <f>base1!T287</f>
        <v>6</v>
      </c>
      <c r="L137" s="99">
        <f>base1!U287</f>
        <v>5</v>
      </c>
      <c r="M137" s="99">
        <f>base1!V287</f>
        <v>9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>base1!J288</f>
        <v>2</v>
      </c>
      <c r="C138" s="99">
        <f>base1!K288</f>
        <v>3</v>
      </c>
      <c r="D138" s="99">
        <f>base1!L288</f>
        <v>11</v>
      </c>
      <c r="E138" s="99">
        <f>base1!M288</f>
        <v>8</v>
      </c>
      <c r="F138" s="99">
        <f>base1!N288</f>
        <v>11</v>
      </c>
      <c r="G138" s="99">
        <f>base1!O288</f>
        <v>18</v>
      </c>
      <c r="H138" s="99">
        <f>base1!Q288</f>
        <v>1</v>
      </c>
      <c r="I138" s="99">
        <f>base1!R288</f>
        <v>13</v>
      </c>
      <c r="J138" s="99">
        <f>base1!S288</f>
        <v>10</v>
      </c>
      <c r="K138" s="99">
        <f>base1!T288</f>
        <v>15</v>
      </c>
      <c r="L138" s="99">
        <f>base1!U288</f>
        <v>5</v>
      </c>
      <c r="M138" s="99">
        <f>base1!V288</f>
        <v>9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>base1!J289</f>
        <v>13</v>
      </c>
      <c r="C139" s="99">
        <f>base1!K289</f>
        <v>11</v>
      </c>
      <c r="D139" s="99">
        <f>base1!L289</f>
        <v>4</v>
      </c>
      <c r="E139" s="99">
        <f>base1!M289</f>
        <v>6</v>
      </c>
      <c r="F139" s="99">
        <f>base1!N289</f>
        <v>11</v>
      </c>
      <c r="G139" s="99">
        <f>base1!O289</f>
        <v>18</v>
      </c>
      <c r="H139" s="99">
        <f>base1!Q289</f>
        <v>3</v>
      </c>
      <c r="I139" s="99">
        <f>base1!R289</f>
        <v>8</v>
      </c>
      <c r="J139" s="99">
        <f>base1!S289</f>
        <v>10</v>
      </c>
      <c r="K139" s="99">
        <f>base1!T289</f>
        <v>15</v>
      </c>
      <c r="L139" s="99">
        <f>base1!U289</f>
        <v>5</v>
      </c>
      <c r="M139" s="99">
        <f>base1!V289</f>
        <v>9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>base1!J290</f>
        <v>2</v>
      </c>
      <c r="C140" s="99">
        <f>base1!K290</f>
        <v>8</v>
      </c>
      <c r="D140" s="99">
        <f>base1!L290</f>
        <v>4</v>
      </c>
      <c r="E140" s="99">
        <f>base1!M290</f>
        <v>6</v>
      </c>
      <c r="F140" s="99">
        <f>base1!N290</f>
        <v>13</v>
      </c>
      <c r="G140" s="99">
        <f>base1!O290</f>
        <v>1</v>
      </c>
      <c r="H140" s="99">
        <f>base1!Q290</f>
        <v>13</v>
      </c>
      <c r="I140" s="99">
        <f>base1!R290</f>
        <v>5</v>
      </c>
      <c r="J140" s="99">
        <f>base1!S290</f>
        <v>9</v>
      </c>
      <c r="K140" s="99">
        <f>base1!T290</f>
        <v>10</v>
      </c>
      <c r="L140" s="99">
        <f>base1!U290</f>
        <v>15</v>
      </c>
      <c r="M140" s="99">
        <f>base1!V290</f>
        <v>18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>base1!J291</f>
        <v>1</v>
      </c>
      <c r="C141" s="99">
        <f>base1!K291</f>
        <v>3</v>
      </c>
      <c r="D141" s="99">
        <f>base1!L291</f>
        <v>5</v>
      </c>
      <c r="E141" s="99">
        <f>base1!M291</f>
        <v>6</v>
      </c>
      <c r="F141" s="99">
        <f>base1!N291</f>
        <v>12</v>
      </c>
      <c r="G141" s="99">
        <f>base1!O291</f>
        <v>1</v>
      </c>
      <c r="H141" s="99">
        <f>base1!Q291</f>
        <v>8</v>
      </c>
      <c r="I141" s="99">
        <f>base1!R291</f>
        <v>13</v>
      </c>
      <c r="J141" s="99">
        <f>base1!S291</f>
        <v>9</v>
      </c>
      <c r="K141" s="99">
        <f>base1!T291</f>
        <v>10</v>
      </c>
      <c r="L141" s="99">
        <f>base1!U291</f>
        <v>15</v>
      </c>
      <c r="M141" s="99">
        <f>base1!V291</f>
        <v>18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>base1!J292</f>
        <v>2</v>
      </c>
      <c r="C142" s="99">
        <f>base1!K292</f>
        <v>1</v>
      </c>
      <c r="D142" s="99">
        <f>base1!L292</f>
        <v>3</v>
      </c>
      <c r="E142" s="99">
        <f>base1!M292</f>
        <v>6</v>
      </c>
      <c r="F142" s="99">
        <f>base1!N292</f>
        <v>13</v>
      </c>
      <c r="G142" s="99">
        <f>base1!O292</f>
        <v>1</v>
      </c>
      <c r="H142" s="99">
        <f>base1!Q292</f>
        <v>8</v>
      </c>
      <c r="I142" s="99">
        <f>base1!R292</f>
        <v>4</v>
      </c>
      <c r="J142" s="99">
        <f>base1!S292</f>
        <v>9</v>
      </c>
      <c r="K142" s="99">
        <f>base1!T292</f>
        <v>10</v>
      </c>
      <c r="L142" s="99">
        <f>base1!U292</f>
        <v>15</v>
      </c>
      <c r="M142" s="99">
        <f>base1!V292</f>
        <v>18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>base1!J293</f>
        <v>2</v>
      </c>
      <c r="C143" s="99">
        <f>base1!K293</f>
        <v>13</v>
      </c>
      <c r="D143" s="99">
        <f>base1!L293</f>
        <v>4</v>
      </c>
      <c r="E143" s="99">
        <f>base1!M293</f>
        <v>5</v>
      </c>
      <c r="F143" s="99">
        <f>base1!N293</f>
        <v>10</v>
      </c>
      <c r="G143" s="99">
        <f>base1!O293</f>
        <v>15</v>
      </c>
      <c r="H143" s="99">
        <f>base1!Q293</f>
        <v>16</v>
      </c>
      <c r="I143" s="99">
        <f>base1!R293</f>
        <v>8</v>
      </c>
      <c r="J143" s="99">
        <f>base1!S293</f>
        <v>6</v>
      </c>
      <c r="K143" s="99">
        <f>base1!T293</f>
        <v>13</v>
      </c>
      <c r="L143" s="99">
        <f>base1!U293</f>
        <v>12</v>
      </c>
      <c r="M143" s="99">
        <f>base1!V293</f>
        <v>18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>base1!J294</f>
        <v>1</v>
      </c>
      <c r="C144" s="99">
        <f>base1!K294</f>
        <v>3</v>
      </c>
      <c r="D144" s="99">
        <f>base1!L294</f>
        <v>5</v>
      </c>
      <c r="E144" s="99">
        <f>base1!M294</f>
        <v>5</v>
      </c>
      <c r="F144" s="99">
        <f>base1!N294</f>
        <v>10</v>
      </c>
      <c r="G144" s="99">
        <f>base1!O294</f>
        <v>15</v>
      </c>
      <c r="H144" s="99">
        <f>base1!Q294</f>
        <v>2</v>
      </c>
      <c r="I144" s="99">
        <f>base1!R294</f>
        <v>8</v>
      </c>
      <c r="J144" s="99">
        <f>base1!S294</f>
        <v>6</v>
      </c>
      <c r="K144" s="99">
        <f>base1!T294</f>
        <v>13</v>
      </c>
      <c r="L144" s="99">
        <f>base1!U294</f>
        <v>12</v>
      </c>
      <c r="M144" s="99">
        <f>base1!V294</f>
        <v>18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>base1!J295</f>
        <v>11</v>
      </c>
      <c r="C145" s="99">
        <f>base1!K295</f>
        <v>1</v>
      </c>
      <c r="D145" s="99">
        <f>base1!L295</f>
        <v>5</v>
      </c>
      <c r="E145" s="99">
        <f>base1!M295</f>
        <v>5</v>
      </c>
      <c r="F145" s="99">
        <f>base1!N295</f>
        <v>10</v>
      </c>
      <c r="G145" s="99">
        <f>base1!O295</f>
        <v>15</v>
      </c>
      <c r="H145" s="99">
        <f>base1!Q295</f>
        <v>8</v>
      </c>
      <c r="I145" s="99">
        <f>base1!R295</f>
        <v>3</v>
      </c>
      <c r="J145" s="99">
        <f>base1!S295</f>
        <v>6</v>
      </c>
      <c r="K145" s="99">
        <f>base1!T295</f>
        <v>13</v>
      </c>
      <c r="L145" s="99">
        <f>base1!U295</f>
        <v>12</v>
      </c>
      <c r="M145" s="99">
        <f>base1!V295</f>
        <v>18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>base1!J296</f>
        <v>1</v>
      </c>
      <c r="C146" s="99">
        <f>base1!K296</f>
        <v>3</v>
      </c>
      <c r="D146" s="99">
        <f>base1!L296</f>
        <v>4</v>
      </c>
      <c r="E146" s="99">
        <f>base1!M296</f>
        <v>9</v>
      </c>
      <c r="F146" s="99">
        <f>base1!N296</f>
        <v>1</v>
      </c>
      <c r="G146" s="99">
        <f>base1!O296</f>
        <v>15</v>
      </c>
      <c r="H146" s="99">
        <f>base1!Q296</f>
        <v>13</v>
      </c>
      <c r="I146" s="99">
        <f>base1!R296</f>
        <v>16</v>
      </c>
      <c r="J146" s="99">
        <f>base1!S296</f>
        <v>5</v>
      </c>
      <c r="K146" s="99">
        <f>base1!T296</f>
        <v>10</v>
      </c>
      <c r="L146" s="99">
        <f>base1!U296</f>
        <v>13</v>
      </c>
      <c r="M146" s="99">
        <f>base1!V296</f>
        <v>18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>base1!J297</f>
        <v>1</v>
      </c>
      <c r="C147" s="99">
        <f>base1!K297</f>
        <v>13</v>
      </c>
      <c r="D147" s="99">
        <f>base1!L297</f>
        <v>4</v>
      </c>
      <c r="E147" s="99">
        <f>base1!M297</f>
        <v>9</v>
      </c>
      <c r="F147" s="99">
        <f>base1!N297</f>
        <v>1</v>
      </c>
      <c r="G147" s="99">
        <f>base1!O297</f>
        <v>15</v>
      </c>
      <c r="H147" s="99">
        <f>base1!Q297</f>
        <v>16</v>
      </c>
      <c r="I147" s="99">
        <f>base1!R297</f>
        <v>11</v>
      </c>
      <c r="J147" s="99">
        <f>base1!S297</f>
        <v>5</v>
      </c>
      <c r="K147" s="99">
        <f>base1!T297</f>
        <v>10</v>
      </c>
      <c r="L147" s="99">
        <f>base1!U297</f>
        <v>8</v>
      </c>
      <c r="M147" s="99">
        <f>base1!V297</f>
        <v>18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>base1!J298</f>
        <v>8</v>
      </c>
      <c r="C148" s="99">
        <f>base1!K298</f>
        <v>5</v>
      </c>
      <c r="D148" s="99">
        <f>base1!L298</f>
        <v>11</v>
      </c>
      <c r="E148" s="99">
        <f>base1!M298</f>
        <v>9</v>
      </c>
      <c r="F148" s="99">
        <f>base1!N298</f>
        <v>13</v>
      </c>
      <c r="G148" s="99">
        <f>base1!O298</f>
        <v>15</v>
      </c>
      <c r="H148" s="99">
        <f>base1!Q298</f>
        <v>13</v>
      </c>
      <c r="I148" s="99">
        <f>base1!R298</f>
        <v>3</v>
      </c>
      <c r="J148" s="99">
        <f>base1!S298</f>
        <v>5</v>
      </c>
      <c r="K148" s="99">
        <f>base1!T298</f>
        <v>10</v>
      </c>
      <c r="L148" s="99">
        <f>base1!U298</f>
        <v>8</v>
      </c>
      <c r="M148" s="99">
        <f>base1!V298</f>
        <v>18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>base1!J299</f>
        <v>2</v>
      </c>
      <c r="C149" s="99">
        <f>base1!K299</f>
        <v>5</v>
      </c>
      <c r="D149" s="99">
        <f>base1!L299</f>
        <v>7</v>
      </c>
      <c r="E149" s="99">
        <f>base1!M299</f>
        <v>1</v>
      </c>
      <c r="F149" s="99">
        <f>base1!N299</f>
        <v>13</v>
      </c>
      <c r="G149" s="99">
        <f>base1!O299</f>
        <v>5</v>
      </c>
      <c r="H149" s="99">
        <f>base1!Q299</f>
        <v>13</v>
      </c>
      <c r="I149" s="99">
        <f>base1!R299</f>
        <v>4</v>
      </c>
      <c r="J149" s="99">
        <f>base1!S299</f>
        <v>10</v>
      </c>
      <c r="K149" s="99">
        <f>base1!T299</f>
        <v>9</v>
      </c>
      <c r="L149" s="99">
        <f>base1!U299</f>
        <v>15</v>
      </c>
      <c r="M149" s="99">
        <f>base1!V299</f>
        <v>19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>base1!J300</f>
        <v>2</v>
      </c>
      <c r="C150" s="99">
        <f>base1!K300</f>
        <v>3</v>
      </c>
      <c r="D150" s="99">
        <f>base1!L300</f>
        <v>5</v>
      </c>
      <c r="E150" s="99">
        <f>base1!M300</f>
        <v>6</v>
      </c>
      <c r="F150" s="99">
        <f>base1!N300</f>
        <v>12</v>
      </c>
      <c r="G150" s="99">
        <f>base1!O300</f>
        <v>5</v>
      </c>
      <c r="H150" s="99">
        <f>base1!Q300</f>
        <v>8</v>
      </c>
      <c r="I150" s="99">
        <f>base1!R300</f>
        <v>13</v>
      </c>
      <c r="J150" s="99">
        <f>base1!S300</f>
        <v>10</v>
      </c>
      <c r="K150" s="99">
        <f>base1!T300</f>
        <v>1</v>
      </c>
      <c r="L150" s="99">
        <f>base1!U300</f>
        <v>15</v>
      </c>
      <c r="M150" s="99">
        <f>base1!V300</f>
        <v>11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>base1!J301</f>
        <v>8</v>
      </c>
      <c r="C151" s="99">
        <f>base1!K301</f>
        <v>5</v>
      </c>
      <c r="D151" s="99">
        <f>base1!L301</f>
        <v>4</v>
      </c>
      <c r="E151" s="99">
        <f>base1!M301</f>
        <v>6</v>
      </c>
      <c r="F151" s="99">
        <f>base1!N301</f>
        <v>12</v>
      </c>
      <c r="G151" s="99">
        <f>base1!O301</f>
        <v>18</v>
      </c>
      <c r="H151" s="99">
        <f>base1!Q301</f>
        <v>1</v>
      </c>
      <c r="I151" s="99">
        <f>base1!R301</f>
        <v>11</v>
      </c>
      <c r="J151" s="99">
        <f>base1!S301</f>
        <v>10</v>
      </c>
      <c r="K151" s="99">
        <f>base1!T301</f>
        <v>1</v>
      </c>
      <c r="L151" s="99">
        <f>base1!U301</f>
        <v>13</v>
      </c>
      <c r="M151" s="99">
        <f>base1!V301</f>
        <v>5</v>
      </c>
      <c r="V151" s="156">
        <v>150</v>
      </c>
      <c r="W151" s="156" t="s">
        <v>404</v>
      </c>
      <c r="X151" s="156">
        <v>4</v>
      </c>
      <c r="Z151" s="156">
        <v>1</v>
      </c>
    </row>
  </sheetData>
  <conditionalFormatting sqref="B1:P1">
    <cfRule type="cellIs" dxfId="821" priority="16" operator="equal">
      <formula>#REF!</formula>
    </cfRule>
    <cfRule type="cellIs" dxfId="820" priority="17" operator="equal">
      <formula>#REF!</formula>
    </cfRule>
    <cfRule type="cellIs" dxfId="819" priority="18" operator="equal">
      <formula>#REF!</formula>
    </cfRule>
    <cfRule type="cellIs" dxfId="818" priority="19" operator="equal">
      <formula>#REF!</formula>
    </cfRule>
    <cfRule type="cellIs" dxfId="817" priority="20" operator="equal">
      <formula>#REF!</formula>
    </cfRule>
  </conditionalFormatting>
  <conditionalFormatting sqref="B1:P1">
    <cfRule type="cellIs" dxfId="816" priority="21" operator="equal">
      <formula>#REF!</formula>
    </cfRule>
    <cfRule type="cellIs" dxfId="815" priority="22" operator="equal">
      <formula>#REF!</formula>
    </cfRule>
    <cfRule type="cellIs" dxfId="814" priority="23" operator="equal">
      <formula>#REF!</formula>
    </cfRule>
    <cfRule type="cellIs" dxfId="813" priority="24" operator="equal">
      <formula>#REF!</formula>
    </cfRule>
    <cfRule type="cellIs" dxfId="812" priority="25" operator="equal">
      <formula>#REF!</formula>
    </cfRule>
  </conditionalFormatting>
  <conditionalFormatting sqref="A2:A151">
    <cfRule type="cellIs" dxfId="811" priority="6" operator="equal">
      <formula>#REF!</formula>
    </cfRule>
    <cfRule type="cellIs" dxfId="810" priority="7" operator="equal">
      <formula>#REF!</formula>
    </cfRule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</conditionalFormatting>
  <conditionalFormatting sqref="A2:A151">
    <cfRule type="cellIs" dxfId="806" priority="11" operator="equal">
      <formula>#REF!</formula>
    </cfRule>
    <cfRule type="cellIs" dxfId="805" priority="12" operator="equal">
      <formula>#REF!</formula>
    </cfRule>
    <cfRule type="cellIs" dxfId="804" priority="13" operator="equal">
      <formula>#REF!</formula>
    </cfRule>
    <cfRule type="cellIs" dxfId="803" priority="14" operator="equal">
      <formula>#REF!</formula>
    </cfRule>
    <cfRule type="cellIs" dxfId="8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7D6EE8-4295-4959-A29B-53F4F7AA246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84BEC8-030B-45CB-9DBB-6FB8082FBB7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B2:M151</xm:sqref>
        </x14:conditionalFormatting>
        <x14:conditionalFormatting xmlns:xm="http://schemas.microsoft.com/office/excel/2006/main">
          <x14:cfRule type="cellIs" priority="3" operator="equal" id="{9A722380-204C-4928-96CF-0178190A2C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7E10EC-9C11-42BE-856D-187CE5E4E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853809-5CF4-417A-AC62-0201C19D86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6" zoomScaleNormal="100" workbookViewId="0">
      <selection activeCell="W9" sqref="W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>base1!Z252</f>
        <v>12</v>
      </c>
      <c r="C52" s="99">
        <f>base1!AA252</f>
        <v>18</v>
      </c>
      <c r="D52" s="99">
        <f>base1!AB252</f>
        <v>1</v>
      </c>
      <c r="E52" s="99">
        <f>base1!AC252</f>
        <v>3</v>
      </c>
      <c r="F52" s="99">
        <f>base1!AD252</f>
        <v>14</v>
      </c>
      <c r="G52" s="99">
        <f>base1!AE252</f>
        <v>3</v>
      </c>
      <c r="H52" s="99">
        <f>base1!AN252</f>
        <v>11</v>
      </c>
      <c r="I52" s="99">
        <f>base1!AO252</f>
        <v>15</v>
      </c>
      <c r="J52" s="99">
        <f>base1!AP252</f>
        <v>16</v>
      </c>
      <c r="K52" s="99">
        <f>base1!AQ252</f>
        <v>6</v>
      </c>
      <c r="L52" s="99">
        <f>base1!AR252</f>
        <v>6</v>
      </c>
      <c r="M52" s="99">
        <f>base1!AS252</f>
        <v>0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>base1!Z253</f>
        <v>15</v>
      </c>
      <c r="C53" s="99">
        <f>base1!AA253</f>
        <v>14</v>
      </c>
      <c r="D53" s="99">
        <f>base1!AB253</f>
        <v>11</v>
      </c>
      <c r="E53" s="99">
        <f>base1!AC253</f>
        <v>16</v>
      </c>
      <c r="F53" s="99">
        <f>base1!AD253</f>
        <v>6</v>
      </c>
      <c r="G53" s="99">
        <f>base1!AE253</f>
        <v>6</v>
      </c>
      <c r="H53" s="99">
        <f>base1!AN253</f>
        <v>17</v>
      </c>
      <c r="I53" s="99">
        <f>base1!AO253</f>
        <v>10</v>
      </c>
      <c r="J53" s="99">
        <f>base1!AP253</f>
        <v>1</v>
      </c>
      <c r="K53" s="99">
        <f>base1!AQ253</f>
        <v>5</v>
      </c>
      <c r="L53" s="99">
        <f>base1!AR253</f>
        <v>18</v>
      </c>
      <c r="M53" s="99">
        <f>base1!AS253</f>
        <v>0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>base1!Z254</f>
        <v>16</v>
      </c>
      <c r="C54" s="99">
        <f>base1!AA254</f>
        <v>12</v>
      </c>
      <c r="D54" s="99">
        <f>base1!AB254</f>
        <v>1</v>
      </c>
      <c r="E54" s="99">
        <f>base1!AC254</f>
        <v>11</v>
      </c>
      <c r="F54" s="99">
        <f>base1!AD254</f>
        <v>18</v>
      </c>
      <c r="G54" s="99">
        <f>base1!AE254</f>
        <v>1</v>
      </c>
      <c r="H54" s="99">
        <f>base1!AN254</f>
        <v>14</v>
      </c>
      <c r="I54" s="99">
        <f>base1!AO254</f>
        <v>18</v>
      </c>
      <c r="J54" s="99">
        <f>base1!AP254</f>
        <v>2</v>
      </c>
      <c r="K54" s="99">
        <f>base1!AQ254</f>
        <v>4</v>
      </c>
      <c r="L54" s="99">
        <f>base1!AR254</f>
        <v>12</v>
      </c>
      <c r="M54" s="99">
        <f>base1!AS254</f>
        <v>0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>base1!Z255</f>
        <v>1</v>
      </c>
      <c r="C55" s="99">
        <f>base1!AA255</f>
        <v>7</v>
      </c>
      <c r="D55" s="99">
        <f>base1!AB255</f>
        <v>10</v>
      </c>
      <c r="E55" s="99">
        <f>base1!AC255</f>
        <v>3</v>
      </c>
      <c r="F55" s="99">
        <f>base1!AD255</f>
        <v>7</v>
      </c>
      <c r="G55" s="99">
        <f>base1!AE255</f>
        <v>9</v>
      </c>
      <c r="H55" s="99">
        <f>base1!AN255</f>
        <v>17</v>
      </c>
      <c r="I55" s="99">
        <f>base1!AO255</f>
        <v>15</v>
      </c>
      <c r="J55" s="99">
        <f>base1!AP255</f>
        <v>18</v>
      </c>
      <c r="K55" s="99">
        <f>base1!AQ255</f>
        <v>4</v>
      </c>
      <c r="L55" s="99">
        <f>base1!AR255</f>
        <v>15</v>
      </c>
      <c r="M55" s="99">
        <f>base1!AS255</f>
        <v>0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>base1!Z256</f>
        <v>11</v>
      </c>
      <c r="C56" s="99">
        <f>base1!AA256</f>
        <v>14</v>
      </c>
      <c r="D56" s="99">
        <f>base1!AB256</f>
        <v>3</v>
      </c>
      <c r="E56" s="99">
        <f>base1!AC256</f>
        <v>16</v>
      </c>
      <c r="F56" s="99">
        <f>base1!AD256</f>
        <v>18</v>
      </c>
      <c r="G56" s="99">
        <f>base1!AE256</f>
        <v>6</v>
      </c>
      <c r="H56" s="99">
        <f>base1!AN256</f>
        <v>10</v>
      </c>
      <c r="I56" s="99">
        <f>base1!AO256</f>
        <v>15</v>
      </c>
      <c r="J56" s="99">
        <f>base1!AP256</f>
        <v>2</v>
      </c>
      <c r="K56" s="99">
        <f>base1!AQ256</f>
        <v>5</v>
      </c>
      <c r="L56" s="99">
        <f>base1!AR256</f>
        <v>8</v>
      </c>
      <c r="M56" s="99">
        <f>base1!AS256</f>
        <v>0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>base1!Z257</f>
        <v>12</v>
      </c>
      <c r="C57" s="99">
        <f>base1!AA257</f>
        <v>14</v>
      </c>
      <c r="D57" s="99">
        <f>base1!AB257</f>
        <v>1</v>
      </c>
      <c r="E57" s="99">
        <f>base1!AC257</f>
        <v>17</v>
      </c>
      <c r="F57" s="99">
        <f>base1!AD257</f>
        <v>18</v>
      </c>
      <c r="G57" s="99">
        <f>base1!AE257</f>
        <v>16</v>
      </c>
      <c r="H57" s="99">
        <f>base1!AN257</f>
        <v>16</v>
      </c>
      <c r="I57" s="99">
        <f>base1!AO257</f>
        <v>11</v>
      </c>
      <c r="J57" s="99">
        <f>base1!AP257</f>
        <v>2</v>
      </c>
      <c r="K57" s="99">
        <f>base1!AQ257</f>
        <v>3</v>
      </c>
      <c r="L57" s="99">
        <f>base1!AR257</f>
        <v>5</v>
      </c>
      <c r="M57" s="99">
        <f>base1!AS257</f>
        <v>0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>base1!Z258</f>
        <v>10</v>
      </c>
      <c r="C58" s="99">
        <f>base1!AA258</f>
        <v>13</v>
      </c>
      <c r="D58" s="99">
        <f>base1!AB258</f>
        <v>16</v>
      </c>
      <c r="E58" s="99">
        <f>base1!AC258</f>
        <v>1</v>
      </c>
      <c r="F58" s="99">
        <f>base1!AD258</f>
        <v>15</v>
      </c>
      <c r="G58" s="99">
        <f>base1!AE258</f>
        <v>1</v>
      </c>
      <c r="H58" s="99">
        <f>base1!AN258</f>
        <v>14</v>
      </c>
      <c r="I58" s="99">
        <f>base1!AO258</f>
        <v>11</v>
      </c>
      <c r="J58" s="99">
        <f>base1!AP258</f>
        <v>2</v>
      </c>
      <c r="K58" s="99">
        <f>base1!AQ258</f>
        <v>3</v>
      </c>
      <c r="L58" s="99">
        <f>base1!AR258</f>
        <v>6</v>
      </c>
      <c r="M58" s="99">
        <f>base1!AS258</f>
        <v>0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>base1!Z259</f>
        <v>13</v>
      </c>
      <c r="C59" s="99">
        <f>base1!AA259</f>
        <v>12</v>
      </c>
      <c r="D59" s="99">
        <f>base1!AB259</f>
        <v>8</v>
      </c>
      <c r="E59" s="99">
        <f>base1!AC259</f>
        <v>17</v>
      </c>
      <c r="F59" s="99">
        <f>base1!AD259</f>
        <v>2</v>
      </c>
      <c r="G59" s="99">
        <f>base1!AE259</f>
        <v>14</v>
      </c>
      <c r="H59" s="99">
        <f>base1!AN259</f>
        <v>5</v>
      </c>
      <c r="I59" s="99">
        <f>base1!AO259</f>
        <v>11</v>
      </c>
      <c r="J59" s="99">
        <f>base1!AP259</f>
        <v>7</v>
      </c>
      <c r="K59" s="99">
        <f>base1!AQ259</f>
        <v>18</v>
      </c>
      <c r="L59" s="99">
        <f>base1!AR259</f>
        <v>1</v>
      </c>
      <c r="M59" s="99">
        <f>base1!AS259</f>
        <v>0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>base1!Z260</f>
        <v>13</v>
      </c>
      <c r="C60" s="99">
        <f>base1!AA260</f>
        <v>12</v>
      </c>
      <c r="D60" s="99">
        <f>base1!AB260</f>
        <v>7</v>
      </c>
      <c r="E60" s="99">
        <f>base1!AC260</f>
        <v>15</v>
      </c>
      <c r="F60" s="99">
        <f>base1!AD260</f>
        <v>10</v>
      </c>
      <c r="G60" s="99">
        <f>base1!AE260</f>
        <v>9</v>
      </c>
      <c r="H60" s="99">
        <f>base1!AN260</f>
        <v>8</v>
      </c>
      <c r="I60" s="99">
        <f>base1!AO260</f>
        <v>2</v>
      </c>
      <c r="J60" s="99">
        <f>base1!AP260</f>
        <v>17</v>
      </c>
      <c r="K60" s="99">
        <f>base1!AQ260</f>
        <v>6</v>
      </c>
      <c r="L60" s="99">
        <f>base1!AR260</f>
        <v>18</v>
      </c>
      <c r="M60" s="99">
        <f>base1!AS260</f>
        <v>0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>base1!Z261</f>
        <v>9</v>
      </c>
      <c r="C61" s="99">
        <f>base1!AA261</f>
        <v>6</v>
      </c>
      <c r="D61" s="99">
        <f>base1!AB261</f>
        <v>3</v>
      </c>
      <c r="E61" s="99">
        <f>base1!AC261</f>
        <v>18</v>
      </c>
      <c r="F61" s="99">
        <f>base1!AD261</f>
        <v>15</v>
      </c>
      <c r="G61" s="99">
        <f>base1!AE261</f>
        <v>12</v>
      </c>
      <c r="H61" s="99">
        <f>base1!AN261</f>
        <v>7</v>
      </c>
      <c r="I61" s="99">
        <f>base1!AO261</f>
        <v>4</v>
      </c>
      <c r="J61" s="99">
        <f>base1!AP261</f>
        <v>1</v>
      </c>
      <c r="K61" s="99">
        <f>base1!AQ261</f>
        <v>16</v>
      </c>
      <c r="L61" s="99">
        <f>base1!AR261</f>
        <v>13</v>
      </c>
      <c r="M61" s="99">
        <f>base1!AS261</f>
        <v>0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>base1!Z262</f>
        <v>13</v>
      </c>
      <c r="C62" s="99">
        <f>base1!AA262</f>
        <v>5</v>
      </c>
      <c r="D62" s="99">
        <f>base1!AB262</f>
        <v>7</v>
      </c>
      <c r="E62" s="99">
        <f>base1!AC262</f>
        <v>2</v>
      </c>
      <c r="F62" s="99">
        <f>base1!AD262</f>
        <v>9</v>
      </c>
      <c r="G62" s="99">
        <f>base1!AE262</f>
        <v>3</v>
      </c>
      <c r="H62" s="99">
        <f>base1!AN262</f>
        <v>12</v>
      </c>
      <c r="I62" s="99">
        <f>base1!AO262</f>
        <v>11</v>
      </c>
      <c r="J62" s="99">
        <f>base1!AP262</f>
        <v>17</v>
      </c>
      <c r="K62" s="99">
        <f>base1!AQ262</f>
        <v>10</v>
      </c>
      <c r="L62" s="99">
        <f>base1!AR262</f>
        <v>14</v>
      </c>
      <c r="M62" s="99">
        <f>base1!AS262</f>
        <v>0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>base1!Z263</f>
        <v>3</v>
      </c>
      <c r="C63" s="99">
        <f>base1!AA263</f>
        <v>4</v>
      </c>
      <c r="D63" s="99">
        <f>base1!AB263</f>
        <v>12</v>
      </c>
      <c r="E63" s="99">
        <f>base1!AC263</f>
        <v>17</v>
      </c>
      <c r="F63" s="99">
        <f>base1!AD263</f>
        <v>2</v>
      </c>
      <c r="G63" s="99">
        <f>base1!AE263</f>
        <v>14</v>
      </c>
      <c r="H63" s="99">
        <f>base1!AN263</f>
        <v>7</v>
      </c>
      <c r="I63" s="99">
        <f>base1!AO263</f>
        <v>6</v>
      </c>
      <c r="J63" s="99">
        <f>base1!AP263</f>
        <v>15</v>
      </c>
      <c r="K63" s="99">
        <f>base1!AQ263</f>
        <v>18</v>
      </c>
      <c r="L63" s="99">
        <f>base1!AR263</f>
        <v>1</v>
      </c>
      <c r="M63" s="99">
        <f>base1!AS263</f>
        <v>0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>base1!Z264</f>
        <v>7</v>
      </c>
      <c r="C64" s="99">
        <f>base1!AA264</f>
        <v>8</v>
      </c>
      <c r="D64" s="99">
        <f>base1!AB264</f>
        <v>12</v>
      </c>
      <c r="E64" s="99">
        <f>base1!AC264</f>
        <v>11</v>
      </c>
      <c r="F64" s="99">
        <f>base1!AD264</f>
        <v>14</v>
      </c>
      <c r="G64" s="99">
        <f>base1!AE264</f>
        <v>18</v>
      </c>
      <c r="H64" s="99">
        <f>base1!AN264</f>
        <v>5</v>
      </c>
      <c r="I64" s="99">
        <f>base1!AO264</f>
        <v>2</v>
      </c>
      <c r="J64" s="99">
        <f>base1!AP264</f>
        <v>6</v>
      </c>
      <c r="K64" s="99">
        <f>base1!AQ264</f>
        <v>3</v>
      </c>
      <c r="L64" s="99">
        <f>base1!AR264</f>
        <v>10</v>
      </c>
      <c r="M64" s="99">
        <f>base1!AS264</f>
        <v>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>base1!Z265</f>
        <v>16</v>
      </c>
      <c r="C65" s="99">
        <f>base1!AA265</f>
        <v>8</v>
      </c>
      <c r="D65" s="99">
        <f>base1!AB265</f>
        <v>3</v>
      </c>
      <c r="E65" s="99">
        <f>base1!AC265</f>
        <v>17</v>
      </c>
      <c r="F65" s="99">
        <f>base1!AD265</f>
        <v>18</v>
      </c>
      <c r="G65" s="99">
        <f>base1!AE265</f>
        <v>1</v>
      </c>
      <c r="H65" s="99">
        <f>base1!AN265</f>
        <v>13</v>
      </c>
      <c r="I65" s="99">
        <f>base1!AO265</f>
        <v>6</v>
      </c>
      <c r="J65" s="99">
        <f>base1!AP265</f>
        <v>4</v>
      </c>
      <c r="K65" s="99">
        <f>base1!AQ265</f>
        <v>2</v>
      </c>
      <c r="L65" s="99">
        <f>base1!AR265</f>
        <v>14</v>
      </c>
      <c r="M65" s="99">
        <f>base1!AS265</f>
        <v>0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>base1!Z266</f>
        <v>11</v>
      </c>
      <c r="C66" s="99">
        <f>base1!AA266</f>
        <v>4</v>
      </c>
      <c r="D66" s="99">
        <f>base1!AB266</f>
        <v>12</v>
      </c>
      <c r="E66" s="99">
        <f>base1!AC266</f>
        <v>18</v>
      </c>
      <c r="F66" s="99">
        <f>base1!AD266</f>
        <v>5</v>
      </c>
      <c r="G66" s="99">
        <f>base1!AE266</f>
        <v>3</v>
      </c>
      <c r="H66" s="99">
        <f>base1!AN266</f>
        <v>17</v>
      </c>
      <c r="I66" s="99">
        <f>base1!AO266</f>
        <v>2</v>
      </c>
      <c r="J66" s="99">
        <f>base1!AP266</f>
        <v>14</v>
      </c>
      <c r="K66" s="99">
        <f>base1!AQ266</f>
        <v>15</v>
      </c>
      <c r="L66" s="99">
        <f>base1!AR266</f>
        <v>6</v>
      </c>
      <c r="M66" s="99">
        <f>base1!AS266</f>
        <v>0</v>
      </c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>base1!Z267</f>
        <v>11</v>
      </c>
      <c r="C67" s="99">
        <f>base1!AA267</f>
        <v>14</v>
      </c>
      <c r="D67" s="99">
        <f>base1!AB267</f>
        <v>10</v>
      </c>
      <c r="E67" s="99">
        <f>base1!AC267</f>
        <v>2</v>
      </c>
      <c r="F67" s="99">
        <f>base1!AD267</f>
        <v>9</v>
      </c>
      <c r="G67" s="99">
        <f>base1!AE267</f>
        <v>6</v>
      </c>
      <c r="H67" s="99">
        <f>base1!AN267</f>
        <v>4</v>
      </c>
      <c r="I67" s="99">
        <f>base1!AO267</f>
        <v>12</v>
      </c>
      <c r="J67" s="99">
        <f>base1!AP267</f>
        <v>7</v>
      </c>
      <c r="K67" s="99">
        <f>base1!AQ267</f>
        <v>15</v>
      </c>
      <c r="L67" s="99">
        <f>base1!AR267</f>
        <v>18</v>
      </c>
      <c r="M67" s="99">
        <f>base1!AS267</f>
        <v>0</v>
      </c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>base1!Z268</f>
        <v>11</v>
      </c>
      <c r="C68" s="99">
        <f>base1!AA268</f>
        <v>17</v>
      </c>
      <c r="D68" s="99">
        <f>base1!AB268</f>
        <v>10</v>
      </c>
      <c r="E68" s="99">
        <f>base1!AC268</f>
        <v>2</v>
      </c>
      <c r="F68" s="99">
        <f>base1!AD268</f>
        <v>6</v>
      </c>
      <c r="G68" s="99">
        <f>base1!AE268</f>
        <v>1</v>
      </c>
      <c r="H68" s="99">
        <f>base1!AN268</f>
        <v>13</v>
      </c>
      <c r="I68" s="99">
        <f>base1!AO268</f>
        <v>7</v>
      </c>
      <c r="J68" s="99">
        <f>base1!AP268</f>
        <v>5</v>
      </c>
      <c r="K68" s="99">
        <f>base1!AQ268</f>
        <v>18</v>
      </c>
      <c r="L68" s="99">
        <f>base1!AR268</f>
        <v>12</v>
      </c>
      <c r="M68" s="99">
        <f>base1!AS268</f>
        <v>0</v>
      </c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>base1!Z269</f>
        <v>11</v>
      </c>
      <c r="C69" s="99">
        <f>base1!AA269</f>
        <v>14</v>
      </c>
      <c r="D69" s="99">
        <f>base1!AB269</f>
        <v>18</v>
      </c>
      <c r="E69" s="99">
        <f>base1!AC269</f>
        <v>13</v>
      </c>
      <c r="F69" s="99">
        <f>base1!AD269</f>
        <v>7</v>
      </c>
      <c r="G69" s="99">
        <f>base1!AE269</f>
        <v>9</v>
      </c>
      <c r="H69" s="99">
        <f>base1!AN269</f>
        <v>4</v>
      </c>
      <c r="I69" s="99">
        <f>base1!AO269</f>
        <v>10</v>
      </c>
      <c r="J69" s="99">
        <f>base1!AP269</f>
        <v>16</v>
      </c>
      <c r="K69" s="99">
        <f>base1!AQ269</f>
        <v>8</v>
      </c>
      <c r="L69" s="99">
        <f>base1!AR269</f>
        <v>15</v>
      </c>
      <c r="M69" s="99">
        <f>base1!AS269</f>
        <v>0</v>
      </c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>base1!Z270</f>
        <v>11</v>
      </c>
      <c r="C70" s="99">
        <f>base1!AA270</f>
        <v>10</v>
      </c>
      <c r="D70" s="99">
        <f>base1!AB270</f>
        <v>13</v>
      </c>
      <c r="E70" s="99">
        <f>base1!AC270</f>
        <v>18</v>
      </c>
      <c r="F70" s="99">
        <f>base1!AD270</f>
        <v>5</v>
      </c>
      <c r="G70" s="99">
        <f>base1!AE270</f>
        <v>6</v>
      </c>
      <c r="H70" s="99">
        <f>base1!AN270</f>
        <v>4</v>
      </c>
      <c r="I70" s="99">
        <f>base1!AO270</f>
        <v>2</v>
      </c>
      <c r="J70" s="99">
        <f>base1!AP270</f>
        <v>14</v>
      </c>
      <c r="K70" s="99">
        <f>base1!AQ270</f>
        <v>15</v>
      </c>
      <c r="L70" s="99">
        <f>base1!AR270</f>
        <v>8</v>
      </c>
      <c r="M70" s="99">
        <f>base1!AS270</f>
        <v>0</v>
      </c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>base1!Z271</f>
        <v>10</v>
      </c>
      <c r="C71" s="99">
        <f>base1!AA271</f>
        <v>7</v>
      </c>
      <c r="D71" s="99">
        <f>base1!AB271</f>
        <v>2</v>
      </c>
      <c r="E71" s="99">
        <f>base1!AC271</f>
        <v>18</v>
      </c>
      <c r="F71" s="99">
        <f>base1!AD271</f>
        <v>6</v>
      </c>
      <c r="G71" s="99">
        <f>base1!AE271</f>
        <v>16</v>
      </c>
      <c r="H71" s="99">
        <f>base1!AN271</f>
        <v>17</v>
      </c>
      <c r="I71" s="99">
        <f>base1!AO271</f>
        <v>4</v>
      </c>
      <c r="J71" s="99">
        <f>base1!AP271</f>
        <v>13</v>
      </c>
      <c r="K71" s="99">
        <f>base1!AQ271</f>
        <v>9</v>
      </c>
      <c r="L71" s="99">
        <f>base1!AR271</f>
        <v>5</v>
      </c>
      <c r="M71" s="99">
        <f>base1!AS271</f>
        <v>0</v>
      </c>
      <c r="N71" s="99"/>
      <c r="O71" s="99"/>
      <c r="P71" s="99"/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>base1!Z272</f>
        <v>11</v>
      </c>
      <c r="C72" s="99">
        <f>base1!AA272</f>
        <v>14</v>
      </c>
      <c r="D72" s="99">
        <f>base1!AB272</f>
        <v>13</v>
      </c>
      <c r="E72" s="99">
        <f>base1!AC272</f>
        <v>15</v>
      </c>
      <c r="F72" s="99">
        <f>base1!AD272</f>
        <v>14</v>
      </c>
      <c r="G72" s="99">
        <f>base1!AE272</f>
        <v>1</v>
      </c>
      <c r="H72" s="99">
        <f>base1!AN272</f>
        <v>4</v>
      </c>
      <c r="I72" s="99">
        <f>base1!AO272</f>
        <v>1</v>
      </c>
      <c r="J72" s="99">
        <f>base1!AP272</f>
        <v>4</v>
      </c>
      <c r="K72" s="99">
        <f>base1!AQ272</f>
        <v>9</v>
      </c>
      <c r="L72" s="99">
        <f>base1!AR272</f>
        <v>6</v>
      </c>
      <c r="M72" s="99">
        <f>base1!AS272</f>
        <v>0</v>
      </c>
      <c r="N72" s="99"/>
      <c r="O72" s="99"/>
      <c r="P72" s="99"/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>base1!Z273</f>
        <v>10</v>
      </c>
      <c r="C73" s="99">
        <f>base1!AA273</f>
        <v>11</v>
      </c>
      <c r="D73" s="99">
        <f>base1!AB273</f>
        <v>2</v>
      </c>
      <c r="E73" s="99">
        <f>base1!AC273</f>
        <v>15</v>
      </c>
      <c r="F73" s="99">
        <f>base1!AD273</f>
        <v>14</v>
      </c>
      <c r="G73" s="99">
        <f>base1!AE273</f>
        <v>1</v>
      </c>
      <c r="H73" s="99">
        <f>base1!AN273</f>
        <v>17</v>
      </c>
      <c r="I73" s="99">
        <f>base1!AO273</f>
        <v>4</v>
      </c>
      <c r="J73" s="99">
        <f>base1!AP273</f>
        <v>2</v>
      </c>
      <c r="K73" s="99">
        <f>base1!AQ273</f>
        <v>9</v>
      </c>
      <c r="L73" s="99">
        <f>base1!AR273</f>
        <v>6</v>
      </c>
      <c r="M73" s="99">
        <f>base1!AS273</f>
        <v>0</v>
      </c>
      <c r="N73" s="99"/>
      <c r="O73" s="99"/>
      <c r="P73" s="99"/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>base1!Z274</f>
        <v>11</v>
      </c>
      <c r="C74" s="99">
        <f>base1!AA274</f>
        <v>4</v>
      </c>
      <c r="D74" s="99">
        <f>base1!AB274</f>
        <v>13</v>
      </c>
      <c r="E74" s="99">
        <f>base1!AC274</f>
        <v>15</v>
      </c>
      <c r="F74" s="99">
        <f>base1!AD274</f>
        <v>14</v>
      </c>
      <c r="G74" s="99">
        <f>base1!AE274</f>
        <v>1</v>
      </c>
      <c r="H74" s="99">
        <f>base1!AN274</f>
        <v>7</v>
      </c>
      <c r="I74" s="99">
        <f>base1!AO274</f>
        <v>17</v>
      </c>
      <c r="J74" s="99">
        <f>base1!AP274</f>
        <v>4</v>
      </c>
      <c r="K74" s="99">
        <f>base1!AQ274</f>
        <v>9</v>
      </c>
      <c r="L74" s="99">
        <f>base1!AR274</f>
        <v>6</v>
      </c>
      <c r="M74" s="99">
        <f>base1!AS274</f>
        <v>0</v>
      </c>
      <c r="N74" s="99"/>
      <c r="O74" s="99"/>
      <c r="P74" s="99"/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>base1!Z275</f>
        <v>11</v>
      </c>
      <c r="C75" s="99">
        <f>base1!AA275</f>
        <v>4</v>
      </c>
      <c r="D75" s="99">
        <f>base1!AB275</f>
        <v>2</v>
      </c>
      <c r="E75" s="99">
        <f>base1!AC275</f>
        <v>15</v>
      </c>
      <c r="F75" s="99">
        <f>base1!AD275</f>
        <v>6</v>
      </c>
      <c r="G75" s="99">
        <f>base1!AE275</f>
        <v>14</v>
      </c>
      <c r="H75" s="99">
        <f>base1!AN275</f>
        <v>10</v>
      </c>
      <c r="I75" s="99">
        <f>base1!AO275</f>
        <v>13</v>
      </c>
      <c r="J75" s="99">
        <f>base1!AP275</f>
        <v>4</v>
      </c>
      <c r="K75" s="99">
        <f>base1!AQ275</f>
        <v>18</v>
      </c>
      <c r="L75" s="99">
        <f>base1!AR275</f>
        <v>3</v>
      </c>
      <c r="M75" s="99">
        <f>base1!AS275</f>
        <v>0</v>
      </c>
      <c r="N75" s="99"/>
      <c r="O75" s="99"/>
      <c r="P75" s="99"/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>base1!Z276</f>
        <v>4</v>
      </c>
      <c r="C76" s="99">
        <f>base1!AA276</f>
        <v>11</v>
      </c>
      <c r="D76" s="99">
        <f>base1!AB276</f>
        <v>12</v>
      </c>
      <c r="E76" s="99">
        <f>base1!AC276</f>
        <v>8</v>
      </c>
      <c r="F76" s="99">
        <f>base1!AD276</f>
        <v>18</v>
      </c>
      <c r="G76" s="99">
        <f>base1!AE276</f>
        <v>3</v>
      </c>
      <c r="H76" s="99">
        <f>base1!AN276</f>
        <v>18</v>
      </c>
      <c r="I76" s="99">
        <f>base1!AO276</f>
        <v>13</v>
      </c>
      <c r="J76" s="99">
        <f>base1!AP276</f>
        <v>15</v>
      </c>
      <c r="K76" s="99">
        <f>base1!AQ276</f>
        <v>2</v>
      </c>
      <c r="L76" s="99">
        <f>base1!AR276</f>
        <v>1</v>
      </c>
      <c r="M76" s="99">
        <f>base1!AS276</f>
        <v>0</v>
      </c>
      <c r="N76" s="99"/>
      <c r="O76" s="99"/>
      <c r="P76" s="99"/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>base1!Z277</f>
        <v>11</v>
      </c>
      <c r="C77" s="99">
        <f>base1!AA277</f>
        <v>4</v>
      </c>
      <c r="D77" s="99">
        <f>base1!AB277</f>
        <v>1</v>
      </c>
      <c r="E77" s="99">
        <f>base1!AC277</f>
        <v>9</v>
      </c>
      <c r="F77" s="99">
        <f>base1!AD277</f>
        <v>7</v>
      </c>
      <c r="G77" s="99">
        <f>base1!AE277</f>
        <v>14</v>
      </c>
      <c r="H77" s="99">
        <f>base1!AN277</f>
        <v>10</v>
      </c>
      <c r="I77" s="99">
        <f>base1!AO277</f>
        <v>17</v>
      </c>
      <c r="J77" s="99">
        <f>base1!AP277</f>
        <v>4</v>
      </c>
      <c r="K77" s="99">
        <f>base1!AQ277</f>
        <v>6</v>
      </c>
      <c r="L77" s="99">
        <f>base1!AR277</f>
        <v>3</v>
      </c>
      <c r="M77" s="99">
        <f>base1!AS277</f>
        <v>0</v>
      </c>
      <c r="N77" s="99"/>
      <c r="O77" s="99"/>
      <c r="P77" s="99"/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>base1!Z278</f>
        <v>12</v>
      </c>
      <c r="C78" s="99">
        <f>base1!AA278</f>
        <v>17</v>
      </c>
      <c r="D78" s="99">
        <f>base1!AB278</f>
        <v>7</v>
      </c>
      <c r="E78" s="99">
        <f>base1!AC278</f>
        <v>6</v>
      </c>
      <c r="F78" s="99">
        <f>base1!AD278</f>
        <v>18</v>
      </c>
      <c r="G78" s="99">
        <f>base1!AE278</f>
        <v>9</v>
      </c>
      <c r="H78" s="99">
        <f>base1!AN278</f>
        <v>4</v>
      </c>
      <c r="I78" s="99">
        <f>base1!AO278</f>
        <v>13</v>
      </c>
      <c r="J78" s="99">
        <f>base1!AP278</f>
        <v>10</v>
      </c>
      <c r="K78" s="99">
        <f>base1!AQ278</f>
        <v>17</v>
      </c>
      <c r="L78" s="99">
        <f>base1!AR278</f>
        <v>14</v>
      </c>
      <c r="M78" s="99">
        <f>base1!AS278</f>
        <v>0</v>
      </c>
      <c r="N78" s="99"/>
      <c r="O78" s="99"/>
      <c r="P78" s="99"/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>base1!Z279</f>
        <v>11</v>
      </c>
      <c r="C79" s="99">
        <f>base1!AA279</f>
        <v>12</v>
      </c>
      <c r="D79" s="99">
        <f>base1!AB279</f>
        <v>10</v>
      </c>
      <c r="E79" s="99">
        <f>base1!AC279</f>
        <v>6</v>
      </c>
      <c r="F79" s="99">
        <f>base1!AD279</f>
        <v>18</v>
      </c>
      <c r="G79" s="99">
        <f>base1!AE279</f>
        <v>9</v>
      </c>
      <c r="H79" s="99">
        <f>base1!AN279</f>
        <v>4</v>
      </c>
      <c r="I79" s="99">
        <f>base1!AO279</f>
        <v>7</v>
      </c>
      <c r="J79" s="99">
        <f>base1!AP279</f>
        <v>10</v>
      </c>
      <c r="K79" s="99">
        <f>base1!AQ279</f>
        <v>17</v>
      </c>
      <c r="L79" s="99">
        <f>base1!AR279</f>
        <v>14</v>
      </c>
      <c r="M79" s="99">
        <f>base1!AS279</f>
        <v>0</v>
      </c>
      <c r="N79" s="99"/>
      <c r="O79" s="99"/>
      <c r="P79" s="99"/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>base1!Z280</f>
        <v>17</v>
      </c>
      <c r="C80" s="99">
        <f>base1!AA280</f>
        <v>4</v>
      </c>
      <c r="D80" s="99">
        <f>base1!AB280</f>
        <v>12</v>
      </c>
      <c r="E80" s="99">
        <f>base1!AC280</f>
        <v>6</v>
      </c>
      <c r="F80" s="99">
        <f>base1!AD280</f>
        <v>15</v>
      </c>
      <c r="G80" s="99">
        <f>base1!AE280</f>
        <v>8</v>
      </c>
      <c r="H80" s="99">
        <f>base1!AN280</f>
        <v>2</v>
      </c>
      <c r="I80" s="99">
        <f>base1!AO280</f>
        <v>11</v>
      </c>
      <c r="J80" s="99">
        <f>base1!AP280</f>
        <v>10</v>
      </c>
      <c r="K80" s="99">
        <f>base1!AQ280</f>
        <v>18</v>
      </c>
      <c r="L80" s="99">
        <f>base1!AR280</f>
        <v>9</v>
      </c>
      <c r="M80" s="99">
        <f>base1!AS280</f>
        <v>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>base1!Z281</f>
        <v>11</v>
      </c>
      <c r="C81" s="99">
        <f>base1!AA281</f>
        <v>4</v>
      </c>
      <c r="D81" s="99">
        <f>base1!AB281</f>
        <v>5</v>
      </c>
      <c r="E81" s="99">
        <f>base1!AC281</f>
        <v>4</v>
      </c>
      <c r="F81" s="99">
        <f>base1!AD281</f>
        <v>10</v>
      </c>
      <c r="G81" s="99">
        <f>base1!AE281</f>
        <v>17</v>
      </c>
      <c r="H81" s="99">
        <f>base1!AN281</f>
        <v>10</v>
      </c>
      <c r="I81" s="99">
        <f>base1!AO281</f>
        <v>12</v>
      </c>
      <c r="J81" s="99">
        <f>base1!AP281</f>
        <v>15</v>
      </c>
      <c r="K81" s="99">
        <f>base1!AQ281</f>
        <v>3</v>
      </c>
      <c r="L81" s="99">
        <f>base1!AR281</f>
        <v>18</v>
      </c>
      <c r="M81" s="99">
        <f>base1!AS281</f>
        <v>0</v>
      </c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>base1!Z282</f>
        <v>10</v>
      </c>
      <c r="C82" s="99">
        <f>base1!AA282</f>
        <v>17</v>
      </c>
      <c r="D82" s="99">
        <f>base1!AB282</f>
        <v>13</v>
      </c>
      <c r="E82" s="99">
        <f>base1!AC282</f>
        <v>4</v>
      </c>
      <c r="F82" s="99">
        <f>base1!AD282</f>
        <v>10</v>
      </c>
      <c r="G82" s="99">
        <f>base1!AE282</f>
        <v>17</v>
      </c>
      <c r="H82" s="99">
        <f>base1!AN282</f>
        <v>4</v>
      </c>
      <c r="I82" s="99">
        <f>base1!AO282</f>
        <v>12</v>
      </c>
      <c r="J82" s="99">
        <f>base1!AP282</f>
        <v>15</v>
      </c>
      <c r="K82" s="99">
        <f>base1!AQ282</f>
        <v>3</v>
      </c>
      <c r="L82" s="99">
        <f>base1!AR282</f>
        <v>18</v>
      </c>
      <c r="M82" s="99">
        <f>base1!AS282</f>
        <v>0</v>
      </c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>base1!Z283</f>
        <v>6</v>
      </c>
      <c r="C83" s="99">
        <f>base1!AA283</f>
        <v>17</v>
      </c>
      <c r="D83" s="99">
        <f>base1!AB283</f>
        <v>18</v>
      </c>
      <c r="E83" s="99">
        <f>base1!AC283</f>
        <v>15</v>
      </c>
      <c r="F83" s="99">
        <f>base1!AD283</f>
        <v>10</v>
      </c>
      <c r="G83" s="99">
        <f>base1!AE283</f>
        <v>17</v>
      </c>
      <c r="H83" s="99">
        <f>base1!AN283</f>
        <v>10</v>
      </c>
      <c r="I83" s="99">
        <f>base1!AO283</f>
        <v>4</v>
      </c>
      <c r="J83" s="99">
        <f>base1!AP283</f>
        <v>16</v>
      </c>
      <c r="K83" s="99">
        <f>base1!AQ283</f>
        <v>3</v>
      </c>
      <c r="L83" s="99">
        <f>base1!AR283</f>
        <v>18</v>
      </c>
      <c r="M83" s="99">
        <f>base1!AS283</f>
        <v>0</v>
      </c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>base1!Z284</f>
        <v>11</v>
      </c>
      <c r="C84" s="99">
        <f>base1!AA284</f>
        <v>4</v>
      </c>
      <c r="D84" s="99">
        <f>base1!AB284</f>
        <v>7</v>
      </c>
      <c r="E84" s="99">
        <f>base1!AC284</f>
        <v>15</v>
      </c>
      <c r="F84" s="99">
        <f>base1!AD284</f>
        <v>14</v>
      </c>
      <c r="G84" s="99">
        <f>base1!AE284</f>
        <v>1</v>
      </c>
      <c r="H84" s="99">
        <f>base1!AN284</f>
        <v>10</v>
      </c>
      <c r="I84" s="99">
        <f>base1!AO284</f>
        <v>2</v>
      </c>
      <c r="J84" s="99">
        <f>base1!AP284</f>
        <v>4</v>
      </c>
      <c r="K84" s="99">
        <f>base1!AQ284</f>
        <v>9</v>
      </c>
      <c r="L84" s="99">
        <f>base1!AR284</f>
        <v>6</v>
      </c>
      <c r="M84" s="99">
        <f>base1!AS284</f>
        <v>0</v>
      </c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>base1!Z285</f>
        <v>10</v>
      </c>
      <c r="C85" s="99">
        <f>base1!AA285</f>
        <v>13</v>
      </c>
      <c r="D85" s="99">
        <f>base1!AB285</f>
        <v>12</v>
      </c>
      <c r="E85" s="99">
        <f>base1!AC285</f>
        <v>4</v>
      </c>
      <c r="F85" s="99">
        <f>base1!AD285</f>
        <v>14</v>
      </c>
      <c r="G85" s="99">
        <f>base1!AE285</f>
        <v>1</v>
      </c>
      <c r="H85" s="99">
        <f>base1!AN285</f>
        <v>17</v>
      </c>
      <c r="I85" s="99">
        <f>base1!AO285</f>
        <v>7</v>
      </c>
      <c r="J85" s="99">
        <f>base1!AP285</f>
        <v>2</v>
      </c>
      <c r="K85" s="99">
        <f>base1!AQ285</f>
        <v>9</v>
      </c>
      <c r="L85" s="99">
        <f>base1!AR285</f>
        <v>6</v>
      </c>
      <c r="M85" s="99">
        <f>base1!AS285</f>
        <v>0</v>
      </c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>base1!Z286</f>
        <v>11</v>
      </c>
      <c r="C86" s="99">
        <f>base1!AA286</f>
        <v>7</v>
      </c>
      <c r="D86" s="99">
        <f>base1!AB286</f>
        <v>4</v>
      </c>
      <c r="E86" s="99">
        <f>base1!AC286</f>
        <v>15</v>
      </c>
      <c r="F86" s="99">
        <f>base1!AD286</f>
        <v>14</v>
      </c>
      <c r="G86" s="99">
        <f>base1!AE286</f>
        <v>1</v>
      </c>
      <c r="H86" s="99">
        <f>base1!AN286</f>
        <v>13</v>
      </c>
      <c r="I86" s="99">
        <f>base1!AO286</f>
        <v>2</v>
      </c>
      <c r="J86" s="99">
        <f>base1!AP286</f>
        <v>4</v>
      </c>
      <c r="K86" s="99">
        <f>base1!AQ286</f>
        <v>9</v>
      </c>
      <c r="L86" s="99">
        <f>base1!AR286</f>
        <v>6</v>
      </c>
      <c r="M86" s="99">
        <f>base1!AS286</f>
        <v>0</v>
      </c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>base1!Z287</f>
        <v>11</v>
      </c>
      <c r="C87" s="99">
        <f>base1!AA287</f>
        <v>4</v>
      </c>
      <c r="D87" s="99">
        <f>base1!AB287</f>
        <v>2</v>
      </c>
      <c r="E87" s="99">
        <f>base1!AC287</f>
        <v>4</v>
      </c>
      <c r="F87" s="99">
        <f>base1!AD287</f>
        <v>6</v>
      </c>
      <c r="G87" s="99">
        <f>base1!AE287</f>
        <v>3</v>
      </c>
      <c r="H87" s="99">
        <f>base1!AN287</f>
        <v>17</v>
      </c>
      <c r="I87" s="99">
        <f>base1!AO287</f>
        <v>18</v>
      </c>
      <c r="J87" s="99">
        <f>base1!AP287</f>
        <v>1</v>
      </c>
      <c r="K87" s="99">
        <f>base1!AQ287</f>
        <v>15</v>
      </c>
      <c r="L87" s="99">
        <f>base1!AR287</f>
        <v>14</v>
      </c>
      <c r="M87" s="99">
        <f>base1!AS287</f>
        <v>0</v>
      </c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>base1!Z288</f>
        <v>7</v>
      </c>
      <c r="C88" s="99">
        <f>base1!AA288</f>
        <v>17</v>
      </c>
      <c r="D88" s="99">
        <f>base1!AB288</f>
        <v>14</v>
      </c>
      <c r="E88" s="99">
        <f>base1!AC288</f>
        <v>4</v>
      </c>
      <c r="F88" s="99">
        <f>base1!AD288</f>
        <v>10</v>
      </c>
      <c r="G88" s="99">
        <f>base1!AE288</f>
        <v>3</v>
      </c>
      <c r="H88" s="99">
        <f>base1!AN288</f>
        <v>10</v>
      </c>
      <c r="I88" s="99">
        <f>base1!AO288</f>
        <v>4</v>
      </c>
      <c r="J88" s="99">
        <f>base1!AP288</f>
        <v>1</v>
      </c>
      <c r="K88" s="99">
        <f>base1!AQ288</f>
        <v>6</v>
      </c>
      <c r="L88" s="99">
        <f>base1!AR288</f>
        <v>14</v>
      </c>
      <c r="M88" s="99">
        <f>base1!AS288</f>
        <v>0</v>
      </c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>base1!Z289</f>
        <v>11</v>
      </c>
      <c r="C89" s="99">
        <f>base1!AA289</f>
        <v>7</v>
      </c>
      <c r="D89" s="99">
        <f>base1!AB289</f>
        <v>10</v>
      </c>
      <c r="E89" s="99">
        <f>base1!AC289</f>
        <v>4</v>
      </c>
      <c r="F89" s="99">
        <f>base1!AD289</f>
        <v>10</v>
      </c>
      <c r="G89" s="99">
        <f>base1!AE289</f>
        <v>3</v>
      </c>
      <c r="H89" s="99">
        <f>base1!AN289</f>
        <v>12</v>
      </c>
      <c r="I89" s="99">
        <f>base1!AO289</f>
        <v>17</v>
      </c>
      <c r="J89" s="99">
        <f>base1!AP289</f>
        <v>1</v>
      </c>
      <c r="K89" s="99">
        <f>base1!AQ289</f>
        <v>6</v>
      </c>
      <c r="L89" s="99">
        <f>base1!AR289</f>
        <v>14</v>
      </c>
      <c r="M89" s="99">
        <f>base1!AS289</f>
        <v>0</v>
      </c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>base1!Z290</f>
        <v>10</v>
      </c>
      <c r="C90" s="99">
        <f>base1!AA290</f>
        <v>12</v>
      </c>
      <c r="D90" s="99">
        <f>base1!AB290</f>
        <v>7</v>
      </c>
      <c r="E90" s="99">
        <f>base1!AC290</f>
        <v>14</v>
      </c>
      <c r="F90" s="99">
        <f>base1!AD290</f>
        <v>3</v>
      </c>
      <c r="G90" s="99">
        <f>base1!AE290</f>
        <v>17</v>
      </c>
      <c r="H90" s="99">
        <f>base1!AN290</f>
        <v>4</v>
      </c>
      <c r="I90" s="99">
        <f>base1!AO290</f>
        <v>14</v>
      </c>
      <c r="J90" s="99">
        <f>base1!AP290</f>
        <v>18</v>
      </c>
      <c r="K90" s="99">
        <f>base1!AQ290</f>
        <v>1</v>
      </c>
      <c r="L90" s="99">
        <f>base1!AR290</f>
        <v>6</v>
      </c>
      <c r="M90" s="99">
        <f>base1!AS290</f>
        <v>0</v>
      </c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>base1!Z291</f>
        <v>11</v>
      </c>
      <c r="C91" s="99">
        <f>base1!AA291</f>
        <v>7</v>
      </c>
      <c r="D91" s="99">
        <f>base1!AB291</f>
        <v>2</v>
      </c>
      <c r="E91" s="99">
        <f>base1!AC291</f>
        <v>14</v>
      </c>
      <c r="F91" s="99">
        <f>base1!AD291</f>
        <v>2</v>
      </c>
      <c r="G91" s="99">
        <f>base1!AE291</f>
        <v>17</v>
      </c>
      <c r="H91" s="99">
        <f>base1!AN291</f>
        <v>17</v>
      </c>
      <c r="I91" s="99">
        <f>base1!AO291</f>
        <v>4</v>
      </c>
      <c r="J91" s="99">
        <f>base1!AP291</f>
        <v>18</v>
      </c>
      <c r="K91" s="99">
        <f>base1!AQ291</f>
        <v>1</v>
      </c>
      <c r="L91" s="99">
        <f>base1!AR291</f>
        <v>6</v>
      </c>
      <c r="M91" s="99">
        <f>base1!AS291</f>
        <v>0</v>
      </c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>base1!Z292</f>
        <v>7</v>
      </c>
      <c r="C92" s="99">
        <f>base1!AA292</f>
        <v>4</v>
      </c>
      <c r="D92" s="99">
        <f>base1!AB292</f>
        <v>2</v>
      </c>
      <c r="E92" s="99">
        <f>base1!AC292</f>
        <v>14</v>
      </c>
      <c r="F92" s="99">
        <f>base1!AD292</f>
        <v>3</v>
      </c>
      <c r="G92" s="99">
        <f>base1!AE292</f>
        <v>17</v>
      </c>
      <c r="H92" s="99">
        <f>base1!AN292</f>
        <v>17</v>
      </c>
      <c r="I92" s="99">
        <f>base1!AO292</f>
        <v>13</v>
      </c>
      <c r="J92" s="99">
        <f>base1!AP292</f>
        <v>18</v>
      </c>
      <c r="K92" s="99">
        <f>base1!AQ292</f>
        <v>1</v>
      </c>
      <c r="L92" s="99">
        <f>base1!AR292</f>
        <v>6</v>
      </c>
      <c r="M92" s="99">
        <f>base1!AS292</f>
        <v>0</v>
      </c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>base1!Z293</f>
        <v>2</v>
      </c>
      <c r="C93" s="99">
        <f>base1!AA293</f>
        <v>10</v>
      </c>
      <c r="D93" s="99">
        <f>base1!AB293</f>
        <v>12</v>
      </c>
      <c r="E93" s="99">
        <f>base1!AC293</f>
        <v>17</v>
      </c>
      <c r="F93" s="99">
        <f>base1!AD293</f>
        <v>10</v>
      </c>
      <c r="G93" s="99">
        <f>base1!AE293</f>
        <v>18</v>
      </c>
      <c r="H93" s="99">
        <f>base1!AN293</f>
        <v>7</v>
      </c>
      <c r="I93" s="99">
        <f>base1!AO293</f>
        <v>17</v>
      </c>
      <c r="J93" s="99">
        <f>base1!AP293</f>
        <v>15</v>
      </c>
      <c r="K93" s="99">
        <f>base1!AQ293</f>
        <v>4</v>
      </c>
      <c r="L93" s="99">
        <f>base1!AR293</f>
        <v>3</v>
      </c>
      <c r="M93" s="99">
        <f>base1!AS293</f>
        <v>0</v>
      </c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>base1!Z294</f>
        <v>4</v>
      </c>
      <c r="C94" s="99">
        <f>base1!AA294</f>
        <v>7</v>
      </c>
      <c r="D94" s="99">
        <f>base1!AB294</f>
        <v>2</v>
      </c>
      <c r="E94" s="99">
        <f>base1!AC294</f>
        <v>17</v>
      </c>
      <c r="F94" s="99">
        <f>base1!AD294</f>
        <v>10</v>
      </c>
      <c r="G94" s="99">
        <f>base1!AE294</f>
        <v>18</v>
      </c>
      <c r="H94" s="99">
        <f>base1!AN294</f>
        <v>11</v>
      </c>
      <c r="I94" s="99">
        <f>base1!AO294</f>
        <v>17</v>
      </c>
      <c r="J94" s="99">
        <f>base1!AP294</f>
        <v>15</v>
      </c>
      <c r="K94" s="99">
        <f>base1!AQ294</f>
        <v>4</v>
      </c>
      <c r="L94" s="99">
        <f>base1!AR294</f>
        <v>3</v>
      </c>
      <c r="M94" s="99">
        <f>base1!AS294</f>
        <v>0</v>
      </c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>base1!Z295</f>
        <v>11</v>
      </c>
      <c r="C95" s="99">
        <f>base1!AA295</f>
        <v>4</v>
      </c>
      <c r="D95" s="99">
        <f>base1!AB295</f>
        <v>13</v>
      </c>
      <c r="E95" s="99">
        <f>base1!AC295</f>
        <v>17</v>
      </c>
      <c r="F95" s="99">
        <f>base1!AD295</f>
        <v>10</v>
      </c>
      <c r="G95" s="99">
        <f>base1!AE295</f>
        <v>18</v>
      </c>
      <c r="H95" s="99">
        <f>base1!AN295</f>
        <v>17</v>
      </c>
      <c r="I95" s="99">
        <f>base1!AO295</f>
        <v>12</v>
      </c>
      <c r="J95" s="99">
        <f>base1!AP295</f>
        <v>15</v>
      </c>
      <c r="K95" s="99">
        <f>base1!AQ295</f>
        <v>4</v>
      </c>
      <c r="L95" s="99">
        <f>base1!AR295</f>
        <v>3</v>
      </c>
      <c r="M95" s="99">
        <f>base1!AS295</f>
        <v>0</v>
      </c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>base1!Z296</f>
        <v>11</v>
      </c>
      <c r="C96" s="99">
        <f>base1!AA296</f>
        <v>17</v>
      </c>
      <c r="D96" s="99">
        <f>base1!AB296</f>
        <v>2</v>
      </c>
      <c r="E96" s="99">
        <f>base1!AC296</f>
        <v>15</v>
      </c>
      <c r="F96" s="99">
        <f>base1!AD296</f>
        <v>2</v>
      </c>
      <c r="G96" s="99">
        <f>base1!AE296</f>
        <v>3</v>
      </c>
      <c r="H96" s="99">
        <f>base1!AN296</f>
        <v>4</v>
      </c>
      <c r="I96" s="99">
        <f>base1!AO296</f>
        <v>7</v>
      </c>
      <c r="J96" s="99">
        <f>base1!AP296</f>
        <v>14</v>
      </c>
      <c r="K96" s="99">
        <f>base1!AQ296</f>
        <v>1</v>
      </c>
      <c r="L96" s="99">
        <f>base1!AR296</f>
        <v>4</v>
      </c>
      <c r="M96" s="99">
        <f>base1!AS296</f>
        <v>0</v>
      </c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>base1!Z297</f>
        <v>11</v>
      </c>
      <c r="C97" s="99">
        <f>base1!AA297</f>
        <v>17</v>
      </c>
      <c r="D97" s="99">
        <f>base1!AB297</f>
        <v>12</v>
      </c>
      <c r="E97" s="99">
        <f>base1!AC297</f>
        <v>15</v>
      </c>
      <c r="F97" s="99">
        <f>base1!AD297</f>
        <v>2</v>
      </c>
      <c r="G97" s="99">
        <f>base1!AE297</f>
        <v>3</v>
      </c>
      <c r="H97" s="99">
        <f>base1!AN297</f>
        <v>7</v>
      </c>
      <c r="I97" s="99">
        <f>base1!AO297</f>
        <v>2</v>
      </c>
      <c r="J97" s="99">
        <f>base1!AP297</f>
        <v>14</v>
      </c>
      <c r="K97" s="99">
        <f>base1!AQ297</f>
        <v>1</v>
      </c>
      <c r="L97" s="99">
        <f>base1!AR297</f>
        <v>17</v>
      </c>
      <c r="M97" s="99">
        <f>base1!AS297</f>
        <v>0</v>
      </c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>base1!Z298</f>
        <v>11</v>
      </c>
      <c r="C98" s="99">
        <f>base1!AA298</f>
        <v>10</v>
      </c>
      <c r="D98" s="99">
        <f>base1!AB298</f>
        <v>13</v>
      </c>
      <c r="E98" s="99">
        <f>base1!AC298</f>
        <v>15</v>
      </c>
      <c r="F98" s="99">
        <f>base1!AD298</f>
        <v>10</v>
      </c>
      <c r="G98" s="99">
        <f>base1!AE298</f>
        <v>3</v>
      </c>
      <c r="H98" s="99">
        <f>base1!AN298</f>
        <v>4</v>
      </c>
      <c r="I98" s="99">
        <f>base1!AO298</f>
        <v>12</v>
      </c>
      <c r="J98" s="99">
        <f>base1!AP298</f>
        <v>14</v>
      </c>
      <c r="K98" s="99">
        <f>base1!AQ298</f>
        <v>1</v>
      </c>
      <c r="L98" s="99">
        <f>base1!AR298</f>
        <v>17</v>
      </c>
      <c r="M98" s="99">
        <f>base1!AS298</f>
        <v>0</v>
      </c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>base1!Z299</f>
        <v>10</v>
      </c>
      <c r="C99" s="99">
        <f>base1!AA299</f>
        <v>17</v>
      </c>
      <c r="D99" s="99">
        <f>base1!AB299</f>
        <v>2</v>
      </c>
      <c r="E99" s="99">
        <f>base1!AC299</f>
        <v>17</v>
      </c>
      <c r="F99" s="99">
        <f>base1!AD299</f>
        <v>3</v>
      </c>
      <c r="G99" s="99">
        <f>base1!AE299</f>
        <v>9</v>
      </c>
      <c r="H99" s="99">
        <f>base1!AN299</f>
        <v>4</v>
      </c>
      <c r="I99" s="99">
        <f>base1!AO299</f>
        <v>13</v>
      </c>
      <c r="J99" s="99">
        <f>base1!AP299</f>
        <v>1</v>
      </c>
      <c r="K99" s="99">
        <f>base1!AQ299</f>
        <v>18</v>
      </c>
      <c r="L99" s="99">
        <f>base1!AR299</f>
        <v>6</v>
      </c>
      <c r="M99" s="99">
        <f>base1!AS299</f>
        <v>0</v>
      </c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>base1!Z300</f>
        <v>10</v>
      </c>
      <c r="C100" s="99">
        <f>base1!AA300</f>
        <v>7</v>
      </c>
      <c r="D100" s="99">
        <f>base1!AB300</f>
        <v>2</v>
      </c>
      <c r="E100" s="99">
        <f>base1!AC300</f>
        <v>17</v>
      </c>
      <c r="F100" s="99">
        <f>base1!AD300</f>
        <v>18</v>
      </c>
      <c r="G100" s="99">
        <f>base1!AE300</f>
        <v>9</v>
      </c>
      <c r="H100" s="99">
        <f>base1!AN300</f>
        <v>17</v>
      </c>
      <c r="I100" s="99">
        <f>base1!AO300</f>
        <v>4</v>
      </c>
      <c r="J100" s="99">
        <f>base1!AP300</f>
        <v>1</v>
      </c>
      <c r="K100" s="99">
        <f>base1!AQ300</f>
        <v>10</v>
      </c>
      <c r="L100" s="99">
        <f>base1!AR300</f>
        <v>6</v>
      </c>
      <c r="M100" s="99">
        <f>base1!AS300</f>
        <v>0</v>
      </c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>base1!Z301</f>
        <v>11</v>
      </c>
      <c r="C101" s="99">
        <f>base1!AA301</f>
        <v>4</v>
      </c>
      <c r="D101" s="99">
        <f>base1!AB301</f>
        <v>7</v>
      </c>
      <c r="E101" s="99">
        <f>base1!AC301</f>
        <v>17</v>
      </c>
      <c r="F101" s="99">
        <f>base1!AD301</f>
        <v>18</v>
      </c>
      <c r="G101" s="99">
        <f>base1!AE301</f>
        <v>6</v>
      </c>
      <c r="H101" s="99">
        <f>base1!AN301</f>
        <v>10</v>
      </c>
      <c r="I101" s="99">
        <f>base1!AO301</f>
        <v>2</v>
      </c>
      <c r="J101" s="99">
        <f>base1!AP301</f>
        <v>1</v>
      </c>
      <c r="K101" s="99">
        <f>base1!AQ301</f>
        <v>10</v>
      </c>
      <c r="L101" s="99">
        <f>base1!AR301</f>
        <v>4</v>
      </c>
      <c r="M101" s="99">
        <f>base1!AS301</f>
        <v>0</v>
      </c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>base1!AG252</f>
        <v>13</v>
      </c>
      <c r="C102" s="99">
        <f>base1!AH252</f>
        <v>14</v>
      </c>
      <c r="D102" s="99">
        <f>base1!AI252</f>
        <v>2</v>
      </c>
      <c r="E102" s="99">
        <f>base1!AJ252</f>
        <v>4</v>
      </c>
      <c r="F102" s="99">
        <f>base1!AK252</f>
        <v>9</v>
      </c>
      <c r="G102" s="99">
        <f>base1!AL252</f>
        <v>0</v>
      </c>
      <c r="H102" s="99">
        <f>base1!AN252</f>
        <v>11</v>
      </c>
      <c r="I102" s="99">
        <f>base1!AO252</f>
        <v>15</v>
      </c>
      <c r="J102" s="99">
        <f>base1!AP252</f>
        <v>16</v>
      </c>
      <c r="K102" s="99">
        <f>base1!AQ252</f>
        <v>6</v>
      </c>
      <c r="L102" s="99">
        <f>base1!AR252</f>
        <v>6</v>
      </c>
      <c r="M102" s="99">
        <f>base1!AS252</f>
        <v>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>base1!AG253</f>
        <v>13</v>
      </c>
      <c r="C103" s="99">
        <f>base1!AH253</f>
        <v>4</v>
      </c>
      <c r="D103" s="99">
        <f>base1!AI253</f>
        <v>12</v>
      </c>
      <c r="E103" s="99">
        <f>base1!AJ253</f>
        <v>3</v>
      </c>
      <c r="F103" s="99">
        <f>base1!AK253</f>
        <v>16</v>
      </c>
      <c r="G103" s="99">
        <f>base1!AL253</f>
        <v>0</v>
      </c>
      <c r="H103" s="99">
        <f>base1!AN253</f>
        <v>17</v>
      </c>
      <c r="I103" s="99">
        <f>base1!AO253</f>
        <v>10</v>
      </c>
      <c r="J103" s="99">
        <f>base1!AP253</f>
        <v>1</v>
      </c>
      <c r="K103" s="99">
        <f>base1!AQ253</f>
        <v>5</v>
      </c>
      <c r="L103" s="99">
        <f>base1!AR253</f>
        <v>18</v>
      </c>
      <c r="M103" s="99">
        <f>base1!AS253</f>
        <v>0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>base1!AG254</f>
        <v>13</v>
      </c>
      <c r="C104" s="99">
        <f>base1!AH254</f>
        <v>15</v>
      </c>
      <c r="D104" s="99">
        <f>base1!AI254</f>
        <v>5</v>
      </c>
      <c r="E104" s="99">
        <f>base1!AJ254</f>
        <v>10</v>
      </c>
      <c r="F104" s="99">
        <f>base1!AK254</f>
        <v>15</v>
      </c>
      <c r="G104" s="99">
        <f>base1!AL254</f>
        <v>0</v>
      </c>
      <c r="H104" s="99">
        <f>base1!AN254</f>
        <v>14</v>
      </c>
      <c r="I104" s="99">
        <f>base1!AO254</f>
        <v>18</v>
      </c>
      <c r="J104" s="99">
        <f>base1!AP254</f>
        <v>2</v>
      </c>
      <c r="K104" s="99">
        <f>base1!AQ254</f>
        <v>4</v>
      </c>
      <c r="L104" s="99">
        <f>base1!AR254</f>
        <v>12</v>
      </c>
      <c r="M104" s="99">
        <f>base1!AS254</f>
        <v>0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>base1!AG255</f>
        <v>11</v>
      </c>
      <c r="C105" s="99">
        <f>base1!AH255</f>
        <v>12</v>
      </c>
      <c r="D105" s="99">
        <f>base1!AI255</f>
        <v>13</v>
      </c>
      <c r="E105" s="99">
        <f>base1!AJ255</f>
        <v>16</v>
      </c>
      <c r="F105" s="99">
        <f>base1!AK255</f>
        <v>6</v>
      </c>
      <c r="G105" s="99">
        <f>base1!AL255</f>
        <v>0</v>
      </c>
      <c r="H105" s="99">
        <f>base1!AN255</f>
        <v>17</v>
      </c>
      <c r="I105" s="99">
        <f>base1!AO255</f>
        <v>15</v>
      </c>
      <c r="J105" s="99">
        <f>base1!AP255</f>
        <v>18</v>
      </c>
      <c r="K105" s="99">
        <f>base1!AQ255</f>
        <v>4</v>
      </c>
      <c r="L105" s="99">
        <f>base1!AR255</f>
        <v>15</v>
      </c>
      <c r="M105" s="99">
        <f>base1!AS255</f>
        <v>0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>base1!AG256</f>
        <v>12</v>
      </c>
      <c r="C106" s="99">
        <f>base1!AH256</f>
        <v>13</v>
      </c>
      <c r="D106" s="99">
        <f>base1!AI256</f>
        <v>17</v>
      </c>
      <c r="E106" s="99">
        <f>base1!AJ256</f>
        <v>6</v>
      </c>
      <c r="F106" s="99">
        <f>base1!AK256</f>
        <v>9</v>
      </c>
      <c r="G106" s="99">
        <f>base1!AL256</f>
        <v>0</v>
      </c>
      <c r="H106" s="99">
        <f>base1!AN256</f>
        <v>10</v>
      </c>
      <c r="I106" s="99">
        <f>base1!AO256</f>
        <v>15</v>
      </c>
      <c r="J106" s="99">
        <f>base1!AP256</f>
        <v>2</v>
      </c>
      <c r="K106" s="99">
        <f>base1!AQ256</f>
        <v>5</v>
      </c>
      <c r="L106" s="99">
        <f>base1!AR256</f>
        <v>8</v>
      </c>
      <c r="M106" s="99">
        <f>base1!AS256</f>
        <v>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>base1!AG257</f>
        <v>13</v>
      </c>
      <c r="C107" s="99">
        <f>base1!AH257</f>
        <v>15</v>
      </c>
      <c r="D107" s="99">
        <f>base1!AI257</f>
        <v>10</v>
      </c>
      <c r="E107" s="99">
        <f>base1!AJ257</f>
        <v>18</v>
      </c>
      <c r="F107" s="99">
        <f>base1!AK257</f>
        <v>8</v>
      </c>
      <c r="G107" s="99">
        <f>base1!AL257</f>
        <v>0</v>
      </c>
      <c r="H107" s="99">
        <f>base1!AN257</f>
        <v>16</v>
      </c>
      <c r="I107" s="99">
        <f>base1!AO257</f>
        <v>11</v>
      </c>
      <c r="J107" s="99">
        <f>base1!AP257</f>
        <v>2</v>
      </c>
      <c r="K107" s="99">
        <f>base1!AQ257</f>
        <v>3</v>
      </c>
      <c r="L107" s="99">
        <f>base1!AR257</f>
        <v>5</v>
      </c>
      <c r="M107" s="99">
        <f>base1!AS257</f>
        <v>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>base1!AG258</f>
        <v>12</v>
      </c>
      <c r="C108" s="99">
        <f>base1!AH258</f>
        <v>15</v>
      </c>
      <c r="D108" s="99">
        <f>base1!AI258</f>
        <v>17</v>
      </c>
      <c r="E108" s="99">
        <f>base1!AJ258</f>
        <v>18</v>
      </c>
      <c r="F108" s="99">
        <f>base1!AK258</f>
        <v>18</v>
      </c>
      <c r="G108" s="99">
        <f>base1!AL258</f>
        <v>0</v>
      </c>
      <c r="H108" s="99">
        <f>base1!AN258</f>
        <v>14</v>
      </c>
      <c r="I108" s="99">
        <f>base1!AO258</f>
        <v>11</v>
      </c>
      <c r="J108" s="99">
        <f>base1!AP258</f>
        <v>2</v>
      </c>
      <c r="K108" s="99">
        <f>base1!AQ258</f>
        <v>3</v>
      </c>
      <c r="L108" s="99">
        <f>base1!AR258</f>
        <v>6</v>
      </c>
      <c r="M108" s="99">
        <f>base1!AS258</f>
        <v>0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>base1!AG259</f>
        <v>16</v>
      </c>
      <c r="C109" s="99">
        <f>base1!AH259</f>
        <v>4</v>
      </c>
      <c r="D109" s="99">
        <f>base1!AI259</f>
        <v>15</v>
      </c>
      <c r="E109" s="99">
        <f>base1!AJ259</f>
        <v>9</v>
      </c>
      <c r="F109" s="99">
        <f>base1!AK259</f>
        <v>10</v>
      </c>
      <c r="G109" s="99">
        <f>base1!AL259</f>
        <v>0</v>
      </c>
      <c r="H109" s="99">
        <f>base1!AN259</f>
        <v>5</v>
      </c>
      <c r="I109" s="99">
        <f>base1!AO259</f>
        <v>11</v>
      </c>
      <c r="J109" s="99">
        <f>base1!AP259</f>
        <v>7</v>
      </c>
      <c r="K109" s="99">
        <f>base1!AQ259</f>
        <v>18</v>
      </c>
      <c r="L109" s="99">
        <f>base1!AR259</f>
        <v>1</v>
      </c>
      <c r="M109" s="99">
        <f>base1!AS259</f>
        <v>0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>base1!AG260</f>
        <v>16</v>
      </c>
      <c r="C110" s="99">
        <f>base1!AH260</f>
        <v>5</v>
      </c>
      <c r="D110" s="99">
        <f>base1!AI260</f>
        <v>11</v>
      </c>
      <c r="E110" s="99">
        <f>base1!AJ260</f>
        <v>14</v>
      </c>
      <c r="F110" s="99">
        <f>base1!AK260</f>
        <v>3</v>
      </c>
      <c r="G110" s="99">
        <f>base1!AL260</f>
        <v>0</v>
      </c>
      <c r="H110" s="99">
        <f>base1!AN260</f>
        <v>8</v>
      </c>
      <c r="I110" s="99">
        <f>base1!AO260</f>
        <v>2</v>
      </c>
      <c r="J110" s="99">
        <f>base1!AP260</f>
        <v>17</v>
      </c>
      <c r="K110" s="99">
        <f>base1!AQ260</f>
        <v>6</v>
      </c>
      <c r="L110" s="99">
        <f>base1!AR260</f>
        <v>18</v>
      </c>
      <c r="M110" s="99">
        <f>base1!AS260</f>
        <v>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>base1!AG261</f>
        <v>8</v>
      </c>
      <c r="C111" s="99">
        <f>base1!AH261</f>
        <v>5</v>
      </c>
      <c r="D111" s="99">
        <f>base1!AI261</f>
        <v>2</v>
      </c>
      <c r="E111" s="99">
        <f>base1!AJ261</f>
        <v>17</v>
      </c>
      <c r="F111" s="99">
        <f>base1!AK261</f>
        <v>14</v>
      </c>
      <c r="G111" s="99">
        <f>base1!AL261</f>
        <v>0</v>
      </c>
      <c r="H111" s="99">
        <f>base1!AN261</f>
        <v>7</v>
      </c>
      <c r="I111" s="99">
        <f>base1!AO261</f>
        <v>4</v>
      </c>
      <c r="J111" s="99">
        <f>base1!AP261</f>
        <v>1</v>
      </c>
      <c r="K111" s="99">
        <f>base1!AQ261</f>
        <v>16</v>
      </c>
      <c r="L111" s="99">
        <f>base1!AR261</f>
        <v>13</v>
      </c>
      <c r="M111" s="99">
        <f>base1!AS261</f>
        <v>0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>base1!AG262</f>
        <v>16</v>
      </c>
      <c r="C112" s="99">
        <f>base1!AH262</f>
        <v>8</v>
      </c>
      <c r="D112" s="99">
        <f>base1!AI262</f>
        <v>15</v>
      </c>
      <c r="E112" s="99">
        <f>base1!AJ262</f>
        <v>4</v>
      </c>
      <c r="F112" s="99">
        <f>base1!AK262</f>
        <v>18</v>
      </c>
      <c r="G112" s="99">
        <f>base1!AL262</f>
        <v>0</v>
      </c>
      <c r="H112" s="99">
        <f>base1!AN262</f>
        <v>12</v>
      </c>
      <c r="I112" s="99">
        <f>base1!AO262</f>
        <v>11</v>
      </c>
      <c r="J112" s="99">
        <f>base1!AP262</f>
        <v>17</v>
      </c>
      <c r="K112" s="99">
        <f>base1!AQ262</f>
        <v>10</v>
      </c>
      <c r="L112" s="99">
        <f>base1!AR262</f>
        <v>14</v>
      </c>
      <c r="M112" s="99">
        <f>base1!AS262</f>
        <v>0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>base1!AG263</f>
        <v>16</v>
      </c>
      <c r="C113" s="99">
        <f>base1!AH263</f>
        <v>13</v>
      </c>
      <c r="D113" s="99">
        <f>base1!AI263</f>
        <v>11</v>
      </c>
      <c r="E113" s="99">
        <f>base1!AJ263</f>
        <v>8</v>
      </c>
      <c r="F113" s="99">
        <f>base1!AK263</f>
        <v>10</v>
      </c>
      <c r="G113" s="99">
        <f>base1!AL263</f>
        <v>0</v>
      </c>
      <c r="H113" s="99">
        <f>base1!AN263</f>
        <v>7</v>
      </c>
      <c r="I113" s="99">
        <f>base1!AO263</f>
        <v>6</v>
      </c>
      <c r="J113" s="99">
        <f>base1!AP263</f>
        <v>15</v>
      </c>
      <c r="K113" s="99">
        <f>base1!AQ263</f>
        <v>18</v>
      </c>
      <c r="L113" s="99">
        <f>base1!AR263</f>
        <v>1</v>
      </c>
      <c r="M113" s="99">
        <f>base1!AS263</f>
        <v>0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>base1!AG264</f>
        <v>16</v>
      </c>
      <c r="C114" s="99">
        <f>base1!AH264</f>
        <v>13</v>
      </c>
      <c r="D114" s="99">
        <f>base1!AI264</f>
        <v>17</v>
      </c>
      <c r="E114" s="99">
        <f>base1!AJ264</f>
        <v>15</v>
      </c>
      <c r="F114" s="99">
        <f>base1!AK264</f>
        <v>9</v>
      </c>
      <c r="G114" s="99">
        <f>base1!AL264</f>
        <v>0</v>
      </c>
      <c r="H114" s="99">
        <f>base1!AN264</f>
        <v>5</v>
      </c>
      <c r="I114" s="99">
        <f>base1!AO264</f>
        <v>2</v>
      </c>
      <c r="J114" s="99">
        <f>base1!AP264</f>
        <v>6</v>
      </c>
      <c r="K114" s="99">
        <f>base1!AQ264</f>
        <v>3</v>
      </c>
      <c r="L114" s="99">
        <f>base1!AR264</f>
        <v>10</v>
      </c>
      <c r="M114" s="99">
        <f>base1!AS264</f>
        <v>0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>base1!AG265</f>
        <v>7</v>
      </c>
      <c r="C115" s="99">
        <f>base1!AH265</f>
        <v>12</v>
      </c>
      <c r="D115" s="99">
        <f>base1!AI265</f>
        <v>11</v>
      </c>
      <c r="E115" s="99">
        <f>base1!AJ265</f>
        <v>15</v>
      </c>
      <c r="F115" s="99">
        <f>base1!AK265</f>
        <v>10</v>
      </c>
      <c r="G115" s="99">
        <f>base1!AL265</f>
        <v>0</v>
      </c>
      <c r="H115" s="99">
        <f>base1!AN265</f>
        <v>13</v>
      </c>
      <c r="I115" s="99">
        <f>base1!AO265</f>
        <v>6</v>
      </c>
      <c r="J115" s="99">
        <f>base1!AP265</f>
        <v>4</v>
      </c>
      <c r="K115" s="99">
        <f>base1!AQ265</f>
        <v>2</v>
      </c>
      <c r="L115" s="99">
        <f>base1!AR265</f>
        <v>14</v>
      </c>
      <c r="M115" s="99">
        <f>base1!AS265</f>
        <v>0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>base1!AG266</f>
        <v>10</v>
      </c>
      <c r="C116" s="99">
        <f>base1!AH266</f>
        <v>7</v>
      </c>
      <c r="D116" s="99">
        <f>base1!AI266</f>
        <v>13</v>
      </c>
      <c r="E116" s="99">
        <f>base1!AJ266</f>
        <v>16</v>
      </c>
      <c r="F116" s="99">
        <f>base1!AK266</f>
        <v>9</v>
      </c>
      <c r="G116" s="99">
        <f>base1!AL266</f>
        <v>0</v>
      </c>
      <c r="H116" s="99">
        <f>base1!AN266</f>
        <v>17</v>
      </c>
      <c r="I116" s="99">
        <f>base1!AO266</f>
        <v>2</v>
      </c>
      <c r="J116" s="99">
        <f>base1!AP266</f>
        <v>14</v>
      </c>
      <c r="K116" s="99">
        <f>base1!AQ266</f>
        <v>15</v>
      </c>
      <c r="L116" s="99">
        <f>base1!AR266</f>
        <v>6</v>
      </c>
      <c r="M116" s="99">
        <f>base1!AS266</f>
        <v>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>base1!AG267</f>
        <v>17</v>
      </c>
      <c r="C117" s="99">
        <f>base1!AH267</f>
        <v>13</v>
      </c>
      <c r="D117" s="99">
        <f>base1!AI267</f>
        <v>5</v>
      </c>
      <c r="E117" s="99">
        <f>base1!AJ267</f>
        <v>1</v>
      </c>
      <c r="F117" s="99">
        <f>base1!AK267</f>
        <v>16</v>
      </c>
      <c r="G117" s="99">
        <f>base1!AL267</f>
        <v>0</v>
      </c>
      <c r="H117" s="99">
        <f>base1!AN267</f>
        <v>4</v>
      </c>
      <c r="I117" s="99">
        <f>base1!AO267</f>
        <v>12</v>
      </c>
      <c r="J117" s="99">
        <f>base1!AP267</f>
        <v>7</v>
      </c>
      <c r="K117" s="99">
        <f>base1!AQ267</f>
        <v>15</v>
      </c>
      <c r="L117" s="99">
        <f>base1!AR267</f>
        <v>18</v>
      </c>
      <c r="M117" s="99">
        <f>base1!AS267</f>
        <v>0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>base1!AG268</f>
        <v>4</v>
      </c>
      <c r="C118" s="99">
        <f>base1!AH268</f>
        <v>14</v>
      </c>
      <c r="D118" s="99">
        <f>base1!AI268</f>
        <v>9</v>
      </c>
      <c r="E118" s="99">
        <f>base1!AJ268</f>
        <v>16</v>
      </c>
      <c r="F118" s="99">
        <f>base1!AK268</f>
        <v>15</v>
      </c>
      <c r="G118" s="99">
        <f>base1!AL268</f>
        <v>0</v>
      </c>
      <c r="H118" s="99">
        <f>base1!AN268</f>
        <v>13</v>
      </c>
      <c r="I118" s="99">
        <f>base1!AO268</f>
        <v>7</v>
      </c>
      <c r="J118" s="99">
        <f>base1!AP268</f>
        <v>5</v>
      </c>
      <c r="K118" s="99">
        <f>base1!AQ268</f>
        <v>18</v>
      </c>
      <c r="L118" s="99">
        <f>base1!AR268</f>
        <v>12</v>
      </c>
      <c r="M118" s="99">
        <f>base1!AS268</f>
        <v>0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>base1!AG269</f>
        <v>2</v>
      </c>
      <c r="C119" s="99">
        <f>base1!AH269</f>
        <v>5</v>
      </c>
      <c r="D119" s="99">
        <f>base1!AI269</f>
        <v>17</v>
      </c>
      <c r="E119" s="99">
        <f>base1!AJ269</f>
        <v>12</v>
      </c>
      <c r="F119" s="99">
        <f>base1!AK269</f>
        <v>6</v>
      </c>
      <c r="G119" s="99">
        <f>base1!AL269</f>
        <v>0</v>
      </c>
      <c r="H119" s="99">
        <f>base1!AN269</f>
        <v>4</v>
      </c>
      <c r="I119" s="99">
        <f>base1!AO269</f>
        <v>10</v>
      </c>
      <c r="J119" s="99">
        <f>base1!AP269</f>
        <v>16</v>
      </c>
      <c r="K119" s="99">
        <f>base1!AQ269</f>
        <v>8</v>
      </c>
      <c r="L119" s="99">
        <f>base1!AR269</f>
        <v>15</v>
      </c>
      <c r="M119" s="99">
        <f>base1!AS269</f>
        <v>0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>base1!AG270</f>
        <v>17</v>
      </c>
      <c r="C120" s="99">
        <f>base1!AH270</f>
        <v>12</v>
      </c>
      <c r="D120" s="99">
        <f>base1!AI270</f>
        <v>7</v>
      </c>
      <c r="E120" s="99">
        <f>base1!AJ270</f>
        <v>16</v>
      </c>
      <c r="F120" s="99">
        <f>base1!AK270</f>
        <v>9</v>
      </c>
      <c r="G120" s="99">
        <f>base1!AL270</f>
        <v>0</v>
      </c>
      <c r="H120" s="99">
        <f>base1!AN270</f>
        <v>4</v>
      </c>
      <c r="I120" s="99">
        <f>base1!AO270</f>
        <v>2</v>
      </c>
      <c r="J120" s="99">
        <f>base1!AP270</f>
        <v>14</v>
      </c>
      <c r="K120" s="99">
        <f>base1!AQ270</f>
        <v>15</v>
      </c>
      <c r="L120" s="99">
        <f>base1!AR270</f>
        <v>8</v>
      </c>
      <c r="M120" s="99">
        <f>base1!AS270</f>
        <v>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>base1!AG271</f>
        <v>11</v>
      </c>
      <c r="C121" s="99">
        <f>base1!AH271</f>
        <v>12</v>
      </c>
      <c r="D121" s="99">
        <f>base1!AI271</f>
        <v>14</v>
      </c>
      <c r="E121" s="99">
        <f>base1!AJ271</f>
        <v>15</v>
      </c>
      <c r="F121" s="99">
        <f>base1!AK271</f>
        <v>8</v>
      </c>
      <c r="G121" s="99">
        <f>base1!AL271</f>
        <v>0</v>
      </c>
      <c r="H121" s="99">
        <f>base1!AN271</f>
        <v>17</v>
      </c>
      <c r="I121" s="99">
        <f>base1!AO271</f>
        <v>4</v>
      </c>
      <c r="J121" s="99">
        <f>base1!AP271</f>
        <v>13</v>
      </c>
      <c r="K121" s="99">
        <f>base1!AQ271</f>
        <v>9</v>
      </c>
      <c r="L121" s="99">
        <f>base1!AR271</f>
        <v>5</v>
      </c>
      <c r="M121" s="99">
        <f>base1!AS271</f>
        <v>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>base1!AG272</f>
        <v>17</v>
      </c>
      <c r="C122" s="99">
        <f>base1!AH272</f>
        <v>10</v>
      </c>
      <c r="D122" s="99">
        <f>base1!AI272</f>
        <v>18</v>
      </c>
      <c r="E122" s="99">
        <f>base1!AJ272</f>
        <v>17</v>
      </c>
      <c r="F122" s="99">
        <f>base1!AK272</f>
        <v>18</v>
      </c>
      <c r="G122" s="99">
        <f>base1!AL272</f>
        <v>0</v>
      </c>
      <c r="H122" s="99">
        <f>base1!AN272</f>
        <v>4</v>
      </c>
      <c r="I122" s="99">
        <f>base1!AO272</f>
        <v>1</v>
      </c>
      <c r="J122" s="99">
        <f>base1!AP272</f>
        <v>4</v>
      </c>
      <c r="K122" s="99">
        <f>base1!AQ272</f>
        <v>9</v>
      </c>
      <c r="L122" s="99">
        <f>base1!AR272</f>
        <v>6</v>
      </c>
      <c r="M122" s="99">
        <f>base1!AS272</f>
        <v>0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>base1!AG273</f>
        <v>7</v>
      </c>
      <c r="C123" s="99">
        <f>base1!AH273</f>
        <v>12</v>
      </c>
      <c r="D123" s="99">
        <f>base1!AI273</f>
        <v>14</v>
      </c>
      <c r="E123" s="99">
        <f>base1!AJ273</f>
        <v>17</v>
      </c>
      <c r="F123" s="99">
        <f>base1!AK273</f>
        <v>18</v>
      </c>
      <c r="G123" s="99">
        <f>base1!AL273</f>
        <v>0</v>
      </c>
      <c r="H123" s="99">
        <f>base1!AN273</f>
        <v>17</v>
      </c>
      <c r="I123" s="99">
        <f>base1!AO273</f>
        <v>4</v>
      </c>
      <c r="J123" s="99">
        <f>base1!AP273</f>
        <v>2</v>
      </c>
      <c r="K123" s="99">
        <f>base1!AQ273</f>
        <v>9</v>
      </c>
      <c r="L123" s="99">
        <f>base1!AR273</f>
        <v>6</v>
      </c>
      <c r="M123" s="99">
        <f>base1!AS273</f>
        <v>0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>base1!AG274</f>
        <v>10</v>
      </c>
      <c r="C124" s="99">
        <f>base1!AH274</f>
        <v>2</v>
      </c>
      <c r="D124" s="99">
        <f>base1!AI274</f>
        <v>12</v>
      </c>
      <c r="E124" s="99">
        <f>base1!AJ274</f>
        <v>17</v>
      </c>
      <c r="F124" s="99">
        <f>base1!AK274</f>
        <v>18</v>
      </c>
      <c r="G124" s="99">
        <f>base1!AL274</f>
        <v>0</v>
      </c>
      <c r="H124" s="99">
        <f>base1!AN274</f>
        <v>7</v>
      </c>
      <c r="I124" s="99">
        <f>base1!AO274</f>
        <v>17</v>
      </c>
      <c r="J124" s="99">
        <f>base1!AP274</f>
        <v>4</v>
      </c>
      <c r="K124" s="99">
        <f>base1!AQ274</f>
        <v>9</v>
      </c>
      <c r="L124" s="99">
        <f>base1!AR274</f>
        <v>6</v>
      </c>
      <c r="M124" s="99">
        <f>base1!AS274</f>
        <v>0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>base1!AG275</f>
        <v>17</v>
      </c>
      <c r="C125" s="99">
        <f>base1!AH275</f>
        <v>7</v>
      </c>
      <c r="D125" s="99">
        <f>base1!AI275</f>
        <v>14</v>
      </c>
      <c r="E125" s="99">
        <f>base1!AJ275</f>
        <v>9</v>
      </c>
      <c r="F125" s="99">
        <f>base1!AK275</f>
        <v>1</v>
      </c>
      <c r="G125" s="99">
        <f>base1!AL275</f>
        <v>0</v>
      </c>
      <c r="H125" s="99">
        <f>base1!AN275</f>
        <v>10</v>
      </c>
      <c r="I125" s="99">
        <f>base1!AO275</f>
        <v>13</v>
      </c>
      <c r="J125" s="99">
        <f>base1!AP275</f>
        <v>4</v>
      </c>
      <c r="K125" s="99">
        <f>base1!AQ275</f>
        <v>18</v>
      </c>
      <c r="L125" s="99">
        <f>base1!AR275</f>
        <v>3</v>
      </c>
      <c r="M125" s="99">
        <f>base1!AS275</f>
        <v>0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>base1!AG276</f>
        <v>10</v>
      </c>
      <c r="C126" s="99">
        <f>base1!AH276</f>
        <v>14</v>
      </c>
      <c r="D126" s="99">
        <f>base1!AI276</f>
        <v>16</v>
      </c>
      <c r="E126" s="99">
        <f>base1!AJ276</f>
        <v>9</v>
      </c>
      <c r="F126" s="99">
        <f>base1!AK276</f>
        <v>6</v>
      </c>
      <c r="G126" s="99">
        <f>base1!AL276</f>
        <v>0</v>
      </c>
      <c r="H126" s="99">
        <f>base1!AN276</f>
        <v>18</v>
      </c>
      <c r="I126" s="99">
        <f>base1!AO276</f>
        <v>13</v>
      </c>
      <c r="J126" s="99">
        <f>base1!AP276</f>
        <v>15</v>
      </c>
      <c r="K126" s="99">
        <f>base1!AQ276</f>
        <v>2</v>
      </c>
      <c r="L126" s="99">
        <f>base1!AR276</f>
        <v>1</v>
      </c>
      <c r="M126" s="99">
        <f>base1!AS276</f>
        <v>0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>base1!AG277</f>
        <v>14</v>
      </c>
      <c r="C127" s="99">
        <f>base1!AH277</f>
        <v>12</v>
      </c>
      <c r="D127" s="99">
        <f>base1!AI277</f>
        <v>2</v>
      </c>
      <c r="E127" s="99">
        <f>base1!AJ277</f>
        <v>18</v>
      </c>
      <c r="F127" s="99">
        <f>base1!AK277</f>
        <v>1</v>
      </c>
      <c r="G127" s="99">
        <f>base1!AL277</f>
        <v>0</v>
      </c>
      <c r="H127" s="99">
        <f>base1!AN277</f>
        <v>10</v>
      </c>
      <c r="I127" s="99">
        <f>base1!AO277</f>
        <v>17</v>
      </c>
      <c r="J127" s="99">
        <f>base1!AP277</f>
        <v>4</v>
      </c>
      <c r="K127" s="99">
        <f>base1!AQ277</f>
        <v>6</v>
      </c>
      <c r="L127" s="99">
        <f>base1!AR277</f>
        <v>3</v>
      </c>
      <c r="M127" s="99">
        <f>base1!AS277</f>
        <v>0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>base1!AG278</f>
        <v>11</v>
      </c>
      <c r="C128" s="99">
        <f>base1!AH278</f>
        <v>10</v>
      </c>
      <c r="D128" s="99">
        <f>base1!AI278</f>
        <v>2</v>
      </c>
      <c r="E128" s="99">
        <f>base1!AJ278</f>
        <v>4</v>
      </c>
      <c r="F128" s="99">
        <f>base1!AK278</f>
        <v>15</v>
      </c>
      <c r="G128" s="99">
        <f>base1!AL278</f>
        <v>0</v>
      </c>
      <c r="H128" s="99">
        <f>base1!AN278</f>
        <v>4</v>
      </c>
      <c r="I128" s="99">
        <f>base1!AO278</f>
        <v>13</v>
      </c>
      <c r="J128" s="99">
        <f>base1!AP278</f>
        <v>10</v>
      </c>
      <c r="K128" s="99">
        <f>base1!AQ278</f>
        <v>17</v>
      </c>
      <c r="L128" s="99">
        <f>base1!AR278</f>
        <v>14</v>
      </c>
      <c r="M128" s="99">
        <f>base1!AS278</f>
        <v>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>base1!AG279</f>
        <v>17</v>
      </c>
      <c r="C129" s="99">
        <f>base1!AH279</f>
        <v>2</v>
      </c>
      <c r="D129" s="99">
        <f>base1!AI279</f>
        <v>16</v>
      </c>
      <c r="E129" s="99">
        <f>base1!AJ279</f>
        <v>2</v>
      </c>
      <c r="F129" s="99">
        <f>base1!AK279</f>
        <v>15</v>
      </c>
      <c r="G129" s="99">
        <f>base1!AL279</f>
        <v>0</v>
      </c>
      <c r="H129" s="99">
        <f>base1!AN279</f>
        <v>4</v>
      </c>
      <c r="I129" s="99">
        <f>base1!AO279</f>
        <v>7</v>
      </c>
      <c r="J129" s="99">
        <f>base1!AP279</f>
        <v>10</v>
      </c>
      <c r="K129" s="99">
        <f>base1!AQ279</f>
        <v>17</v>
      </c>
      <c r="L129" s="99">
        <f>base1!AR279</f>
        <v>14</v>
      </c>
      <c r="M129" s="99">
        <f>base1!AS279</f>
        <v>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>base1!AG280</f>
        <v>10</v>
      </c>
      <c r="C130" s="99">
        <f>base1!AH280</f>
        <v>14</v>
      </c>
      <c r="D130" s="99">
        <f>base1!AI280</f>
        <v>18</v>
      </c>
      <c r="E130" s="99">
        <f>base1!AJ280</f>
        <v>17</v>
      </c>
      <c r="F130" s="99">
        <f>base1!AK280</f>
        <v>14</v>
      </c>
      <c r="G130" s="99">
        <f>base1!AL280</f>
        <v>0</v>
      </c>
      <c r="H130" s="99">
        <f>base1!AN280</f>
        <v>2</v>
      </c>
      <c r="I130" s="99">
        <f>base1!AO280</f>
        <v>11</v>
      </c>
      <c r="J130" s="99">
        <f>base1!AP280</f>
        <v>10</v>
      </c>
      <c r="K130" s="99">
        <f>base1!AQ280</f>
        <v>18</v>
      </c>
      <c r="L130" s="99">
        <f>base1!AR280</f>
        <v>9</v>
      </c>
      <c r="M130" s="99">
        <f>base1!AS280</f>
        <v>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>base1!AG281</f>
        <v>17</v>
      </c>
      <c r="C131" s="99">
        <f>base1!AH281</f>
        <v>15</v>
      </c>
      <c r="D131" s="99">
        <f>base1!AI281</f>
        <v>9</v>
      </c>
      <c r="E131" s="99">
        <f>base1!AJ281</f>
        <v>6</v>
      </c>
      <c r="F131" s="99">
        <f>base1!AK281</f>
        <v>1</v>
      </c>
      <c r="G131" s="99">
        <f>base1!AL281</f>
        <v>0</v>
      </c>
      <c r="H131" s="99">
        <f>base1!AN281</f>
        <v>10</v>
      </c>
      <c r="I131" s="99">
        <f>base1!AO281</f>
        <v>12</v>
      </c>
      <c r="J131" s="99">
        <f>base1!AP281</f>
        <v>15</v>
      </c>
      <c r="K131" s="99">
        <f>base1!AQ281</f>
        <v>3</v>
      </c>
      <c r="L131" s="99">
        <f>base1!AR281</f>
        <v>18</v>
      </c>
      <c r="M131" s="99">
        <f>base1!AS281</f>
        <v>0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>base1!AG282</f>
        <v>11</v>
      </c>
      <c r="C132" s="99">
        <f>base1!AH282</f>
        <v>7</v>
      </c>
      <c r="D132" s="99">
        <f>base1!AI282</f>
        <v>2</v>
      </c>
      <c r="E132" s="99">
        <f>base1!AJ282</f>
        <v>6</v>
      </c>
      <c r="F132" s="99">
        <f>base1!AK282</f>
        <v>1</v>
      </c>
      <c r="G132" s="99">
        <f>base1!AL282</f>
        <v>0</v>
      </c>
      <c r="H132" s="99">
        <f>base1!AN282</f>
        <v>4</v>
      </c>
      <c r="I132" s="99">
        <f>base1!AO282</f>
        <v>12</v>
      </c>
      <c r="J132" s="99">
        <f>base1!AP282</f>
        <v>15</v>
      </c>
      <c r="K132" s="99">
        <f>base1!AQ282</f>
        <v>3</v>
      </c>
      <c r="L132" s="99">
        <f>base1!AR282</f>
        <v>18</v>
      </c>
      <c r="M132" s="99">
        <f>base1!AS282</f>
        <v>0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>base1!AG283</f>
        <v>11</v>
      </c>
      <c r="C133" s="99">
        <f>base1!AH283</f>
        <v>12</v>
      </c>
      <c r="D133" s="99">
        <f>base1!AI283</f>
        <v>2</v>
      </c>
      <c r="E133" s="99">
        <f>base1!AJ283</f>
        <v>6</v>
      </c>
      <c r="F133" s="99">
        <f>base1!AK283</f>
        <v>1</v>
      </c>
      <c r="G133" s="99">
        <f>base1!AL283</f>
        <v>0</v>
      </c>
      <c r="H133" s="99">
        <f>base1!AN283</f>
        <v>10</v>
      </c>
      <c r="I133" s="99">
        <f>base1!AO283</f>
        <v>4</v>
      </c>
      <c r="J133" s="99">
        <f>base1!AP283</f>
        <v>16</v>
      </c>
      <c r="K133" s="99">
        <f>base1!AQ283</f>
        <v>3</v>
      </c>
      <c r="L133" s="99">
        <f>base1!AR283</f>
        <v>18</v>
      </c>
      <c r="M133" s="99">
        <f>base1!AS283</f>
        <v>0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>base1!AG284</f>
        <v>17</v>
      </c>
      <c r="C134" s="99">
        <f>base1!AH284</f>
        <v>13</v>
      </c>
      <c r="D134" s="99">
        <f>base1!AI284</f>
        <v>14</v>
      </c>
      <c r="E134" s="99">
        <f>base1!AJ284</f>
        <v>17</v>
      </c>
      <c r="F134" s="99">
        <f>base1!AK284</f>
        <v>18</v>
      </c>
      <c r="G134" s="99">
        <f>base1!AL284</f>
        <v>0</v>
      </c>
      <c r="H134" s="99">
        <f>base1!AN284</f>
        <v>10</v>
      </c>
      <c r="I134" s="99">
        <f>base1!AO284</f>
        <v>2</v>
      </c>
      <c r="J134" s="99">
        <f>base1!AP284</f>
        <v>4</v>
      </c>
      <c r="K134" s="99">
        <f>base1!AQ284</f>
        <v>9</v>
      </c>
      <c r="L134" s="99">
        <f>base1!AR284</f>
        <v>6</v>
      </c>
      <c r="M134" s="99">
        <f>base1!AS284</f>
        <v>0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>base1!AG285</f>
        <v>11</v>
      </c>
      <c r="C135" s="99">
        <f>base1!AH285</f>
        <v>4</v>
      </c>
      <c r="D135" s="99">
        <f>base1!AI285</f>
        <v>18</v>
      </c>
      <c r="E135" s="99">
        <f>base1!AJ285</f>
        <v>17</v>
      </c>
      <c r="F135" s="99">
        <f>base1!AK285</f>
        <v>18</v>
      </c>
      <c r="G135" s="99">
        <f>base1!AL285</f>
        <v>0</v>
      </c>
      <c r="H135" s="99">
        <f>base1!AN285</f>
        <v>17</v>
      </c>
      <c r="I135" s="99">
        <f>base1!AO285</f>
        <v>7</v>
      </c>
      <c r="J135" s="99">
        <f>base1!AP285</f>
        <v>2</v>
      </c>
      <c r="K135" s="99">
        <f>base1!AQ285</f>
        <v>9</v>
      </c>
      <c r="L135" s="99">
        <f>base1!AR285</f>
        <v>6</v>
      </c>
      <c r="M135" s="99">
        <f>base1!AS285</f>
        <v>0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>base1!AG286</f>
        <v>17</v>
      </c>
      <c r="C136" s="99">
        <f>base1!AH286</f>
        <v>10</v>
      </c>
      <c r="D136" s="99">
        <f>base1!AI286</f>
        <v>12</v>
      </c>
      <c r="E136" s="99">
        <f>base1!AJ286</f>
        <v>17</v>
      </c>
      <c r="F136" s="99">
        <f>base1!AK286</f>
        <v>18</v>
      </c>
      <c r="G136" s="99">
        <f>base1!AL286</f>
        <v>0</v>
      </c>
      <c r="H136" s="99">
        <f>base1!AN286</f>
        <v>13</v>
      </c>
      <c r="I136" s="99">
        <f>base1!AO286</f>
        <v>2</v>
      </c>
      <c r="J136" s="99">
        <f>base1!AP286</f>
        <v>4</v>
      </c>
      <c r="K136" s="99">
        <f>base1!AQ286</f>
        <v>9</v>
      </c>
      <c r="L136" s="99">
        <f>base1!AR286</f>
        <v>6</v>
      </c>
      <c r="M136" s="99">
        <f>base1!AS286</f>
        <v>0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>base1!AG287</f>
        <v>10</v>
      </c>
      <c r="C137" s="99">
        <f>base1!AH287</f>
        <v>14</v>
      </c>
      <c r="D137" s="99">
        <f>base1!AI287</f>
        <v>12</v>
      </c>
      <c r="E137" s="99">
        <f>base1!AJ287</f>
        <v>17</v>
      </c>
      <c r="F137" s="99">
        <f>base1!AK287</f>
        <v>10</v>
      </c>
      <c r="G137" s="99">
        <f>base1!AL287</f>
        <v>0</v>
      </c>
      <c r="H137" s="99">
        <f>base1!AN287</f>
        <v>17</v>
      </c>
      <c r="I137" s="99">
        <f>base1!AO287</f>
        <v>18</v>
      </c>
      <c r="J137" s="99">
        <f>base1!AP287</f>
        <v>1</v>
      </c>
      <c r="K137" s="99">
        <f>base1!AQ287</f>
        <v>15</v>
      </c>
      <c r="L137" s="99">
        <f>base1!AR287</f>
        <v>14</v>
      </c>
      <c r="M137" s="99">
        <f>base1!AS287</f>
        <v>0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>base1!AG288</f>
        <v>11</v>
      </c>
      <c r="C138" s="99">
        <f>base1!AH288</f>
        <v>12</v>
      </c>
      <c r="D138" s="99">
        <f>base1!AI288</f>
        <v>2</v>
      </c>
      <c r="E138" s="99">
        <f>base1!AJ288</f>
        <v>17</v>
      </c>
      <c r="F138" s="99">
        <f>base1!AK288</f>
        <v>2</v>
      </c>
      <c r="G138" s="99">
        <f>base1!AL288</f>
        <v>0</v>
      </c>
      <c r="H138" s="99">
        <f>base1!AN288</f>
        <v>10</v>
      </c>
      <c r="I138" s="99">
        <f>base1!AO288</f>
        <v>4</v>
      </c>
      <c r="J138" s="99">
        <f>base1!AP288</f>
        <v>1</v>
      </c>
      <c r="K138" s="99">
        <f>base1!AQ288</f>
        <v>6</v>
      </c>
      <c r="L138" s="99">
        <f>base1!AR288</f>
        <v>14</v>
      </c>
      <c r="M138" s="99">
        <f>base1!AS288</f>
        <v>0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>base1!AG289</f>
        <v>4</v>
      </c>
      <c r="C139" s="99">
        <f>base1!AH289</f>
        <v>2</v>
      </c>
      <c r="D139" s="99">
        <f>base1!AI289</f>
        <v>13</v>
      </c>
      <c r="E139" s="99">
        <f>base1!AJ289</f>
        <v>15</v>
      </c>
      <c r="F139" s="99">
        <f>base1!AK289</f>
        <v>2</v>
      </c>
      <c r="G139" s="99">
        <f>base1!AL289</f>
        <v>0</v>
      </c>
      <c r="H139" s="99">
        <f>base1!AN289</f>
        <v>12</v>
      </c>
      <c r="I139" s="99">
        <f>base1!AO289</f>
        <v>17</v>
      </c>
      <c r="J139" s="99">
        <f>base1!AP289</f>
        <v>1</v>
      </c>
      <c r="K139" s="99">
        <f>base1!AQ289</f>
        <v>6</v>
      </c>
      <c r="L139" s="99">
        <f>base1!AR289</f>
        <v>14</v>
      </c>
      <c r="M139" s="99">
        <f>base1!AS289</f>
        <v>0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>base1!AG290</f>
        <v>11</v>
      </c>
      <c r="C140" s="99">
        <f>base1!AH290</f>
        <v>17</v>
      </c>
      <c r="D140" s="99">
        <f>base1!AI290</f>
        <v>13</v>
      </c>
      <c r="E140" s="99">
        <f>base1!AJ290</f>
        <v>15</v>
      </c>
      <c r="F140" s="99">
        <f>base1!AK290</f>
        <v>4</v>
      </c>
      <c r="G140" s="99">
        <f>base1!AL290</f>
        <v>0</v>
      </c>
      <c r="H140" s="99">
        <f>base1!AN290</f>
        <v>4</v>
      </c>
      <c r="I140" s="99">
        <f>base1!AO290</f>
        <v>14</v>
      </c>
      <c r="J140" s="99">
        <f>base1!AP290</f>
        <v>18</v>
      </c>
      <c r="K140" s="99">
        <f>base1!AQ290</f>
        <v>1</v>
      </c>
      <c r="L140" s="99">
        <f>base1!AR290</f>
        <v>6</v>
      </c>
      <c r="M140" s="99">
        <f>base1!AS290</f>
        <v>0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>base1!AG291</f>
        <v>10</v>
      </c>
      <c r="C141" s="99">
        <f>base1!AH291</f>
        <v>12</v>
      </c>
      <c r="D141" s="99">
        <f>base1!AI291</f>
        <v>14</v>
      </c>
      <c r="E141" s="99">
        <f>base1!AJ291</f>
        <v>15</v>
      </c>
      <c r="F141" s="99">
        <f>base1!AK291</f>
        <v>3</v>
      </c>
      <c r="G141" s="99">
        <f>base1!AL291</f>
        <v>0</v>
      </c>
      <c r="H141" s="99">
        <f>base1!AN291</f>
        <v>17</v>
      </c>
      <c r="I141" s="99">
        <f>base1!AO291</f>
        <v>4</v>
      </c>
      <c r="J141" s="99">
        <f>base1!AP291</f>
        <v>18</v>
      </c>
      <c r="K141" s="99">
        <f>base1!AQ291</f>
        <v>1</v>
      </c>
      <c r="L141" s="99">
        <f>base1!AR291</f>
        <v>6</v>
      </c>
      <c r="M141" s="99">
        <f>base1!AS291</f>
        <v>0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>base1!AG292</f>
        <v>11</v>
      </c>
      <c r="C142" s="99">
        <f>base1!AH292</f>
        <v>10</v>
      </c>
      <c r="D142" s="99">
        <f>base1!AI292</f>
        <v>12</v>
      </c>
      <c r="E142" s="99">
        <f>base1!AJ292</f>
        <v>15</v>
      </c>
      <c r="F142" s="99">
        <f>base1!AK292</f>
        <v>4</v>
      </c>
      <c r="G142" s="99">
        <f>base1!AL292</f>
        <v>0</v>
      </c>
      <c r="H142" s="99">
        <f>base1!AN292</f>
        <v>17</v>
      </c>
      <c r="I142" s="99">
        <f>base1!AO292</f>
        <v>13</v>
      </c>
      <c r="J142" s="99">
        <f>base1!AP292</f>
        <v>18</v>
      </c>
      <c r="K142" s="99">
        <f>base1!AQ292</f>
        <v>1</v>
      </c>
      <c r="L142" s="99">
        <f>base1!AR292</f>
        <v>6</v>
      </c>
      <c r="M142" s="99">
        <f>base1!AS292</f>
        <v>0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>base1!AG293</f>
        <v>11</v>
      </c>
      <c r="C143" s="99">
        <f>base1!AH293</f>
        <v>4</v>
      </c>
      <c r="D143" s="99">
        <f>base1!AI293</f>
        <v>13</v>
      </c>
      <c r="E143" s="99">
        <f>base1!AJ293</f>
        <v>14</v>
      </c>
      <c r="F143" s="99">
        <f>base1!AK293</f>
        <v>1</v>
      </c>
      <c r="G143" s="99">
        <f>base1!AL293</f>
        <v>0</v>
      </c>
      <c r="H143" s="99">
        <f>base1!AN293</f>
        <v>7</v>
      </c>
      <c r="I143" s="99">
        <f>base1!AO293</f>
        <v>17</v>
      </c>
      <c r="J143" s="99">
        <f>base1!AP293</f>
        <v>15</v>
      </c>
      <c r="K143" s="99">
        <f>base1!AQ293</f>
        <v>4</v>
      </c>
      <c r="L143" s="99">
        <f>base1!AR293</f>
        <v>3</v>
      </c>
      <c r="M143" s="99">
        <f>base1!AS293</f>
        <v>0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>base1!AG294</f>
        <v>10</v>
      </c>
      <c r="C144" s="99">
        <f>base1!AH294</f>
        <v>12</v>
      </c>
      <c r="D144" s="99">
        <f>base1!AI294</f>
        <v>14</v>
      </c>
      <c r="E144" s="99">
        <f>base1!AJ294</f>
        <v>14</v>
      </c>
      <c r="F144" s="99">
        <f>base1!AK294</f>
        <v>1</v>
      </c>
      <c r="G144" s="99">
        <f>base1!AL294</f>
        <v>0</v>
      </c>
      <c r="H144" s="99">
        <f>base1!AN294</f>
        <v>11</v>
      </c>
      <c r="I144" s="99">
        <f>base1!AO294</f>
        <v>17</v>
      </c>
      <c r="J144" s="99">
        <f>base1!AP294</f>
        <v>15</v>
      </c>
      <c r="K144" s="99">
        <f>base1!AQ294</f>
        <v>4</v>
      </c>
      <c r="L144" s="99">
        <f>base1!AR294</f>
        <v>3</v>
      </c>
      <c r="M144" s="99">
        <f>base1!AS294</f>
        <v>0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>base1!AG295</f>
        <v>2</v>
      </c>
      <c r="C145" s="99">
        <f>base1!AH295</f>
        <v>10</v>
      </c>
      <c r="D145" s="99">
        <f>base1!AI295</f>
        <v>14</v>
      </c>
      <c r="E145" s="99">
        <f>base1!AJ295</f>
        <v>14</v>
      </c>
      <c r="F145" s="99">
        <f>base1!AK295</f>
        <v>1</v>
      </c>
      <c r="G145" s="99">
        <f>base1!AL295</f>
        <v>0</v>
      </c>
      <c r="H145" s="99">
        <f>base1!AN295</f>
        <v>17</v>
      </c>
      <c r="I145" s="99">
        <f>base1!AO295</f>
        <v>12</v>
      </c>
      <c r="J145" s="99">
        <f>base1!AP295</f>
        <v>15</v>
      </c>
      <c r="K145" s="99">
        <f>base1!AQ295</f>
        <v>4</v>
      </c>
      <c r="L145" s="99">
        <f>base1!AR295</f>
        <v>3</v>
      </c>
      <c r="M145" s="99">
        <f>base1!AS295</f>
        <v>0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>base1!AG296</f>
        <v>10</v>
      </c>
      <c r="C146" s="99">
        <f>base1!AH296</f>
        <v>12</v>
      </c>
      <c r="D146" s="99">
        <f>base1!AI296</f>
        <v>13</v>
      </c>
      <c r="E146" s="99">
        <f>base1!AJ296</f>
        <v>18</v>
      </c>
      <c r="F146" s="99">
        <f>base1!AK296</f>
        <v>10</v>
      </c>
      <c r="G146" s="99">
        <f>base1!AL296</f>
        <v>0</v>
      </c>
      <c r="H146" s="99">
        <f>base1!AN296</f>
        <v>4</v>
      </c>
      <c r="I146" s="99">
        <f>base1!AO296</f>
        <v>7</v>
      </c>
      <c r="J146" s="99">
        <f>base1!AP296</f>
        <v>14</v>
      </c>
      <c r="K146" s="99">
        <f>base1!AQ296</f>
        <v>1</v>
      </c>
      <c r="L146" s="99">
        <f>base1!AR296</f>
        <v>4</v>
      </c>
      <c r="M146" s="99">
        <f>base1!AS296</f>
        <v>0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>base1!AG297</f>
        <v>10</v>
      </c>
      <c r="C147" s="99">
        <f>base1!AH297</f>
        <v>4</v>
      </c>
      <c r="D147" s="99">
        <f>base1!AI297</f>
        <v>13</v>
      </c>
      <c r="E147" s="99">
        <f>base1!AJ297</f>
        <v>18</v>
      </c>
      <c r="F147" s="99">
        <f>base1!AK297</f>
        <v>10</v>
      </c>
      <c r="G147" s="99">
        <f>base1!AL297</f>
        <v>0</v>
      </c>
      <c r="H147" s="99">
        <f>base1!AN297</f>
        <v>7</v>
      </c>
      <c r="I147" s="99">
        <f>base1!AO297</f>
        <v>2</v>
      </c>
      <c r="J147" s="99">
        <f>base1!AP297</f>
        <v>14</v>
      </c>
      <c r="K147" s="99">
        <f>base1!AQ297</f>
        <v>1</v>
      </c>
      <c r="L147" s="99">
        <f>base1!AR297</f>
        <v>17</v>
      </c>
      <c r="M147" s="99">
        <f>base1!AS297</f>
        <v>0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>base1!AG298</f>
        <v>17</v>
      </c>
      <c r="C148" s="99">
        <f>base1!AH298</f>
        <v>14</v>
      </c>
      <c r="D148" s="99">
        <f>base1!AI298</f>
        <v>2</v>
      </c>
      <c r="E148" s="99">
        <f>base1!AJ298</f>
        <v>18</v>
      </c>
      <c r="F148" s="99">
        <f>base1!AK298</f>
        <v>4</v>
      </c>
      <c r="G148" s="99">
        <f>base1!AL298</f>
        <v>0</v>
      </c>
      <c r="H148" s="99">
        <f>base1!AN298</f>
        <v>4</v>
      </c>
      <c r="I148" s="99">
        <f>base1!AO298</f>
        <v>12</v>
      </c>
      <c r="J148" s="99">
        <f>base1!AP298</f>
        <v>14</v>
      </c>
      <c r="K148" s="99">
        <f>base1!AQ298</f>
        <v>1</v>
      </c>
      <c r="L148" s="99">
        <f>base1!AR298</f>
        <v>17</v>
      </c>
      <c r="M148" s="99">
        <f>base1!AS298</f>
        <v>0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>base1!AG299</f>
        <v>11</v>
      </c>
      <c r="C149" s="99">
        <f>base1!AH299</f>
        <v>14</v>
      </c>
      <c r="D149" s="99">
        <f>base1!AI299</f>
        <v>16</v>
      </c>
      <c r="E149" s="99">
        <f>base1!AJ299</f>
        <v>10</v>
      </c>
      <c r="F149" s="99">
        <f>base1!AK299</f>
        <v>4</v>
      </c>
      <c r="G149" s="99">
        <f>base1!AL299</f>
        <v>0</v>
      </c>
      <c r="H149" s="99">
        <f>base1!AN299</f>
        <v>4</v>
      </c>
      <c r="I149" s="99">
        <f>base1!AO299</f>
        <v>13</v>
      </c>
      <c r="J149" s="99">
        <f>base1!AP299</f>
        <v>1</v>
      </c>
      <c r="K149" s="99">
        <f>base1!AQ299</f>
        <v>18</v>
      </c>
      <c r="L149" s="99">
        <f>base1!AR299</f>
        <v>6</v>
      </c>
      <c r="M149" s="99">
        <f>base1!AS299</f>
        <v>0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>base1!AG300</f>
        <v>11</v>
      </c>
      <c r="C150" s="99">
        <f>base1!AH300</f>
        <v>12</v>
      </c>
      <c r="D150" s="99">
        <f>base1!AI300</f>
        <v>14</v>
      </c>
      <c r="E150" s="99">
        <f>base1!AJ300</f>
        <v>15</v>
      </c>
      <c r="F150" s="99">
        <f>base1!AK300</f>
        <v>3</v>
      </c>
      <c r="G150" s="99">
        <f>base1!AL300</f>
        <v>0</v>
      </c>
      <c r="H150" s="99">
        <f>base1!AN300</f>
        <v>17</v>
      </c>
      <c r="I150" s="99">
        <f>base1!AO300</f>
        <v>4</v>
      </c>
      <c r="J150" s="99">
        <f>base1!AP300</f>
        <v>1</v>
      </c>
      <c r="K150" s="99">
        <f>base1!AQ300</f>
        <v>10</v>
      </c>
      <c r="L150" s="99">
        <f>base1!AR300</f>
        <v>6</v>
      </c>
      <c r="M150" s="99">
        <f>base1!AS300</f>
        <v>0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>base1!AG301</f>
        <v>17</v>
      </c>
      <c r="C151" s="99">
        <f>base1!AH301</f>
        <v>14</v>
      </c>
      <c r="D151" s="99">
        <f>base1!AI301</f>
        <v>13</v>
      </c>
      <c r="E151" s="99">
        <f>base1!AJ301</f>
        <v>15</v>
      </c>
      <c r="F151" s="99">
        <f>base1!AK301</f>
        <v>3</v>
      </c>
      <c r="G151" s="99">
        <f>base1!AL301</f>
        <v>0</v>
      </c>
      <c r="H151" s="99">
        <f>base1!AN301</f>
        <v>10</v>
      </c>
      <c r="I151" s="99">
        <f>base1!AO301</f>
        <v>2</v>
      </c>
      <c r="J151" s="99">
        <f>base1!AP301</f>
        <v>1</v>
      </c>
      <c r="K151" s="99">
        <f>base1!AQ301</f>
        <v>10</v>
      </c>
      <c r="L151" s="99">
        <f>base1!AR301</f>
        <v>4</v>
      </c>
      <c r="M151" s="99">
        <f>base1!AS301</f>
        <v>0</v>
      </c>
      <c r="V151" s="156">
        <v>150</v>
      </c>
      <c r="W151" s="156" t="s">
        <v>404</v>
      </c>
      <c r="X151" s="156">
        <v>4</v>
      </c>
      <c r="Z151" s="156">
        <v>1</v>
      </c>
    </row>
  </sheetData>
  <conditionalFormatting sqref="B1:P1">
    <cfRule type="cellIs" dxfId="796" priority="21" operator="equal">
      <formula>#REF!</formula>
    </cfRule>
    <cfRule type="cellIs" dxfId="795" priority="22" operator="equal">
      <formula>#REF!</formula>
    </cfRule>
    <cfRule type="cellIs" dxfId="794" priority="23" operator="equal">
      <formula>#REF!</formula>
    </cfRule>
    <cfRule type="cellIs" dxfId="793" priority="24" operator="equal">
      <formula>#REF!</formula>
    </cfRule>
    <cfRule type="cellIs" dxfId="792" priority="25" operator="equal">
      <formula>#REF!</formula>
    </cfRule>
  </conditionalFormatting>
  <conditionalFormatting sqref="B1:P1">
    <cfRule type="cellIs" dxfId="791" priority="26" operator="equal">
      <formula>#REF!</formula>
    </cfRule>
    <cfRule type="cellIs" dxfId="790" priority="27" operator="equal">
      <formula>#REF!</formula>
    </cfRule>
    <cfRule type="cellIs" dxfId="789" priority="28" operator="equal">
      <formula>#REF!</formula>
    </cfRule>
    <cfRule type="cellIs" dxfId="788" priority="29" operator="equal">
      <formula>#REF!</formula>
    </cfRule>
    <cfRule type="cellIs" dxfId="787" priority="30" operator="equal">
      <formula>#REF!</formula>
    </cfRule>
  </conditionalFormatting>
  <conditionalFormatting sqref="A2:A151"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  <cfRule type="cellIs" dxfId="783" priority="14" operator="equal">
      <formula>#REF!</formula>
    </cfRule>
    <cfRule type="cellIs" dxfId="782" priority="15" operator="equal">
      <formula>#REF!</formula>
    </cfRule>
  </conditionalFormatting>
  <conditionalFormatting sqref="A2:A151"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  <cfRule type="cellIs" dxfId="778" priority="19" operator="equal">
      <formula>#REF!</formula>
    </cfRule>
    <cfRule type="cellIs" dxfId="77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882DF5-DCD6-4020-A659-D668BF7376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EE8CD81-C19A-4070-938D-8BD14B3A52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8" operator="equal" id="{1A70AFF9-49C9-491B-BF1A-E0CBF10613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FEF76B-7080-4643-90BF-45612F3504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59EB3F-29BF-4EB0-BA6B-2CD7BC5AC9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1" operator="equal" id="{40582818-F302-41B8-BD67-D7122EFCE9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CE8645-EF99-4914-98B2-1386D9A5E8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B52:M151</xm:sqref>
        </x14:conditionalFormatting>
        <x14:conditionalFormatting xmlns:xm="http://schemas.microsoft.com/office/excel/2006/main">
          <x14:cfRule type="cellIs" priority="3" operator="equal" id="{21D1C6BF-E145-47D6-952D-B24676B41A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CEA83-3AB2-48E4-B448-AD9B182E89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37124A-3FD9-4FDE-823C-58639E83D5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base1!H252</f>
        <v>12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18</v>
      </c>
      <c r="M2" s="99">
        <f>base1!O252</f>
        <v>17</v>
      </c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base1!H253</f>
        <v>15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7</v>
      </c>
      <c r="M3" s="99">
        <f>base1!O253</f>
        <v>12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base1!H254</f>
        <v>10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6</v>
      </c>
      <c r="M4" s="99">
        <f>base1!O254</f>
        <v>12</v>
      </c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base1!H255</f>
        <v>18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15</v>
      </c>
      <c r="M5" s="99">
        <f>base1!O255</f>
        <v>10</v>
      </c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15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18</v>
      </c>
      <c r="M6" s="99">
        <f>base1!O256</f>
        <v>12</v>
      </c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base1!H257</f>
        <v>7</v>
      </c>
      <c r="H7" s="99">
        <f>base1!J257</f>
        <v>4</v>
      </c>
      <c r="I7" s="99">
        <f>base1!K257</f>
        <v>6</v>
      </c>
      <c r="J7" s="99">
        <f>base1!L257</f>
        <v>1</v>
      </c>
      <c r="K7" s="99">
        <f>base1!M257</f>
        <v>9</v>
      </c>
      <c r="L7" s="99">
        <f>base1!N257</f>
        <v>17</v>
      </c>
      <c r="M7" s="99">
        <f>base1!O257</f>
        <v>12</v>
      </c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base1!H258</f>
        <v>10</v>
      </c>
      <c r="H8" s="99">
        <f>base1!J258</f>
        <v>3</v>
      </c>
      <c r="I8" s="99">
        <f>base1!K258</f>
        <v>6</v>
      </c>
      <c r="J8" s="99">
        <f>base1!L258</f>
        <v>8</v>
      </c>
      <c r="K8" s="99">
        <f>base1!M258</f>
        <v>9</v>
      </c>
      <c r="L8" s="99">
        <f>base1!N258</f>
        <v>9</v>
      </c>
      <c r="M8" s="99">
        <f>base1!O258</f>
        <v>12</v>
      </c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base1!H259</f>
        <v>5</v>
      </c>
      <c r="H9" s="99">
        <f>base1!J259</f>
        <v>7</v>
      </c>
      <c r="I9" s="99">
        <f>base1!K259</f>
        <v>13</v>
      </c>
      <c r="J9" s="99">
        <f>base1!L259</f>
        <v>6</v>
      </c>
      <c r="K9" s="99">
        <f>base1!M259</f>
        <v>18</v>
      </c>
      <c r="L9" s="99">
        <f>base1!N259</f>
        <v>1</v>
      </c>
      <c r="M9" s="99">
        <f>base1!O259</f>
        <v>12</v>
      </c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base1!H260</f>
        <v>18</v>
      </c>
      <c r="H10" s="99">
        <f>base1!J260</f>
        <v>7</v>
      </c>
      <c r="I10" s="99">
        <f>base1!K260</f>
        <v>14</v>
      </c>
      <c r="J10" s="99">
        <f>base1!L260</f>
        <v>2</v>
      </c>
      <c r="K10" s="99">
        <f>base1!M260</f>
        <v>5</v>
      </c>
      <c r="L10" s="99">
        <f>base1!N260</f>
        <v>12</v>
      </c>
      <c r="M10" s="99">
        <f>base1!O260</f>
        <v>13</v>
      </c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base1!H261</f>
        <v>3</v>
      </c>
      <c r="H11" s="99">
        <f>base1!J261</f>
        <v>17</v>
      </c>
      <c r="I11" s="99">
        <f>base1!K261</f>
        <v>14</v>
      </c>
      <c r="J11" s="99">
        <f>base1!L261</f>
        <v>11</v>
      </c>
      <c r="K11" s="99">
        <f>base1!M261</f>
        <v>8</v>
      </c>
      <c r="L11" s="99">
        <f>base1!N261</f>
        <v>5</v>
      </c>
      <c r="M11" s="99">
        <f>base1!O261</f>
        <v>2</v>
      </c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base1!H262</f>
        <v>12</v>
      </c>
      <c r="H12" s="99">
        <f>base1!J262</f>
        <v>7</v>
      </c>
      <c r="I12" s="99">
        <f>base1!K262</f>
        <v>17</v>
      </c>
      <c r="J12" s="99">
        <f>base1!L262</f>
        <v>6</v>
      </c>
      <c r="K12" s="99">
        <f>base1!M262</f>
        <v>13</v>
      </c>
      <c r="L12" s="99">
        <f>base1!N262</f>
        <v>9</v>
      </c>
      <c r="M12" s="99">
        <f>base1!O262</f>
        <v>10</v>
      </c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base1!H263</f>
        <v>5</v>
      </c>
      <c r="H13" s="99">
        <f>base1!J263</f>
        <v>7</v>
      </c>
      <c r="I13" s="99">
        <f>base1!K263</f>
        <v>4</v>
      </c>
      <c r="J13" s="99">
        <f>base1!L263</f>
        <v>2</v>
      </c>
      <c r="K13" s="99">
        <f>base1!M263</f>
        <v>17</v>
      </c>
      <c r="L13" s="99">
        <f>base1!N263</f>
        <v>1</v>
      </c>
      <c r="M13" s="99">
        <f>base1!O263</f>
        <v>14</v>
      </c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base1!H264</f>
        <v>9</v>
      </c>
      <c r="H14" s="99">
        <f>base1!J264</f>
        <v>7</v>
      </c>
      <c r="I14" s="99">
        <f>base1!K264</f>
        <v>4</v>
      </c>
      <c r="J14" s="99">
        <f>base1!L264</f>
        <v>8</v>
      </c>
      <c r="K14" s="99">
        <f>base1!M264</f>
        <v>6</v>
      </c>
      <c r="L14" s="99">
        <f>base1!N264</f>
        <v>18</v>
      </c>
      <c r="M14" s="99">
        <f>base1!O264</f>
        <v>13</v>
      </c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base1!H265</f>
        <v>10</v>
      </c>
      <c r="H15" s="99">
        <f>base1!J265</f>
        <v>16</v>
      </c>
      <c r="I15" s="99">
        <f>base1!K265</f>
        <v>3</v>
      </c>
      <c r="J15" s="99">
        <f>base1!L265</f>
        <v>2</v>
      </c>
      <c r="K15" s="99">
        <f>base1!M265</f>
        <v>6</v>
      </c>
      <c r="L15" s="99">
        <f>base1!N265</f>
        <v>1</v>
      </c>
      <c r="M15" s="99">
        <f>base1!O265</f>
        <v>14</v>
      </c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base1!H266</f>
        <v>12</v>
      </c>
      <c r="H16" s="99">
        <f>base1!J266</f>
        <v>1</v>
      </c>
      <c r="I16" s="99">
        <f>base1!K266</f>
        <v>16</v>
      </c>
      <c r="J16" s="99">
        <f>base1!L266</f>
        <v>4</v>
      </c>
      <c r="K16" s="99">
        <f>base1!M266</f>
        <v>7</v>
      </c>
      <c r="L16" s="99">
        <f>base1!N266</f>
        <v>18</v>
      </c>
      <c r="M16" s="99">
        <f>base1!O266</f>
        <v>17</v>
      </c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base1!H267</f>
        <v>15</v>
      </c>
      <c r="H17" s="99">
        <f>base1!J267</f>
        <v>8</v>
      </c>
      <c r="I17" s="99">
        <f>base1!K267</f>
        <v>4</v>
      </c>
      <c r="J17" s="99">
        <f>base1!L267</f>
        <v>14</v>
      </c>
      <c r="K17" s="99">
        <f>base1!M267</f>
        <v>10</v>
      </c>
      <c r="L17" s="99">
        <f>base1!N267</f>
        <v>7</v>
      </c>
      <c r="M17" s="99">
        <f>base1!O267</f>
        <v>12</v>
      </c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base1!H268</f>
        <v>10</v>
      </c>
      <c r="H18" s="99">
        <f>base1!J268</f>
        <v>13</v>
      </c>
      <c r="I18" s="99">
        <f>base1!K268</f>
        <v>5</v>
      </c>
      <c r="J18" s="99">
        <f>base1!L268</f>
        <v>18</v>
      </c>
      <c r="K18" s="99">
        <f>base1!M268</f>
        <v>7</v>
      </c>
      <c r="L18" s="99">
        <f>base1!N268</f>
        <v>6</v>
      </c>
      <c r="M18" s="99">
        <f>base1!O268</f>
        <v>12</v>
      </c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base1!H269</f>
        <v>18</v>
      </c>
      <c r="H19" s="99">
        <f>base1!J269</f>
        <v>11</v>
      </c>
      <c r="I19" s="99">
        <f>base1!K269</f>
        <v>14</v>
      </c>
      <c r="J19" s="99">
        <f>base1!L269</f>
        <v>8</v>
      </c>
      <c r="K19" s="99">
        <f>base1!M269</f>
        <v>3</v>
      </c>
      <c r="L19" s="99">
        <f>base1!N269</f>
        <v>15</v>
      </c>
      <c r="M19" s="99">
        <f>base1!O269</f>
        <v>10</v>
      </c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base1!H270</f>
        <v>15</v>
      </c>
      <c r="H20" s="99">
        <f>base1!J270</f>
        <v>8</v>
      </c>
      <c r="I20" s="99">
        <f>base1!K270</f>
        <v>3</v>
      </c>
      <c r="J20" s="99">
        <f>base1!L270</f>
        <v>16</v>
      </c>
      <c r="K20" s="99">
        <f>base1!M270</f>
        <v>7</v>
      </c>
      <c r="L20" s="99">
        <f>base1!N270</f>
        <v>18</v>
      </c>
      <c r="M20" s="99">
        <f>base1!O270</f>
        <v>12</v>
      </c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base1!H271</f>
        <v>7</v>
      </c>
      <c r="H21" s="99">
        <f>base1!J271</f>
        <v>2</v>
      </c>
      <c r="I21" s="99">
        <f>base1!K271</f>
        <v>3</v>
      </c>
      <c r="J21" s="99">
        <f>base1!L271</f>
        <v>5</v>
      </c>
      <c r="K21" s="99">
        <f>base1!M271</f>
        <v>6</v>
      </c>
      <c r="L21" s="99">
        <f>base1!N271</f>
        <v>17</v>
      </c>
      <c r="M21" s="99">
        <f>base1!O271</f>
        <v>12</v>
      </c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base1!H272</f>
        <v>10</v>
      </c>
      <c r="H22" s="99">
        <f>base1!J272</f>
        <v>8</v>
      </c>
      <c r="I22" s="99">
        <f>base1!K272</f>
        <v>1</v>
      </c>
      <c r="J22" s="99">
        <f>base1!L272</f>
        <v>9</v>
      </c>
      <c r="K22" s="99">
        <f>base1!M272</f>
        <v>8</v>
      </c>
      <c r="L22" s="99">
        <f>base1!N272</f>
        <v>9</v>
      </c>
      <c r="M22" s="99">
        <f>base1!O272</f>
        <v>12</v>
      </c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base1!H273</f>
        <v>10</v>
      </c>
      <c r="H23" s="99">
        <f>base1!J273</f>
        <v>16</v>
      </c>
      <c r="I23" s="99">
        <f>base1!K273</f>
        <v>3</v>
      </c>
      <c r="J23" s="99">
        <f>base1!L273</f>
        <v>5</v>
      </c>
      <c r="K23" s="99">
        <f>base1!M273</f>
        <v>8</v>
      </c>
      <c r="L23" s="99">
        <f>base1!N273</f>
        <v>9</v>
      </c>
      <c r="M23" s="99">
        <f>base1!O273</f>
        <v>12</v>
      </c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base1!H274</f>
        <v>10</v>
      </c>
      <c r="H24" s="99">
        <f>base1!J274</f>
        <v>1</v>
      </c>
      <c r="I24" s="99">
        <f>base1!K274</f>
        <v>11</v>
      </c>
      <c r="J24" s="99">
        <f>base1!L274</f>
        <v>3</v>
      </c>
      <c r="K24" s="99">
        <f>base1!M274</f>
        <v>8</v>
      </c>
      <c r="L24" s="99">
        <f>base1!N274</f>
        <v>9</v>
      </c>
      <c r="M24" s="99">
        <f>base1!O274</f>
        <v>12</v>
      </c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base1!H275</f>
        <v>5</v>
      </c>
      <c r="H25" s="99">
        <f>base1!J275</f>
        <v>8</v>
      </c>
      <c r="I25" s="99">
        <f>base1!K275</f>
        <v>16</v>
      </c>
      <c r="J25" s="99">
        <f>base1!L275</f>
        <v>5</v>
      </c>
      <c r="K25" s="99">
        <f>base1!M275</f>
        <v>18</v>
      </c>
      <c r="L25" s="99">
        <f>base1!N275</f>
        <v>10</v>
      </c>
      <c r="M25" s="99">
        <f>base1!O275</f>
        <v>8</v>
      </c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base1!H276</f>
        <v>12</v>
      </c>
      <c r="H26" s="99">
        <f>base1!J276</f>
        <v>1</v>
      </c>
      <c r="I26" s="99">
        <f>base1!K276</f>
        <v>5</v>
      </c>
      <c r="J26" s="99">
        <f>base1!L276</f>
        <v>7</v>
      </c>
      <c r="K26" s="99">
        <f>base1!M276</f>
        <v>18</v>
      </c>
      <c r="L26" s="99">
        <f>base1!N276</f>
        <v>15</v>
      </c>
      <c r="M26" s="99">
        <f>base1!O276</f>
        <v>8</v>
      </c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base1!H277</f>
        <v>5</v>
      </c>
      <c r="H27" s="99">
        <f>base1!J277</f>
        <v>5</v>
      </c>
      <c r="I27" s="99">
        <f>base1!K277</f>
        <v>3</v>
      </c>
      <c r="J27" s="99">
        <f>base1!L277</f>
        <v>11</v>
      </c>
      <c r="K27" s="99">
        <f>base1!M277</f>
        <v>9</v>
      </c>
      <c r="L27" s="99">
        <f>base1!N277</f>
        <v>10</v>
      </c>
      <c r="M27" s="99">
        <f>base1!O277</f>
        <v>8</v>
      </c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base1!H278</f>
        <v>18</v>
      </c>
      <c r="H28" s="99">
        <f>base1!J278</f>
        <v>2</v>
      </c>
      <c r="I28" s="99">
        <f>base1!K278</f>
        <v>1</v>
      </c>
      <c r="J28" s="99">
        <f>base1!L278</f>
        <v>11</v>
      </c>
      <c r="K28" s="99">
        <f>base1!M278</f>
        <v>13</v>
      </c>
      <c r="L28" s="99">
        <f>base1!N278</f>
        <v>6</v>
      </c>
      <c r="M28" s="99">
        <f>base1!O278</f>
        <v>12</v>
      </c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base1!H279</f>
        <v>18</v>
      </c>
      <c r="H29" s="99">
        <f>base1!J279</f>
        <v>8</v>
      </c>
      <c r="I29" s="99">
        <f>base1!K279</f>
        <v>11</v>
      </c>
      <c r="J29" s="99">
        <f>base1!L279</f>
        <v>7</v>
      </c>
      <c r="K29" s="99">
        <f>base1!M279</f>
        <v>11</v>
      </c>
      <c r="L29" s="99">
        <f>base1!N279</f>
        <v>6</v>
      </c>
      <c r="M29" s="99">
        <f>base1!O279</f>
        <v>12</v>
      </c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base1!H280</f>
        <v>17</v>
      </c>
      <c r="H30" s="99">
        <f>base1!J280</f>
        <v>1</v>
      </c>
      <c r="I30" s="99">
        <f>base1!K280</f>
        <v>5</v>
      </c>
      <c r="J30" s="99">
        <f>base1!L280</f>
        <v>9</v>
      </c>
      <c r="K30" s="99">
        <f>base1!M280</f>
        <v>8</v>
      </c>
      <c r="L30" s="99">
        <f>base1!N280</f>
        <v>5</v>
      </c>
      <c r="M30" s="99">
        <f>base1!O280</f>
        <v>12</v>
      </c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base1!H281</f>
        <v>8</v>
      </c>
      <c r="H31" s="99">
        <f>base1!J281</f>
        <v>8</v>
      </c>
      <c r="I31" s="99">
        <f>base1!K281</f>
        <v>6</v>
      </c>
      <c r="J31" s="99">
        <f>base1!L281</f>
        <v>18</v>
      </c>
      <c r="K31" s="99">
        <f>base1!M281</f>
        <v>15</v>
      </c>
      <c r="L31" s="99">
        <f>base1!N281</f>
        <v>10</v>
      </c>
      <c r="M31" s="99">
        <f>base1!O281</f>
        <v>5</v>
      </c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base1!H282</f>
        <v>8</v>
      </c>
      <c r="H32" s="99">
        <f>base1!J282</f>
        <v>2</v>
      </c>
      <c r="I32" s="99">
        <f>base1!K282</f>
        <v>16</v>
      </c>
      <c r="J32" s="99">
        <f>base1!L282</f>
        <v>11</v>
      </c>
      <c r="K32" s="99">
        <f>base1!M282</f>
        <v>15</v>
      </c>
      <c r="L32" s="99">
        <f>base1!N282</f>
        <v>10</v>
      </c>
      <c r="M32" s="99">
        <f>base1!O282</f>
        <v>5</v>
      </c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base1!H283</f>
        <v>8</v>
      </c>
      <c r="H33" s="99">
        <f>base1!J283</f>
        <v>2</v>
      </c>
      <c r="I33" s="99">
        <f>base1!K283</f>
        <v>3</v>
      </c>
      <c r="J33" s="99">
        <f>base1!L283</f>
        <v>11</v>
      </c>
      <c r="K33" s="99">
        <f>base1!M283</f>
        <v>15</v>
      </c>
      <c r="L33" s="99">
        <f>base1!N283</f>
        <v>10</v>
      </c>
      <c r="M33" s="99">
        <f>base1!O283</f>
        <v>5</v>
      </c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base1!H284</f>
        <v>10</v>
      </c>
      <c r="H34" s="99">
        <f>base1!J284</f>
        <v>8</v>
      </c>
      <c r="I34" s="99">
        <f>base1!K284</f>
        <v>4</v>
      </c>
      <c r="J34" s="99">
        <f>base1!L284</f>
        <v>5</v>
      </c>
      <c r="K34" s="99">
        <f>base1!M284</f>
        <v>8</v>
      </c>
      <c r="L34" s="99">
        <f>base1!N284</f>
        <v>9</v>
      </c>
      <c r="M34" s="99">
        <f>base1!O284</f>
        <v>12</v>
      </c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base1!H285</f>
        <v>10</v>
      </c>
      <c r="H35" s="99">
        <f>base1!J285</f>
        <v>2</v>
      </c>
      <c r="I35" s="99">
        <f>base1!K285</f>
        <v>13</v>
      </c>
      <c r="J35" s="99">
        <f>base1!L285</f>
        <v>9</v>
      </c>
      <c r="K35" s="99">
        <f>base1!M285</f>
        <v>8</v>
      </c>
      <c r="L35" s="99">
        <f>base1!N285</f>
        <v>9</v>
      </c>
      <c r="M35" s="99">
        <f>base1!O285</f>
        <v>12</v>
      </c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base1!H286</f>
        <v>10</v>
      </c>
      <c r="H36" s="99">
        <f>base1!J286</f>
        <v>8</v>
      </c>
      <c r="I36" s="99">
        <f>base1!K286</f>
        <v>1</v>
      </c>
      <c r="J36" s="99">
        <f>base1!L286</f>
        <v>3</v>
      </c>
      <c r="K36" s="99">
        <f>base1!M286</f>
        <v>8</v>
      </c>
      <c r="L36" s="99">
        <f>base1!N286</f>
        <v>9</v>
      </c>
      <c r="M36" s="99">
        <f>base1!O286</f>
        <v>12</v>
      </c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base1!H287</f>
        <v>12</v>
      </c>
      <c r="H37" s="99">
        <f>base1!J287</f>
        <v>1</v>
      </c>
      <c r="I37" s="99">
        <f>base1!K287</f>
        <v>5</v>
      </c>
      <c r="J37" s="99">
        <f>base1!L287</f>
        <v>3</v>
      </c>
      <c r="K37" s="99">
        <f>base1!M287</f>
        <v>8</v>
      </c>
      <c r="L37" s="99">
        <f>base1!N287</f>
        <v>1</v>
      </c>
      <c r="M37" s="99">
        <f>base1!O287</f>
        <v>18</v>
      </c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base1!H288</f>
        <v>12</v>
      </c>
      <c r="H38" s="99">
        <f>base1!J288</f>
        <v>2</v>
      </c>
      <c r="I38" s="99">
        <f>base1!K288</f>
        <v>3</v>
      </c>
      <c r="J38" s="99">
        <f>base1!L288</f>
        <v>11</v>
      </c>
      <c r="K38" s="99">
        <f>base1!M288</f>
        <v>8</v>
      </c>
      <c r="L38" s="99">
        <f>base1!N288</f>
        <v>11</v>
      </c>
      <c r="M38" s="99">
        <f>base1!O288</f>
        <v>18</v>
      </c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base1!H289</f>
        <v>12</v>
      </c>
      <c r="H39" s="99">
        <f>base1!J289</f>
        <v>13</v>
      </c>
      <c r="I39" s="99">
        <f>base1!K289</f>
        <v>11</v>
      </c>
      <c r="J39" s="99">
        <f>base1!L289</f>
        <v>4</v>
      </c>
      <c r="K39" s="99">
        <f>base1!M289</f>
        <v>6</v>
      </c>
      <c r="L39" s="99">
        <f>base1!N289</f>
        <v>11</v>
      </c>
      <c r="M39" s="99">
        <f>base1!O289</f>
        <v>18</v>
      </c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base1!H290</f>
        <v>8</v>
      </c>
      <c r="H40" s="99">
        <f>base1!J290</f>
        <v>2</v>
      </c>
      <c r="I40" s="99">
        <f>base1!K290</f>
        <v>8</v>
      </c>
      <c r="J40" s="99">
        <f>base1!L290</f>
        <v>4</v>
      </c>
      <c r="K40" s="99">
        <f>base1!M290</f>
        <v>6</v>
      </c>
      <c r="L40" s="99">
        <f>base1!N290</f>
        <v>13</v>
      </c>
      <c r="M40" s="99">
        <f>base1!O290</f>
        <v>1</v>
      </c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base1!H291</f>
        <v>8</v>
      </c>
      <c r="H41" s="99">
        <f>base1!J291</f>
        <v>1</v>
      </c>
      <c r="I41" s="99">
        <f>base1!K291</f>
        <v>3</v>
      </c>
      <c r="J41" s="99">
        <f>base1!L291</f>
        <v>5</v>
      </c>
      <c r="K41" s="99">
        <f>base1!M291</f>
        <v>6</v>
      </c>
      <c r="L41" s="99">
        <f>base1!N291</f>
        <v>12</v>
      </c>
      <c r="M41" s="99">
        <f>base1!O291</f>
        <v>1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base1!H292</f>
        <v>8</v>
      </c>
      <c r="H42" s="99">
        <f>base1!J292</f>
        <v>2</v>
      </c>
      <c r="I42" s="99">
        <f>base1!K292</f>
        <v>1</v>
      </c>
      <c r="J42" s="99">
        <f>base1!L292</f>
        <v>3</v>
      </c>
      <c r="K42" s="99">
        <f>base1!M292</f>
        <v>6</v>
      </c>
      <c r="L42" s="99">
        <f>base1!N292</f>
        <v>13</v>
      </c>
      <c r="M42" s="99">
        <f>base1!O292</f>
        <v>1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base1!H293</f>
        <v>9</v>
      </c>
      <c r="H43" s="99">
        <f>base1!J293</f>
        <v>2</v>
      </c>
      <c r="I43" s="99">
        <f>base1!K293</f>
        <v>13</v>
      </c>
      <c r="J43" s="99">
        <f>base1!L293</f>
        <v>4</v>
      </c>
      <c r="K43" s="99">
        <f>base1!M293</f>
        <v>5</v>
      </c>
      <c r="L43" s="99">
        <f>base1!N293</f>
        <v>10</v>
      </c>
      <c r="M43" s="99">
        <f>base1!O293</f>
        <v>15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base1!H294</f>
        <v>9</v>
      </c>
      <c r="H44" s="99">
        <f>base1!J294</f>
        <v>1</v>
      </c>
      <c r="I44" s="99">
        <f>base1!K294</f>
        <v>3</v>
      </c>
      <c r="J44" s="99">
        <f>base1!L294</f>
        <v>5</v>
      </c>
      <c r="K44" s="99">
        <f>base1!M294</f>
        <v>5</v>
      </c>
      <c r="L44" s="99">
        <f>base1!N294</f>
        <v>10</v>
      </c>
      <c r="M44" s="99">
        <f>base1!O294</f>
        <v>15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base1!H295</f>
        <v>9</v>
      </c>
      <c r="H45" s="99">
        <f>base1!J295</f>
        <v>11</v>
      </c>
      <c r="I45" s="99">
        <f>base1!K295</f>
        <v>1</v>
      </c>
      <c r="J45" s="99">
        <f>base1!L295</f>
        <v>5</v>
      </c>
      <c r="K45" s="99">
        <f>base1!M295</f>
        <v>5</v>
      </c>
      <c r="L45" s="99">
        <f>base1!N295</f>
        <v>10</v>
      </c>
      <c r="M45" s="99">
        <f>base1!O295</f>
        <v>15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base1!H296</f>
        <v>12</v>
      </c>
      <c r="H46" s="99">
        <f>base1!J296</f>
        <v>1</v>
      </c>
      <c r="I46" s="99">
        <f>base1!K296</f>
        <v>3</v>
      </c>
      <c r="J46" s="99">
        <f>base1!L296</f>
        <v>4</v>
      </c>
      <c r="K46" s="99">
        <f>base1!M296</f>
        <v>9</v>
      </c>
      <c r="L46" s="99">
        <f>base1!N296</f>
        <v>1</v>
      </c>
      <c r="M46" s="99">
        <f>base1!O296</f>
        <v>15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base1!H297</f>
        <v>12</v>
      </c>
      <c r="H47" s="99">
        <f>base1!J297</f>
        <v>1</v>
      </c>
      <c r="I47" s="99">
        <f>base1!K297</f>
        <v>13</v>
      </c>
      <c r="J47" s="99">
        <f>base1!L297</f>
        <v>4</v>
      </c>
      <c r="K47" s="99">
        <f>base1!M297</f>
        <v>9</v>
      </c>
      <c r="L47" s="99">
        <f>base1!N297</f>
        <v>1</v>
      </c>
      <c r="M47" s="99">
        <f>base1!O297</f>
        <v>15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base1!H298</f>
        <v>12</v>
      </c>
      <c r="H48" s="99">
        <f>base1!J298</f>
        <v>8</v>
      </c>
      <c r="I48" s="99">
        <f>base1!K298</f>
        <v>5</v>
      </c>
      <c r="J48" s="99">
        <f>base1!L298</f>
        <v>11</v>
      </c>
      <c r="K48" s="99">
        <f>base1!M298</f>
        <v>9</v>
      </c>
      <c r="L48" s="99">
        <f>base1!N298</f>
        <v>13</v>
      </c>
      <c r="M48" s="99">
        <f>base1!O298</f>
        <v>15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base1!H299</f>
        <v>18</v>
      </c>
      <c r="H49" s="99">
        <f>base1!J299</f>
        <v>2</v>
      </c>
      <c r="I49" s="99">
        <f>base1!K299</f>
        <v>5</v>
      </c>
      <c r="J49" s="99">
        <f>base1!L299</f>
        <v>7</v>
      </c>
      <c r="K49" s="99">
        <f>base1!M299</f>
        <v>1</v>
      </c>
      <c r="L49" s="99">
        <f>base1!N299</f>
        <v>13</v>
      </c>
      <c r="M49" s="99">
        <f>base1!O299</f>
        <v>5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base1!H300</f>
        <v>18</v>
      </c>
      <c r="H50" s="99">
        <f>base1!J300</f>
        <v>2</v>
      </c>
      <c r="I50" s="99">
        <f>base1!K300</f>
        <v>3</v>
      </c>
      <c r="J50" s="99">
        <f>base1!L300</f>
        <v>5</v>
      </c>
      <c r="K50" s="99">
        <f>base1!M300</f>
        <v>6</v>
      </c>
      <c r="L50" s="99">
        <f>base1!N300</f>
        <v>12</v>
      </c>
      <c r="M50" s="99">
        <f>base1!O300</f>
        <v>5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base1!H301</f>
        <v>15</v>
      </c>
      <c r="H51" s="99">
        <f>base1!J301</f>
        <v>8</v>
      </c>
      <c r="I51" s="99">
        <f>base1!K301</f>
        <v>5</v>
      </c>
      <c r="J51" s="99">
        <f>base1!L301</f>
        <v>4</v>
      </c>
      <c r="K51" s="99">
        <f>base1!M301</f>
        <v>6</v>
      </c>
      <c r="L51" s="99">
        <f>base1!N301</f>
        <v>12</v>
      </c>
      <c r="M51" s="99">
        <f>base1!O301</f>
        <v>18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base1!C252</f>
        <v>3</v>
      </c>
      <c r="C52" s="99">
        <f>base1!D252</f>
        <v>9</v>
      </c>
      <c r="D52" s="99">
        <f>base1!E252</f>
        <v>10</v>
      </c>
      <c r="E52" s="99">
        <f>base1!F252</f>
        <v>12</v>
      </c>
      <c r="F52" s="99">
        <f>base1!G252</f>
        <v>5</v>
      </c>
      <c r="G52" s="99">
        <f>base1!H252</f>
        <v>12</v>
      </c>
      <c r="H52" s="99">
        <f>base1!Q252</f>
        <v>2</v>
      </c>
      <c r="I52" s="99">
        <f>base1!R252</f>
        <v>6</v>
      </c>
      <c r="J52" s="99">
        <f>base1!S252</f>
        <v>7</v>
      </c>
      <c r="K52" s="99">
        <f>base1!T252</f>
        <v>15</v>
      </c>
      <c r="L52" s="99">
        <f>base1!U252</f>
        <v>15</v>
      </c>
      <c r="M52" s="99">
        <f>base1!V252</f>
        <v>10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base1!C253</f>
        <v>6</v>
      </c>
      <c r="C53" s="99">
        <f>base1!D253</f>
        <v>5</v>
      </c>
      <c r="D53" s="99">
        <f>base1!E253</f>
        <v>2</v>
      </c>
      <c r="E53" s="99">
        <f>base1!F253</f>
        <v>7</v>
      </c>
      <c r="F53" s="99">
        <f>base1!G253</f>
        <v>15</v>
      </c>
      <c r="G53" s="99">
        <f>base1!H253</f>
        <v>15</v>
      </c>
      <c r="H53" s="99">
        <f>base1!Q253</f>
        <v>8</v>
      </c>
      <c r="I53" s="99">
        <f>base1!R253</f>
        <v>1</v>
      </c>
      <c r="J53" s="99">
        <f>base1!S253</f>
        <v>10</v>
      </c>
      <c r="K53" s="99">
        <f>base1!T253</f>
        <v>14</v>
      </c>
      <c r="L53" s="99">
        <f>base1!U253</f>
        <v>9</v>
      </c>
      <c r="M53" s="99">
        <f>base1!V253</f>
        <v>17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base1!C254</f>
        <v>7</v>
      </c>
      <c r="C54" s="99">
        <f>base1!D254</f>
        <v>3</v>
      </c>
      <c r="D54" s="99">
        <f>base1!E254</f>
        <v>10</v>
      </c>
      <c r="E54" s="99">
        <f>base1!F254</f>
        <v>2</v>
      </c>
      <c r="F54" s="99">
        <f>base1!G254</f>
        <v>9</v>
      </c>
      <c r="G54" s="99">
        <f>base1!H254</f>
        <v>10</v>
      </c>
      <c r="H54" s="99">
        <f>base1!Q254</f>
        <v>5</v>
      </c>
      <c r="I54" s="99">
        <f>base1!R254</f>
        <v>9</v>
      </c>
      <c r="J54" s="99">
        <f>base1!S254</f>
        <v>11</v>
      </c>
      <c r="K54" s="99">
        <f>base1!T254</f>
        <v>13</v>
      </c>
      <c r="L54" s="99">
        <f>base1!U254</f>
        <v>3</v>
      </c>
      <c r="M54" s="99">
        <f>base1!V254</f>
        <v>17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base1!C255</f>
        <v>10</v>
      </c>
      <c r="C55" s="99">
        <f>base1!D255</f>
        <v>16</v>
      </c>
      <c r="D55" s="99">
        <f>base1!E255</f>
        <v>1</v>
      </c>
      <c r="E55" s="99">
        <f>base1!F255</f>
        <v>12</v>
      </c>
      <c r="F55" s="99">
        <f>base1!G255</f>
        <v>16</v>
      </c>
      <c r="G55" s="99">
        <f>base1!H255</f>
        <v>18</v>
      </c>
      <c r="H55" s="99">
        <f>base1!Q255</f>
        <v>8</v>
      </c>
      <c r="I55" s="99">
        <f>base1!R255</f>
        <v>6</v>
      </c>
      <c r="J55" s="99">
        <f>base1!S255</f>
        <v>9</v>
      </c>
      <c r="K55" s="99">
        <f>base1!T255</f>
        <v>13</v>
      </c>
      <c r="L55" s="99">
        <f>base1!U255</f>
        <v>6</v>
      </c>
      <c r="M55" s="99">
        <f>base1!V255</f>
        <v>12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base1!C256</f>
        <v>2</v>
      </c>
      <c r="C56" s="99">
        <f>base1!D256</f>
        <v>5</v>
      </c>
      <c r="D56" s="99">
        <f>base1!E256</f>
        <v>12</v>
      </c>
      <c r="E56" s="99">
        <f>base1!F256</f>
        <v>7</v>
      </c>
      <c r="F56" s="99">
        <f>base1!G256</f>
        <v>9</v>
      </c>
      <c r="G56" s="99">
        <f>base1!H256</f>
        <v>15</v>
      </c>
      <c r="H56" s="99">
        <f>base1!Q256</f>
        <v>1</v>
      </c>
      <c r="I56" s="99">
        <f>base1!R256</f>
        <v>6</v>
      </c>
      <c r="J56" s="99">
        <f>base1!S256</f>
        <v>11</v>
      </c>
      <c r="K56" s="99">
        <f>base1!T256</f>
        <v>14</v>
      </c>
      <c r="L56" s="99">
        <f>base1!U256</f>
        <v>17</v>
      </c>
      <c r="M56" s="99">
        <f>base1!V256</f>
        <v>10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base1!C257</f>
        <v>3</v>
      </c>
      <c r="C57" s="99">
        <f>base1!D257</f>
        <v>5</v>
      </c>
      <c r="D57" s="99">
        <f>base1!E257</f>
        <v>10</v>
      </c>
      <c r="E57" s="99">
        <f>base1!F257</f>
        <v>8</v>
      </c>
      <c r="F57" s="99">
        <f>base1!G257</f>
        <v>9</v>
      </c>
      <c r="G57" s="99">
        <f>base1!H257</f>
        <v>7</v>
      </c>
      <c r="H57" s="99">
        <f>base1!Q257</f>
        <v>7</v>
      </c>
      <c r="I57" s="99">
        <f>base1!R257</f>
        <v>2</v>
      </c>
      <c r="J57" s="99">
        <f>base1!S257</f>
        <v>11</v>
      </c>
      <c r="K57" s="99">
        <f>base1!T257</f>
        <v>12</v>
      </c>
      <c r="L57" s="99">
        <f>base1!U257</f>
        <v>14</v>
      </c>
      <c r="M57" s="99">
        <f>base1!V257</f>
        <v>10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base1!C258</f>
        <v>1</v>
      </c>
      <c r="C58" s="99">
        <f>base1!D258</f>
        <v>4</v>
      </c>
      <c r="D58" s="99">
        <f>base1!E258</f>
        <v>7</v>
      </c>
      <c r="E58" s="99">
        <f>base1!F258</f>
        <v>10</v>
      </c>
      <c r="F58" s="99">
        <f>base1!G258</f>
        <v>6</v>
      </c>
      <c r="G58" s="99">
        <f>base1!H258</f>
        <v>10</v>
      </c>
      <c r="H58" s="99">
        <f>base1!Q258</f>
        <v>5</v>
      </c>
      <c r="I58" s="99">
        <f>base1!R258</f>
        <v>2</v>
      </c>
      <c r="J58" s="99">
        <f>base1!S258</f>
        <v>11</v>
      </c>
      <c r="K58" s="99">
        <f>base1!T258</f>
        <v>12</v>
      </c>
      <c r="L58" s="99">
        <f>base1!U258</f>
        <v>15</v>
      </c>
      <c r="M58" s="99">
        <f>base1!V258</f>
        <v>1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base1!C259</f>
        <v>4</v>
      </c>
      <c r="C59" s="99">
        <f>base1!D259</f>
        <v>3</v>
      </c>
      <c r="D59" s="99">
        <f>base1!E259</f>
        <v>17</v>
      </c>
      <c r="E59" s="99">
        <f>base1!F259</f>
        <v>8</v>
      </c>
      <c r="F59" s="99">
        <f>base1!G259</f>
        <v>11</v>
      </c>
      <c r="G59" s="99">
        <f>base1!H259</f>
        <v>5</v>
      </c>
      <c r="H59" s="99">
        <f>base1!Q259</f>
        <v>14</v>
      </c>
      <c r="I59" s="99">
        <f>base1!R259</f>
        <v>2</v>
      </c>
      <c r="J59" s="99">
        <f>base1!S259</f>
        <v>16</v>
      </c>
      <c r="K59" s="99">
        <f>base1!T259</f>
        <v>9</v>
      </c>
      <c r="L59" s="99">
        <f>base1!U259</f>
        <v>10</v>
      </c>
      <c r="M59" s="99">
        <f>base1!V259</f>
        <v>15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base1!C260</f>
        <v>4</v>
      </c>
      <c r="C60" s="99">
        <f>base1!D260</f>
        <v>3</v>
      </c>
      <c r="D60" s="99">
        <f>base1!E260</f>
        <v>16</v>
      </c>
      <c r="E60" s="99">
        <f>base1!F260</f>
        <v>6</v>
      </c>
      <c r="F60" s="99">
        <f>base1!G260</f>
        <v>1</v>
      </c>
      <c r="G60" s="99">
        <f>base1!H260</f>
        <v>18</v>
      </c>
      <c r="H60" s="99">
        <f>base1!Q260</f>
        <v>17</v>
      </c>
      <c r="I60" s="99">
        <f>base1!R260</f>
        <v>11</v>
      </c>
      <c r="J60" s="99">
        <f>base1!S260</f>
        <v>8</v>
      </c>
      <c r="K60" s="99">
        <f>base1!T260</f>
        <v>15</v>
      </c>
      <c r="L60" s="99">
        <f>base1!U260</f>
        <v>9</v>
      </c>
      <c r="M60" s="99">
        <f>base1!V260</f>
        <v>10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base1!C261</f>
        <v>18</v>
      </c>
      <c r="C61" s="99">
        <f>base1!D261</f>
        <v>15</v>
      </c>
      <c r="D61" s="99">
        <f>base1!E261</f>
        <v>12</v>
      </c>
      <c r="E61" s="99">
        <f>base1!F261</f>
        <v>9</v>
      </c>
      <c r="F61" s="99">
        <f>base1!G261</f>
        <v>6</v>
      </c>
      <c r="G61" s="99">
        <f>base1!H261</f>
        <v>3</v>
      </c>
      <c r="H61" s="99">
        <f>base1!Q261</f>
        <v>16</v>
      </c>
      <c r="I61" s="99">
        <f>base1!R261</f>
        <v>13</v>
      </c>
      <c r="J61" s="99">
        <f>base1!S261</f>
        <v>10</v>
      </c>
      <c r="K61" s="99">
        <f>base1!T261</f>
        <v>7</v>
      </c>
      <c r="L61" s="99">
        <f>base1!U261</f>
        <v>4</v>
      </c>
      <c r="M61" s="99">
        <f>base1!V261</f>
        <v>1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base1!C262</f>
        <v>4</v>
      </c>
      <c r="C62" s="99">
        <f>base1!D262</f>
        <v>14</v>
      </c>
      <c r="D62" s="99">
        <f>base1!E262</f>
        <v>16</v>
      </c>
      <c r="E62" s="99">
        <f>base1!F262</f>
        <v>11</v>
      </c>
      <c r="F62" s="99">
        <f>base1!G262</f>
        <v>18</v>
      </c>
      <c r="G62" s="99">
        <f>base1!H262</f>
        <v>12</v>
      </c>
      <c r="H62" s="99">
        <f>base1!Q262</f>
        <v>3</v>
      </c>
      <c r="I62" s="99">
        <f>base1!R262</f>
        <v>2</v>
      </c>
      <c r="J62" s="99">
        <f>base1!S262</f>
        <v>8</v>
      </c>
      <c r="K62" s="99">
        <f>base1!T262</f>
        <v>1</v>
      </c>
      <c r="L62" s="99">
        <f>base1!U262</f>
        <v>5</v>
      </c>
      <c r="M62" s="99">
        <f>base1!V262</f>
        <v>15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base1!C263</f>
        <v>12</v>
      </c>
      <c r="C63" s="99">
        <f>base1!D263</f>
        <v>13</v>
      </c>
      <c r="D63" s="99">
        <f>base1!E263</f>
        <v>3</v>
      </c>
      <c r="E63" s="99">
        <f>base1!F263</f>
        <v>8</v>
      </c>
      <c r="F63" s="99">
        <f>base1!G263</f>
        <v>11</v>
      </c>
      <c r="G63" s="99">
        <f>base1!H263</f>
        <v>5</v>
      </c>
      <c r="H63" s="99">
        <f>base1!Q263</f>
        <v>16</v>
      </c>
      <c r="I63" s="99">
        <f>base1!R263</f>
        <v>15</v>
      </c>
      <c r="J63" s="99">
        <f>base1!S263</f>
        <v>6</v>
      </c>
      <c r="K63" s="99">
        <f>base1!T263</f>
        <v>9</v>
      </c>
      <c r="L63" s="99">
        <f>base1!U263</f>
        <v>10</v>
      </c>
      <c r="M63" s="99">
        <f>base1!V263</f>
        <v>20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base1!C264</f>
        <v>16</v>
      </c>
      <c r="C64" s="99">
        <f>base1!D264</f>
        <v>17</v>
      </c>
      <c r="D64" s="99">
        <f>base1!E264</f>
        <v>3</v>
      </c>
      <c r="E64" s="99">
        <f>base1!F264</f>
        <v>2</v>
      </c>
      <c r="F64" s="99">
        <f>base1!G264</f>
        <v>5</v>
      </c>
      <c r="G64" s="99">
        <f>base1!H264</f>
        <v>9</v>
      </c>
      <c r="H64" s="99">
        <f>base1!Q264</f>
        <v>14</v>
      </c>
      <c r="I64" s="99">
        <f>base1!R264</f>
        <v>11</v>
      </c>
      <c r="J64" s="99">
        <f>base1!S264</f>
        <v>15</v>
      </c>
      <c r="K64" s="99">
        <f>base1!T264</f>
        <v>12</v>
      </c>
      <c r="L64" s="99">
        <f>base1!U264</f>
        <v>1</v>
      </c>
      <c r="M64" s="99">
        <f>base1!V264</f>
        <v>10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base1!C265</f>
        <v>7</v>
      </c>
      <c r="C65" s="99">
        <f>base1!D265</f>
        <v>17</v>
      </c>
      <c r="D65" s="99">
        <f>base1!E265</f>
        <v>12</v>
      </c>
      <c r="E65" s="99">
        <f>base1!F265</f>
        <v>8</v>
      </c>
      <c r="F65" s="99">
        <f>base1!G265</f>
        <v>9</v>
      </c>
      <c r="G65" s="99">
        <f>base1!H265</f>
        <v>10</v>
      </c>
      <c r="H65" s="99">
        <f>base1!Q265</f>
        <v>4</v>
      </c>
      <c r="I65" s="99">
        <f>base1!R265</f>
        <v>15</v>
      </c>
      <c r="J65" s="99">
        <f>base1!S265</f>
        <v>13</v>
      </c>
      <c r="K65" s="99">
        <f>base1!T265</f>
        <v>11</v>
      </c>
      <c r="L65" s="99">
        <f>base1!U265</f>
        <v>5</v>
      </c>
      <c r="M65" s="99">
        <f>base1!V265</f>
        <v>18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base1!C266</f>
        <v>2</v>
      </c>
      <c r="C66" s="99">
        <f>base1!D266</f>
        <v>13</v>
      </c>
      <c r="D66" s="99">
        <f>base1!E266</f>
        <v>3</v>
      </c>
      <c r="E66" s="99">
        <f>base1!F266</f>
        <v>9</v>
      </c>
      <c r="F66" s="99">
        <f>base1!G266</f>
        <v>14</v>
      </c>
      <c r="G66" s="99">
        <f>base1!H266</f>
        <v>12</v>
      </c>
      <c r="H66" s="99">
        <f>base1!Q266</f>
        <v>8</v>
      </c>
      <c r="I66" s="99">
        <f>base1!R266</f>
        <v>11</v>
      </c>
      <c r="J66" s="99">
        <f>base1!S266</f>
        <v>5</v>
      </c>
      <c r="K66" s="99">
        <f>base1!T266</f>
        <v>6</v>
      </c>
      <c r="L66" s="99">
        <f>base1!U266</f>
        <v>15</v>
      </c>
      <c r="M66" s="99">
        <f>base1!V266</f>
        <v>10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base1!C267</f>
        <v>2</v>
      </c>
      <c r="C67" s="99">
        <f>base1!D267</f>
        <v>5</v>
      </c>
      <c r="D67" s="99">
        <f>base1!E267</f>
        <v>1</v>
      </c>
      <c r="E67" s="99">
        <f>base1!F267</f>
        <v>11</v>
      </c>
      <c r="F67" s="99">
        <f>base1!G267</f>
        <v>18</v>
      </c>
      <c r="G67" s="99">
        <f>base1!H267</f>
        <v>15</v>
      </c>
      <c r="H67" s="99">
        <f>base1!Q267</f>
        <v>13</v>
      </c>
      <c r="I67" s="99">
        <f>base1!R267</f>
        <v>3</v>
      </c>
      <c r="J67" s="99">
        <f>base1!S267</f>
        <v>16</v>
      </c>
      <c r="K67" s="99">
        <f>base1!T267</f>
        <v>6</v>
      </c>
      <c r="L67" s="99">
        <f>base1!U267</f>
        <v>9</v>
      </c>
      <c r="M67" s="99">
        <f>base1!V267</f>
        <v>17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base1!C268</f>
        <v>2</v>
      </c>
      <c r="C68" s="99">
        <f>base1!D268</f>
        <v>8</v>
      </c>
      <c r="D68" s="99">
        <f>base1!E268</f>
        <v>1</v>
      </c>
      <c r="E68" s="99">
        <f>base1!F268</f>
        <v>11</v>
      </c>
      <c r="F68" s="99">
        <f>base1!G268</f>
        <v>15</v>
      </c>
      <c r="G68" s="99">
        <f>base1!H268</f>
        <v>10</v>
      </c>
      <c r="H68" s="99">
        <f>base1!Q268</f>
        <v>4</v>
      </c>
      <c r="I68" s="99">
        <f>base1!R268</f>
        <v>16</v>
      </c>
      <c r="J68" s="99">
        <f>base1!S268</f>
        <v>14</v>
      </c>
      <c r="K68" s="99">
        <f>base1!T268</f>
        <v>9</v>
      </c>
      <c r="L68" s="99">
        <f>base1!U268</f>
        <v>3</v>
      </c>
      <c r="M68" s="99">
        <f>base1!V268</f>
        <v>17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base1!C269</f>
        <v>2</v>
      </c>
      <c r="C69" s="99">
        <f>base1!D269</f>
        <v>5</v>
      </c>
      <c r="D69" s="99">
        <f>base1!E269</f>
        <v>9</v>
      </c>
      <c r="E69" s="99">
        <f>base1!F269</f>
        <v>4</v>
      </c>
      <c r="F69" s="99">
        <f>base1!G269</f>
        <v>16</v>
      </c>
      <c r="G69" s="99">
        <f>base1!H269</f>
        <v>18</v>
      </c>
      <c r="H69" s="99">
        <f>base1!Q269</f>
        <v>13</v>
      </c>
      <c r="I69" s="99">
        <f>base1!R269</f>
        <v>1</v>
      </c>
      <c r="J69" s="99">
        <f>base1!S269</f>
        <v>7</v>
      </c>
      <c r="K69" s="99">
        <f>base1!T269</f>
        <v>17</v>
      </c>
      <c r="L69" s="99">
        <f>base1!U269</f>
        <v>6</v>
      </c>
      <c r="M69" s="99">
        <f>base1!V269</f>
        <v>12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base1!C270</f>
        <v>2</v>
      </c>
      <c r="C70" s="99">
        <f>base1!D270</f>
        <v>1</v>
      </c>
      <c r="D70" s="99">
        <f>base1!E270</f>
        <v>4</v>
      </c>
      <c r="E70" s="99">
        <f>base1!F270</f>
        <v>9</v>
      </c>
      <c r="F70" s="99">
        <f>base1!G270</f>
        <v>14</v>
      </c>
      <c r="G70" s="99">
        <f>base1!H270</f>
        <v>15</v>
      </c>
      <c r="H70" s="99">
        <f>base1!Q270</f>
        <v>13</v>
      </c>
      <c r="I70" s="99">
        <f>base1!R270</f>
        <v>11</v>
      </c>
      <c r="J70" s="99">
        <f>base1!S270</f>
        <v>5</v>
      </c>
      <c r="K70" s="99">
        <f>base1!T270</f>
        <v>6</v>
      </c>
      <c r="L70" s="99">
        <f>base1!U270</f>
        <v>17</v>
      </c>
      <c r="M70" s="99">
        <f>base1!V270</f>
        <v>10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base1!C271</f>
        <v>1</v>
      </c>
      <c r="C71" s="99">
        <f>base1!D271</f>
        <v>16</v>
      </c>
      <c r="D71" s="99">
        <f>base1!E271</f>
        <v>11</v>
      </c>
      <c r="E71" s="99">
        <f>base1!F271</f>
        <v>9</v>
      </c>
      <c r="F71" s="99">
        <f>base1!G271</f>
        <v>15</v>
      </c>
      <c r="G71" s="99">
        <f>base1!H271</f>
        <v>7</v>
      </c>
      <c r="H71" s="99">
        <f>base1!Q271</f>
        <v>8</v>
      </c>
      <c r="I71" s="99">
        <f>base1!R271</f>
        <v>13</v>
      </c>
      <c r="J71" s="99">
        <f>base1!S271</f>
        <v>4</v>
      </c>
      <c r="K71" s="99">
        <f>base1!T271</f>
        <v>18</v>
      </c>
      <c r="L71" s="99">
        <f>base1!U271</f>
        <v>14</v>
      </c>
      <c r="M71" s="99">
        <f>base1!V271</f>
        <v>10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base1!C272</f>
        <v>2</v>
      </c>
      <c r="C72" s="99">
        <f>base1!D272</f>
        <v>5</v>
      </c>
      <c r="D72" s="99">
        <f>base1!E272</f>
        <v>4</v>
      </c>
      <c r="E72" s="99">
        <f>base1!F272</f>
        <v>6</v>
      </c>
      <c r="F72" s="99">
        <f>base1!G272</f>
        <v>5</v>
      </c>
      <c r="G72" s="99">
        <f>base1!H272</f>
        <v>10</v>
      </c>
      <c r="H72" s="99">
        <f>base1!Q272</f>
        <v>13</v>
      </c>
      <c r="I72" s="99">
        <f>base1!R272</f>
        <v>10</v>
      </c>
      <c r="J72" s="99">
        <f>base1!S272</f>
        <v>13</v>
      </c>
      <c r="K72" s="99">
        <f>base1!T272</f>
        <v>18</v>
      </c>
      <c r="L72" s="99">
        <f>base1!U272</f>
        <v>15</v>
      </c>
      <c r="M72" s="99">
        <f>base1!V272</f>
        <v>1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base1!C273</f>
        <v>1</v>
      </c>
      <c r="C73" s="99">
        <f>base1!D273</f>
        <v>2</v>
      </c>
      <c r="D73" s="99">
        <f>base1!E273</f>
        <v>11</v>
      </c>
      <c r="E73" s="99">
        <f>base1!F273</f>
        <v>6</v>
      </c>
      <c r="F73" s="99">
        <f>base1!G273</f>
        <v>5</v>
      </c>
      <c r="G73" s="99">
        <f>base1!H273</f>
        <v>10</v>
      </c>
      <c r="H73" s="99">
        <f>base1!Q273</f>
        <v>8</v>
      </c>
      <c r="I73" s="99">
        <f>base1!R273</f>
        <v>13</v>
      </c>
      <c r="J73" s="99">
        <f>base1!S273</f>
        <v>11</v>
      </c>
      <c r="K73" s="99">
        <f>base1!T273</f>
        <v>18</v>
      </c>
      <c r="L73" s="99">
        <f>base1!U273</f>
        <v>15</v>
      </c>
      <c r="M73" s="99">
        <f>base1!V273</f>
        <v>1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base1!C274</f>
        <v>2</v>
      </c>
      <c r="C74" s="99">
        <f>base1!D274</f>
        <v>13</v>
      </c>
      <c r="D74" s="99">
        <f>base1!E274</f>
        <v>4</v>
      </c>
      <c r="E74" s="99">
        <f>base1!F274</f>
        <v>6</v>
      </c>
      <c r="F74" s="99">
        <f>base1!G274</f>
        <v>5</v>
      </c>
      <c r="G74" s="99">
        <f>base1!H274</f>
        <v>10</v>
      </c>
      <c r="H74" s="99">
        <f>base1!Q274</f>
        <v>16</v>
      </c>
      <c r="I74" s="99">
        <f>base1!R274</f>
        <v>8</v>
      </c>
      <c r="J74" s="99">
        <f>base1!S274</f>
        <v>13</v>
      </c>
      <c r="K74" s="99">
        <f>base1!T274</f>
        <v>18</v>
      </c>
      <c r="L74" s="99">
        <f>base1!U274</f>
        <v>15</v>
      </c>
      <c r="M74" s="99">
        <f>base1!V274</f>
        <v>1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base1!C275</f>
        <v>2</v>
      </c>
      <c r="C75" s="99">
        <f>base1!D275</f>
        <v>13</v>
      </c>
      <c r="D75" s="99">
        <f>base1!E275</f>
        <v>11</v>
      </c>
      <c r="E75" s="99">
        <f>base1!F275</f>
        <v>6</v>
      </c>
      <c r="F75" s="99">
        <f>base1!G275</f>
        <v>15</v>
      </c>
      <c r="G75" s="99">
        <f>base1!H275</f>
        <v>5</v>
      </c>
      <c r="H75" s="99">
        <f>base1!Q275</f>
        <v>1</v>
      </c>
      <c r="I75" s="99">
        <f>base1!R275</f>
        <v>4</v>
      </c>
      <c r="J75" s="99">
        <f>base1!S275</f>
        <v>13</v>
      </c>
      <c r="K75" s="99">
        <f>base1!T275</f>
        <v>9</v>
      </c>
      <c r="L75" s="99">
        <f>base1!U275</f>
        <v>12</v>
      </c>
      <c r="M75" s="99">
        <f>base1!V275</f>
        <v>1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base1!C276</f>
        <v>13</v>
      </c>
      <c r="C76" s="99">
        <f>base1!D276</f>
        <v>2</v>
      </c>
      <c r="D76" s="99">
        <f>base1!E276</f>
        <v>3</v>
      </c>
      <c r="E76" s="99">
        <f>base1!F276</f>
        <v>17</v>
      </c>
      <c r="F76" s="99">
        <f>base1!G276</f>
        <v>9</v>
      </c>
      <c r="G76" s="99">
        <f>base1!H276</f>
        <v>12</v>
      </c>
      <c r="H76" s="99">
        <f>base1!Q276</f>
        <v>9</v>
      </c>
      <c r="I76" s="99">
        <f>base1!R276</f>
        <v>4</v>
      </c>
      <c r="J76" s="99">
        <f>base1!S276</f>
        <v>6</v>
      </c>
      <c r="K76" s="99">
        <f>base1!T276</f>
        <v>11</v>
      </c>
      <c r="L76" s="99">
        <f>base1!U276</f>
        <v>10</v>
      </c>
      <c r="M76" s="99">
        <f>base1!V276</f>
        <v>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base1!C277</f>
        <v>2</v>
      </c>
      <c r="C77" s="99">
        <f>base1!D277</f>
        <v>13</v>
      </c>
      <c r="D77" s="99">
        <f>base1!E277</f>
        <v>10</v>
      </c>
      <c r="E77" s="99">
        <f>base1!F277</f>
        <v>18</v>
      </c>
      <c r="F77" s="99">
        <f>base1!G277</f>
        <v>16</v>
      </c>
      <c r="G77" s="99">
        <f>base1!H277</f>
        <v>5</v>
      </c>
      <c r="H77" s="99">
        <f>base1!Q277</f>
        <v>1</v>
      </c>
      <c r="I77" s="99">
        <f>base1!R277</f>
        <v>8</v>
      </c>
      <c r="J77" s="99">
        <f>base1!S277</f>
        <v>13</v>
      </c>
      <c r="K77" s="99">
        <f>base1!T277</f>
        <v>15</v>
      </c>
      <c r="L77" s="99">
        <f>base1!U277</f>
        <v>12</v>
      </c>
      <c r="M77" s="99">
        <f>base1!V277</f>
        <v>1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base1!C278</f>
        <v>3</v>
      </c>
      <c r="C78" s="99">
        <f>base1!D278</f>
        <v>8</v>
      </c>
      <c r="D78" s="99">
        <f>base1!E278</f>
        <v>16</v>
      </c>
      <c r="E78" s="99">
        <f>base1!F278</f>
        <v>15</v>
      </c>
      <c r="F78" s="99">
        <f>base1!G278</f>
        <v>9</v>
      </c>
      <c r="G78" s="99">
        <f>base1!H278</f>
        <v>18</v>
      </c>
      <c r="H78" s="99">
        <f>base1!Q278</f>
        <v>13</v>
      </c>
      <c r="I78" s="99">
        <f>base1!R278</f>
        <v>4</v>
      </c>
      <c r="J78" s="99">
        <f>base1!S278</f>
        <v>1</v>
      </c>
      <c r="K78" s="99">
        <f>base1!T278</f>
        <v>8</v>
      </c>
      <c r="L78" s="99">
        <f>base1!U278</f>
        <v>5</v>
      </c>
      <c r="M78" s="99">
        <f>base1!V278</f>
        <v>10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base1!C279</f>
        <v>2</v>
      </c>
      <c r="C79" s="99">
        <f>base1!D279</f>
        <v>3</v>
      </c>
      <c r="D79" s="99">
        <f>base1!E279</f>
        <v>1</v>
      </c>
      <c r="E79" s="99">
        <f>base1!F279</f>
        <v>15</v>
      </c>
      <c r="F79" s="99">
        <f>base1!G279</f>
        <v>9</v>
      </c>
      <c r="G79" s="99">
        <f>base1!H279</f>
        <v>18</v>
      </c>
      <c r="H79" s="99">
        <f>base1!Q279</f>
        <v>13</v>
      </c>
      <c r="I79" s="99">
        <f>base1!R279</f>
        <v>16</v>
      </c>
      <c r="J79" s="99">
        <f>base1!S279</f>
        <v>1</v>
      </c>
      <c r="K79" s="99">
        <f>base1!T279</f>
        <v>8</v>
      </c>
      <c r="L79" s="99">
        <f>base1!U279</f>
        <v>5</v>
      </c>
      <c r="M79" s="99">
        <f>base1!V279</f>
        <v>10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base1!C280</f>
        <v>8</v>
      </c>
      <c r="C80" s="99">
        <f>base1!D280</f>
        <v>13</v>
      </c>
      <c r="D80" s="99">
        <f>base1!E280</f>
        <v>3</v>
      </c>
      <c r="E80" s="99">
        <f>base1!F280</f>
        <v>15</v>
      </c>
      <c r="F80" s="99">
        <f>base1!G280</f>
        <v>6</v>
      </c>
      <c r="G80" s="99">
        <f>base1!H280</f>
        <v>17</v>
      </c>
      <c r="H80" s="99">
        <f>base1!Q280</f>
        <v>11</v>
      </c>
      <c r="I80" s="99">
        <f>base1!R280</f>
        <v>2</v>
      </c>
      <c r="J80" s="99">
        <f>base1!S280</f>
        <v>1</v>
      </c>
      <c r="K80" s="99">
        <f>base1!T280</f>
        <v>9</v>
      </c>
      <c r="L80" s="99">
        <f>base1!U280</f>
        <v>18</v>
      </c>
      <c r="M80" s="99">
        <f>base1!V280</f>
        <v>10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base1!C281</f>
        <v>2</v>
      </c>
      <c r="C81" s="99">
        <f>base1!D281</f>
        <v>13</v>
      </c>
      <c r="D81" s="99">
        <f>base1!E281</f>
        <v>14</v>
      </c>
      <c r="E81" s="99">
        <f>base1!F281</f>
        <v>13</v>
      </c>
      <c r="F81" s="99">
        <f>base1!G281</f>
        <v>1</v>
      </c>
      <c r="G81" s="99">
        <f>base1!H281</f>
        <v>8</v>
      </c>
      <c r="H81" s="99">
        <f>base1!Q281</f>
        <v>1</v>
      </c>
      <c r="I81" s="99">
        <f>base1!R281</f>
        <v>3</v>
      </c>
      <c r="J81" s="99">
        <f>base1!S281</f>
        <v>6</v>
      </c>
      <c r="K81" s="99">
        <f>base1!T281</f>
        <v>12</v>
      </c>
      <c r="L81" s="99">
        <f>base1!U281</f>
        <v>9</v>
      </c>
      <c r="M81" s="99">
        <f>base1!V281</f>
        <v>11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base1!C282</f>
        <v>1</v>
      </c>
      <c r="C82" s="99">
        <f>base1!D282</f>
        <v>8</v>
      </c>
      <c r="D82" s="99">
        <f>base1!E282</f>
        <v>4</v>
      </c>
      <c r="E82" s="99">
        <f>base1!F282</f>
        <v>13</v>
      </c>
      <c r="F82" s="99">
        <f>base1!G282</f>
        <v>1</v>
      </c>
      <c r="G82" s="99">
        <f>base1!H282</f>
        <v>8</v>
      </c>
      <c r="H82" s="99">
        <f>base1!Q282</f>
        <v>13</v>
      </c>
      <c r="I82" s="99">
        <f>base1!R282</f>
        <v>3</v>
      </c>
      <c r="J82" s="99">
        <f>base1!S282</f>
        <v>6</v>
      </c>
      <c r="K82" s="99">
        <f>base1!T282</f>
        <v>12</v>
      </c>
      <c r="L82" s="99">
        <f>base1!U282</f>
        <v>9</v>
      </c>
      <c r="M82" s="99">
        <f>base1!V282</f>
        <v>18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base1!C283</f>
        <v>15</v>
      </c>
      <c r="C83" s="99">
        <f>base1!D283</f>
        <v>8</v>
      </c>
      <c r="D83" s="99">
        <f>base1!E283</f>
        <v>9</v>
      </c>
      <c r="E83" s="99">
        <f>base1!F283</f>
        <v>6</v>
      </c>
      <c r="F83" s="99">
        <f>base1!G283</f>
        <v>1</v>
      </c>
      <c r="G83" s="99">
        <f>base1!H283</f>
        <v>8</v>
      </c>
      <c r="H83" s="99">
        <f>base1!Q283</f>
        <v>1</v>
      </c>
      <c r="I83" s="99">
        <f>base1!R283</f>
        <v>13</v>
      </c>
      <c r="J83" s="99">
        <f>base1!S283</f>
        <v>7</v>
      </c>
      <c r="K83" s="99">
        <f>base1!T283</f>
        <v>12</v>
      </c>
      <c r="L83" s="99">
        <f>base1!U283</f>
        <v>9</v>
      </c>
      <c r="M83" s="99">
        <f>base1!V283</f>
        <v>18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base1!C284</f>
        <v>2</v>
      </c>
      <c r="C84" s="99">
        <f>base1!D284</f>
        <v>13</v>
      </c>
      <c r="D84" s="99">
        <f>base1!E284</f>
        <v>16</v>
      </c>
      <c r="E84" s="99">
        <f>base1!F284</f>
        <v>6</v>
      </c>
      <c r="F84" s="99">
        <f>base1!G284</f>
        <v>5</v>
      </c>
      <c r="G84" s="99">
        <f>base1!H284</f>
        <v>10</v>
      </c>
      <c r="H84" s="99">
        <f>base1!Q284</f>
        <v>1</v>
      </c>
      <c r="I84" s="99">
        <f>base1!R284</f>
        <v>11</v>
      </c>
      <c r="J84" s="99">
        <f>base1!S284</f>
        <v>13</v>
      </c>
      <c r="K84" s="99">
        <f>base1!T284</f>
        <v>18</v>
      </c>
      <c r="L84" s="99">
        <f>base1!U284</f>
        <v>15</v>
      </c>
      <c r="M84" s="99">
        <f>base1!V284</f>
        <v>1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base1!C285</f>
        <v>1</v>
      </c>
      <c r="C85" s="99">
        <f>base1!D285</f>
        <v>4</v>
      </c>
      <c r="D85" s="99">
        <f>base1!E285</f>
        <v>3</v>
      </c>
      <c r="E85" s="99">
        <f>base1!F285</f>
        <v>13</v>
      </c>
      <c r="F85" s="99">
        <f>base1!G285</f>
        <v>5</v>
      </c>
      <c r="G85" s="99">
        <f>base1!H285</f>
        <v>10</v>
      </c>
      <c r="H85" s="99">
        <f>base1!Q285</f>
        <v>8</v>
      </c>
      <c r="I85" s="99">
        <f>base1!R285</f>
        <v>16</v>
      </c>
      <c r="J85" s="99">
        <f>base1!S285</f>
        <v>11</v>
      </c>
      <c r="K85" s="99">
        <f>base1!T285</f>
        <v>18</v>
      </c>
      <c r="L85" s="99">
        <f>base1!U285</f>
        <v>15</v>
      </c>
      <c r="M85" s="99">
        <f>base1!V285</f>
        <v>1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base1!C286</f>
        <v>2</v>
      </c>
      <c r="C86" s="99">
        <f>base1!D286</f>
        <v>16</v>
      </c>
      <c r="D86" s="99">
        <f>base1!E286</f>
        <v>13</v>
      </c>
      <c r="E86" s="99">
        <f>base1!F286</f>
        <v>6</v>
      </c>
      <c r="F86" s="99">
        <f>base1!G286</f>
        <v>5</v>
      </c>
      <c r="G86" s="99">
        <f>base1!H286</f>
        <v>10</v>
      </c>
      <c r="H86" s="99">
        <f>base1!Q286</f>
        <v>4</v>
      </c>
      <c r="I86" s="99">
        <f>base1!R286</f>
        <v>11</v>
      </c>
      <c r="J86" s="99">
        <f>base1!S286</f>
        <v>13</v>
      </c>
      <c r="K86" s="99">
        <f>base1!T286</f>
        <v>18</v>
      </c>
      <c r="L86" s="99">
        <f>base1!U286</f>
        <v>15</v>
      </c>
      <c r="M86" s="99">
        <f>base1!V286</f>
        <v>1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base1!C287</f>
        <v>2</v>
      </c>
      <c r="C87" s="99">
        <f>base1!D287</f>
        <v>13</v>
      </c>
      <c r="D87" s="99">
        <f>base1!E287</f>
        <v>11</v>
      </c>
      <c r="E87" s="99">
        <f>base1!F287</f>
        <v>13</v>
      </c>
      <c r="F87" s="99">
        <f>base1!G287</f>
        <v>15</v>
      </c>
      <c r="G87" s="99">
        <f>base1!H287</f>
        <v>12</v>
      </c>
      <c r="H87" s="99">
        <f>base1!Q287</f>
        <v>8</v>
      </c>
      <c r="I87" s="99">
        <f>base1!R287</f>
        <v>9</v>
      </c>
      <c r="J87" s="99">
        <f>base1!S287</f>
        <v>10</v>
      </c>
      <c r="K87" s="99">
        <f>base1!T287</f>
        <v>6</v>
      </c>
      <c r="L87" s="99">
        <f>base1!U287</f>
        <v>5</v>
      </c>
      <c r="M87" s="99">
        <f>base1!V287</f>
        <v>9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base1!C288</f>
        <v>16</v>
      </c>
      <c r="C88" s="99">
        <f>base1!D288</f>
        <v>8</v>
      </c>
      <c r="D88" s="99">
        <f>base1!E288</f>
        <v>5</v>
      </c>
      <c r="E88" s="99">
        <f>base1!F288</f>
        <v>13</v>
      </c>
      <c r="F88" s="99">
        <f>base1!G288</f>
        <v>1</v>
      </c>
      <c r="G88" s="99">
        <f>base1!H288</f>
        <v>12</v>
      </c>
      <c r="H88" s="99">
        <f>base1!Q288</f>
        <v>1</v>
      </c>
      <c r="I88" s="99">
        <f>base1!R288</f>
        <v>13</v>
      </c>
      <c r="J88" s="99">
        <f>base1!S288</f>
        <v>10</v>
      </c>
      <c r="K88" s="99">
        <f>base1!T288</f>
        <v>15</v>
      </c>
      <c r="L88" s="99">
        <f>base1!U288</f>
        <v>5</v>
      </c>
      <c r="M88" s="99">
        <f>base1!V288</f>
        <v>9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base1!C289</f>
        <v>2</v>
      </c>
      <c r="C89" s="99">
        <f>base1!D289</f>
        <v>16</v>
      </c>
      <c r="D89" s="99">
        <f>base1!E289</f>
        <v>1</v>
      </c>
      <c r="E89" s="99">
        <f>base1!F289</f>
        <v>13</v>
      </c>
      <c r="F89" s="99">
        <f>base1!G289</f>
        <v>1</v>
      </c>
      <c r="G89" s="99">
        <f>base1!H289</f>
        <v>12</v>
      </c>
      <c r="H89" s="99">
        <f>base1!Q289</f>
        <v>3</v>
      </c>
      <c r="I89" s="99">
        <f>base1!R289</f>
        <v>8</v>
      </c>
      <c r="J89" s="99">
        <f>base1!S289</f>
        <v>10</v>
      </c>
      <c r="K89" s="99">
        <f>base1!T289</f>
        <v>15</v>
      </c>
      <c r="L89" s="99">
        <f>base1!U289</f>
        <v>5</v>
      </c>
      <c r="M89" s="99">
        <f>base1!V289</f>
        <v>9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base1!C290</f>
        <v>1</v>
      </c>
      <c r="C90" s="99">
        <f>base1!D290</f>
        <v>3</v>
      </c>
      <c r="D90" s="99">
        <f>base1!E290</f>
        <v>16</v>
      </c>
      <c r="E90" s="99">
        <f>base1!F290</f>
        <v>5</v>
      </c>
      <c r="F90" s="99">
        <f>base1!G290</f>
        <v>12</v>
      </c>
      <c r="G90" s="99">
        <f>base1!H290</f>
        <v>8</v>
      </c>
      <c r="H90" s="99">
        <f>base1!Q290</f>
        <v>13</v>
      </c>
      <c r="I90" s="99">
        <f>base1!R290</f>
        <v>5</v>
      </c>
      <c r="J90" s="99">
        <f>base1!S290</f>
        <v>9</v>
      </c>
      <c r="K90" s="99">
        <f>base1!T290</f>
        <v>10</v>
      </c>
      <c r="L90" s="99">
        <f>base1!U290</f>
        <v>15</v>
      </c>
      <c r="M90" s="99">
        <f>base1!V290</f>
        <v>18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base1!C291</f>
        <v>2</v>
      </c>
      <c r="C91" s="99">
        <f>base1!D291</f>
        <v>16</v>
      </c>
      <c r="D91" s="99">
        <f>base1!E291</f>
        <v>11</v>
      </c>
      <c r="E91" s="99">
        <f>base1!F291</f>
        <v>5</v>
      </c>
      <c r="F91" s="99">
        <f>base1!G291</f>
        <v>11</v>
      </c>
      <c r="G91" s="99">
        <f>base1!H291</f>
        <v>8</v>
      </c>
      <c r="H91" s="99">
        <f>base1!Q291</f>
        <v>8</v>
      </c>
      <c r="I91" s="99">
        <f>base1!R291</f>
        <v>13</v>
      </c>
      <c r="J91" s="99">
        <f>base1!S291</f>
        <v>9</v>
      </c>
      <c r="K91" s="99">
        <f>base1!T291</f>
        <v>10</v>
      </c>
      <c r="L91" s="99">
        <f>base1!U291</f>
        <v>15</v>
      </c>
      <c r="M91" s="99">
        <f>base1!V291</f>
        <v>18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base1!C292</f>
        <v>16</v>
      </c>
      <c r="C92" s="99">
        <f>base1!D292</f>
        <v>13</v>
      </c>
      <c r="D92" s="99">
        <f>base1!E292</f>
        <v>11</v>
      </c>
      <c r="E92" s="99">
        <f>base1!F292</f>
        <v>5</v>
      </c>
      <c r="F92" s="99">
        <f>base1!G292</f>
        <v>12</v>
      </c>
      <c r="G92" s="99">
        <f>base1!H292</f>
        <v>8</v>
      </c>
      <c r="H92" s="99">
        <f>base1!Q292</f>
        <v>8</v>
      </c>
      <c r="I92" s="99">
        <f>base1!R292</f>
        <v>4</v>
      </c>
      <c r="J92" s="99">
        <f>base1!S292</f>
        <v>9</v>
      </c>
      <c r="K92" s="99">
        <f>base1!T292</f>
        <v>10</v>
      </c>
      <c r="L92" s="99">
        <f>base1!U292</f>
        <v>15</v>
      </c>
      <c r="M92" s="99">
        <f>base1!V292</f>
        <v>18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base1!C293</f>
        <v>11</v>
      </c>
      <c r="C93" s="99">
        <f>base1!D293</f>
        <v>1</v>
      </c>
      <c r="D93" s="99">
        <f>base1!E293</f>
        <v>3</v>
      </c>
      <c r="E93" s="99">
        <f>base1!F293</f>
        <v>8</v>
      </c>
      <c r="F93" s="99">
        <f>base1!G293</f>
        <v>1</v>
      </c>
      <c r="G93" s="99">
        <f>base1!H293</f>
        <v>9</v>
      </c>
      <c r="H93" s="99">
        <f>base1!Q293</f>
        <v>16</v>
      </c>
      <c r="I93" s="99">
        <f>base1!R293</f>
        <v>8</v>
      </c>
      <c r="J93" s="99">
        <f>base1!S293</f>
        <v>6</v>
      </c>
      <c r="K93" s="99">
        <f>base1!T293</f>
        <v>13</v>
      </c>
      <c r="L93" s="99">
        <f>base1!U293</f>
        <v>12</v>
      </c>
      <c r="M93" s="99">
        <f>base1!V293</f>
        <v>18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base1!C294</f>
        <v>13</v>
      </c>
      <c r="C94" s="99">
        <f>base1!D294</f>
        <v>16</v>
      </c>
      <c r="D94" s="99">
        <f>base1!E294</f>
        <v>11</v>
      </c>
      <c r="E94" s="99">
        <f>base1!F294</f>
        <v>8</v>
      </c>
      <c r="F94" s="99">
        <f>base1!G294</f>
        <v>1</v>
      </c>
      <c r="G94" s="99">
        <f>base1!H294</f>
        <v>9</v>
      </c>
      <c r="H94" s="99">
        <f>base1!Q294</f>
        <v>2</v>
      </c>
      <c r="I94" s="99">
        <f>base1!R294</f>
        <v>8</v>
      </c>
      <c r="J94" s="99">
        <f>base1!S294</f>
        <v>6</v>
      </c>
      <c r="K94" s="99">
        <f>base1!T294</f>
        <v>13</v>
      </c>
      <c r="L94" s="99">
        <f>base1!U294</f>
        <v>12</v>
      </c>
      <c r="M94" s="99">
        <f>base1!V294</f>
        <v>18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base1!C295</f>
        <v>2</v>
      </c>
      <c r="C95" s="99">
        <f>base1!D295</f>
        <v>13</v>
      </c>
      <c r="D95" s="99">
        <f>base1!E295</f>
        <v>4</v>
      </c>
      <c r="E95" s="99">
        <f>base1!F295</f>
        <v>8</v>
      </c>
      <c r="F95" s="99">
        <f>base1!G295</f>
        <v>1</v>
      </c>
      <c r="G95" s="99">
        <f>base1!H295</f>
        <v>9</v>
      </c>
      <c r="H95" s="99">
        <f>base1!Q295</f>
        <v>8</v>
      </c>
      <c r="I95" s="99">
        <f>base1!R295</f>
        <v>3</v>
      </c>
      <c r="J95" s="99">
        <f>base1!S295</f>
        <v>6</v>
      </c>
      <c r="K95" s="99">
        <f>base1!T295</f>
        <v>13</v>
      </c>
      <c r="L95" s="99">
        <f>base1!U295</f>
        <v>12</v>
      </c>
      <c r="M95" s="99">
        <f>base1!V295</f>
        <v>18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base1!C296</f>
        <v>2</v>
      </c>
      <c r="C96" s="99">
        <f>base1!D296</f>
        <v>8</v>
      </c>
      <c r="D96" s="99">
        <f>base1!E296</f>
        <v>11</v>
      </c>
      <c r="E96" s="99">
        <f>base1!F296</f>
        <v>6</v>
      </c>
      <c r="F96" s="99">
        <f>base1!G296</f>
        <v>11</v>
      </c>
      <c r="G96" s="99">
        <f>base1!H296</f>
        <v>12</v>
      </c>
      <c r="H96" s="99">
        <f>base1!Q296</f>
        <v>13</v>
      </c>
      <c r="I96" s="99">
        <f>base1!R296</f>
        <v>16</v>
      </c>
      <c r="J96" s="99">
        <f>base1!S296</f>
        <v>5</v>
      </c>
      <c r="K96" s="99">
        <f>base1!T296</f>
        <v>10</v>
      </c>
      <c r="L96" s="99">
        <f>base1!U296</f>
        <v>13</v>
      </c>
      <c r="M96" s="99">
        <f>base1!V296</f>
        <v>18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base1!C297</f>
        <v>2</v>
      </c>
      <c r="C97" s="99">
        <f>base1!D297</f>
        <v>8</v>
      </c>
      <c r="D97" s="99">
        <f>base1!E297</f>
        <v>3</v>
      </c>
      <c r="E97" s="99">
        <f>base1!F297</f>
        <v>6</v>
      </c>
      <c r="F97" s="99">
        <f>base1!G297</f>
        <v>11</v>
      </c>
      <c r="G97" s="99">
        <f>base1!H297</f>
        <v>12</v>
      </c>
      <c r="H97" s="99">
        <f>base1!Q297</f>
        <v>16</v>
      </c>
      <c r="I97" s="99">
        <f>base1!R297</f>
        <v>11</v>
      </c>
      <c r="J97" s="99">
        <f>base1!S297</f>
        <v>5</v>
      </c>
      <c r="K97" s="99">
        <f>base1!T297</f>
        <v>10</v>
      </c>
      <c r="L97" s="99">
        <f>base1!U297</f>
        <v>8</v>
      </c>
      <c r="M97" s="99">
        <f>base1!V297</f>
        <v>18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base1!C298</f>
        <v>2</v>
      </c>
      <c r="C98" s="99">
        <f>base1!D298</f>
        <v>1</v>
      </c>
      <c r="D98" s="99">
        <f>base1!E298</f>
        <v>4</v>
      </c>
      <c r="E98" s="99">
        <f>base1!F298</f>
        <v>6</v>
      </c>
      <c r="F98" s="99">
        <f>base1!G298</f>
        <v>1</v>
      </c>
      <c r="G98" s="99">
        <f>base1!H298</f>
        <v>12</v>
      </c>
      <c r="H98" s="99">
        <f>base1!Q298</f>
        <v>13</v>
      </c>
      <c r="I98" s="99">
        <f>base1!R298</f>
        <v>3</v>
      </c>
      <c r="J98" s="99">
        <f>base1!S298</f>
        <v>5</v>
      </c>
      <c r="K98" s="99">
        <f>base1!T298</f>
        <v>10</v>
      </c>
      <c r="L98" s="99">
        <f>base1!U298</f>
        <v>8</v>
      </c>
      <c r="M98" s="99">
        <f>base1!V298</f>
        <v>18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base1!C299</f>
        <v>1</v>
      </c>
      <c r="C99" s="99">
        <f>base1!D299</f>
        <v>8</v>
      </c>
      <c r="D99" s="99">
        <f>base1!E299</f>
        <v>11</v>
      </c>
      <c r="E99" s="99">
        <f>base1!F299</f>
        <v>8</v>
      </c>
      <c r="F99" s="99">
        <f>base1!G299</f>
        <v>12</v>
      </c>
      <c r="G99" s="99">
        <f>base1!H299</f>
        <v>18</v>
      </c>
      <c r="H99" s="99">
        <f>base1!Q299</f>
        <v>13</v>
      </c>
      <c r="I99" s="99">
        <f>base1!R299</f>
        <v>4</v>
      </c>
      <c r="J99" s="99">
        <f>base1!S299</f>
        <v>10</v>
      </c>
      <c r="K99" s="99">
        <f>base1!T299</f>
        <v>9</v>
      </c>
      <c r="L99" s="99">
        <f>base1!U299</f>
        <v>15</v>
      </c>
      <c r="M99" s="99">
        <f>base1!V299</f>
        <v>19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base1!C300</f>
        <v>1</v>
      </c>
      <c r="C100" s="99">
        <f>base1!D300</f>
        <v>16</v>
      </c>
      <c r="D100" s="99">
        <f>base1!E300</f>
        <v>11</v>
      </c>
      <c r="E100" s="99">
        <f>base1!F300</f>
        <v>8</v>
      </c>
      <c r="F100" s="99">
        <f>base1!G300</f>
        <v>9</v>
      </c>
      <c r="G100" s="99">
        <f>base1!H300</f>
        <v>18</v>
      </c>
      <c r="H100" s="99">
        <f>base1!Q300</f>
        <v>8</v>
      </c>
      <c r="I100" s="99">
        <f>base1!R300</f>
        <v>13</v>
      </c>
      <c r="J100" s="99">
        <f>base1!S300</f>
        <v>10</v>
      </c>
      <c r="K100" s="99">
        <f>base1!T300</f>
        <v>1</v>
      </c>
      <c r="L100" s="99">
        <f>base1!U300</f>
        <v>15</v>
      </c>
      <c r="M100" s="99">
        <f>base1!V300</f>
        <v>11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base1!C301</f>
        <v>2</v>
      </c>
      <c r="C101" s="99">
        <f>base1!D301</f>
        <v>13</v>
      </c>
      <c r="D101" s="99">
        <f>base1!E301</f>
        <v>16</v>
      </c>
      <c r="E101" s="99">
        <f>base1!F301</f>
        <v>8</v>
      </c>
      <c r="F101" s="99">
        <f>base1!G301</f>
        <v>9</v>
      </c>
      <c r="G101" s="99">
        <f>base1!H301</f>
        <v>15</v>
      </c>
      <c r="H101" s="99">
        <f>base1!Q301</f>
        <v>1</v>
      </c>
      <c r="I101" s="99">
        <f>base1!R301</f>
        <v>11</v>
      </c>
      <c r="J101" s="99">
        <f>base1!S301</f>
        <v>10</v>
      </c>
      <c r="K101" s="99">
        <f>base1!T301</f>
        <v>1</v>
      </c>
      <c r="L101" s="99">
        <f>base1!U301</f>
        <v>13</v>
      </c>
      <c r="M101" s="99">
        <f>base1!V301</f>
        <v>5</v>
      </c>
      <c r="V101" s="156">
        <v>100</v>
      </c>
      <c r="W101" s="156" t="s">
        <v>428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base1!J252</f>
        <v>4</v>
      </c>
      <c r="C102" s="99">
        <f>base1!K252</f>
        <v>5</v>
      </c>
      <c r="D102" s="99">
        <f>base1!L252</f>
        <v>11</v>
      </c>
      <c r="E102" s="99">
        <f>base1!M252</f>
        <v>13</v>
      </c>
      <c r="F102" s="99">
        <f>base1!N252</f>
        <v>18</v>
      </c>
      <c r="G102" s="99">
        <f>base1!O252</f>
        <v>17</v>
      </c>
      <c r="H102" s="99">
        <f>base1!Q252</f>
        <v>2</v>
      </c>
      <c r="I102" s="99">
        <f>base1!R252</f>
        <v>6</v>
      </c>
      <c r="J102" s="99">
        <f>base1!S252</f>
        <v>7</v>
      </c>
      <c r="K102" s="99">
        <f>base1!T252</f>
        <v>15</v>
      </c>
      <c r="L102" s="99">
        <f>base1!U252</f>
        <v>15</v>
      </c>
      <c r="M102" s="99">
        <f>base1!V252</f>
        <v>10</v>
      </c>
      <c r="V102" s="156">
        <v>101</v>
      </c>
      <c r="W102" s="156" t="s">
        <v>428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base1!J253</f>
        <v>4</v>
      </c>
      <c r="C103" s="99">
        <f>base1!K253</f>
        <v>13</v>
      </c>
      <c r="D103" s="99">
        <f>base1!L253</f>
        <v>3</v>
      </c>
      <c r="E103" s="99">
        <f>base1!M253</f>
        <v>12</v>
      </c>
      <c r="F103" s="99">
        <f>base1!N253</f>
        <v>7</v>
      </c>
      <c r="G103" s="99">
        <f>base1!O253</f>
        <v>12</v>
      </c>
      <c r="H103" s="99">
        <f>base1!Q253</f>
        <v>8</v>
      </c>
      <c r="I103" s="99">
        <f>base1!R253</f>
        <v>1</v>
      </c>
      <c r="J103" s="99">
        <f>base1!S253</f>
        <v>10</v>
      </c>
      <c r="K103" s="99">
        <f>base1!T253</f>
        <v>14</v>
      </c>
      <c r="L103" s="99">
        <f>base1!U253</f>
        <v>9</v>
      </c>
      <c r="M103" s="99">
        <f>base1!V253</f>
        <v>17</v>
      </c>
      <c r="V103" s="156">
        <v>102</v>
      </c>
      <c r="W103" s="156" t="s">
        <v>428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base1!J254</f>
        <v>4</v>
      </c>
      <c r="C104" s="99">
        <f>base1!K254</f>
        <v>6</v>
      </c>
      <c r="D104" s="99">
        <f>base1!L254</f>
        <v>14</v>
      </c>
      <c r="E104" s="99">
        <f>base1!M254</f>
        <v>1</v>
      </c>
      <c r="F104" s="99">
        <f>base1!N254</f>
        <v>6</v>
      </c>
      <c r="G104" s="99">
        <f>base1!O254</f>
        <v>12</v>
      </c>
      <c r="H104" s="99">
        <f>base1!Q254</f>
        <v>5</v>
      </c>
      <c r="I104" s="99">
        <f>base1!R254</f>
        <v>9</v>
      </c>
      <c r="J104" s="99">
        <f>base1!S254</f>
        <v>11</v>
      </c>
      <c r="K104" s="99">
        <f>base1!T254</f>
        <v>13</v>
      </c>
      <c r="L104" s="99">
        <f>base1!U254</f>
        <v>3</v>
      </c>
      <c r="M104" s="99">
        <f>base1!V254</f>
        <v>17</v>
      </c>
      <c r="V104" s="156">
        <v>103</v>
      </c>
      <c r="W104" s="156" t="s">
        <v>428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base1!J255</f>
        <v>2</v>
      </c>
      <c r="C105" s="99">
        <f>base1!K255</f>
        <v>3</v>
      </c>
      <c r="D105" s="99">
        <f>base1!L255</f>
        <v>4</v>
      </c>
      <c r="E105" s="99">
        <f>base1!M255</f>
        <v>7</v>
      </c>
      <c r="F105" s="99">
        <f>base1!N255</f>
        <v>15</v>
      </c>
      <c r="G105" s="99">
        <f>base1!O255</f>
        <v>10</v>
      </c>
      <c r="H105" s="99">
        <f>base1!Q255</f>
        <v>8</v>
      </c>
      <c r="I105" s="99">
        <f>base1!R255</f>
        <v>6</v>
      </c>
      <c r="J105" s="99">
        <f>base1!S255</f>
        <v>9</v>
      </c>
      <c r="K105" s="99">
        <f>base1!T255</f>
        <v>13</v>
      </c>
      <c r="L105" s="99">
        <f>base1!U255</f>
        <v>6</v>
      </c>
      <c r="M105" s="99">
        <f>base1!V255</f>
        <v>12</v>
      </c>
      <c r="V105" s="156">
        <v>104</v>
      </c>
      <c r="W105" s="156" t="s">
        <v>428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base1!J256</f>
        <v>3</v>
      </c>
      <c r="C106" s="99">
        <f>base1!K256</f>
        <v>4</v>
      </c>
      <c r="D106" s="99">
        <f>base1!L256</f>
        <v>8</v>
      </c>
      <c r="E106" s="99">
        <f>base1!M256</f>
        <v>15</v>
      </c>
      <c r="F106" s="99">
        <f>base1!N256</f>
        <v>18</v>
      </c>
      <c r="G106" s="99">
        <f>base1!O256</f>
        <v>12</v>
      </c>
      <c r="H106" s="99">
        <f>base1!Q256</f>
        <v>1</v>
      </c>
      <c r="I106" s="99">
        <f>base1!R256</f>
        <v>6</v>
      </c>
      <c r="J106" s="99">
        <f>base1!S256</f>
        <v>11</v>
      </c>
      <c r="K106" s="99">
        <f>base1!T256</f>
        <v>14</v>
      </c>
      <c r="L106" s="99">
        <f>base1!U256</f>
        <v>17</v>
      </c>
      <c r="M106" s="99">
        <f>base1!V256</f>
        <v>10</v>
      </c>
      <c r="V106" s="156">
        <v>105</v>
      </c>
      <c r="W106" s="156" t="s">
        <v>428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base1!J257</f>
        <v>4</v>
      </c>
      <c r="C107" s="99">
        <f>base1!K257</f>
        <v>6</v>
      </c>
      <c r="D107" s="99">
        <f>base1!L257</f>
        <v>1</v>
      </c>
      <c r="E107" s="99">
        <f>base1!M257</f>
        <v>9</v>
      </c>
      <c r="F107" s="99">
        <f>base1!N257</f>
        <v>17</v>
      </c>
      <c r="G107" s="99">
        <f>base1!O257</f>
        <v>12</v>
      </c>
      <c r="H107" s="99">
        <f>base1!Q257</f>
        <v>7</v>
      </c>
      <c r="I107" s="99">
        <f>base1!R257</f>
        <v>2</v>
      </c>
      <c r="J107" s="99">
        <f>base1!S257</f>
        <v>11</v>
      </c>
      <c r="K107" s="99">
        <f>base1!T257</f>
        <v>12</v>
      </c>
      <c r="L107" s="99">
        <f>base1!U257</f>
        <v>14</v>
      </c>
      <c r="M107" s="99">
        <f>base1!V257</f>
        <v>10</v>
      </c>
      <c r="V107" s="156">
        <v>106</v>
      </c>
      <c r="W107" s="156" t="s">
        <v>428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base1!J258</f>
        <v>3</v>
      </c>
      <c r="C108" s="99">
        <f>base1!K258</f>
        <v>6</v>
      </c>
      <c r="D108" s="99">
        <f>base1!L258</f>
        <v>8</v>
      </c>
      <c r="E108" s="99">
        <f>base1!M258</f>
        <v>9</v>
      </c>
      <c r="F108" s="99">
        <f>base1!N258</f>
        <v>9</v>
      </c>
      <c r="G108" s="99">
        <f>base1!O258</f>
        <v>12</v>
      </c>
      <c r="H108" s="99">
        <f>base1!Q258</f>
        <v>5</v>
      </c>
      <c r="I108" s="99">
        <f>base1!R258</f>
        <v>2</v>
      </c>
      <c r="J108" s="99">
        <f>base1!S258</f>
        <v>11</v>
      </c>
      <c r="K108" s="99">
        <f>base1!T258</f>
        <v>12</v>
      </c>
      <c r="L108" s="99">
        <f>base1!U258</f>
        <v>15</v>
      </c>
      <c r="M108" s="99">
        <f>base1!V258</f>
        <v>1</v>
      </c>
      <c r="V108" s="156">
        <v>107</v>
      </c>
      <c r="W108" s="156" t="s">
        <v>428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base1!J259</f>
        <v>7</v>
      </c>
      <c r="C109" s="99">
        <f>base1!K259</f>
        <v>13</v>
      </c>
      <c r="D109" s="99">
        <f>base1!L259</f>
        <v>6</v>
      </c>
      <c r="E109" s="99">
        <f>base1!M259</f>
        <v>18</v>
      </c>
      <c r="F109" s="99">
        <f>base1!N259</f>
        <v>1</v>
      </c>
      <c r="G109" s="99">
        <f>base1!O259</f>
        <v>12</v>
      </c>
      <c r="H109" s="99">
        <f>base1!Q259</f>
        <v>14</v>
      </c>
      <c r="I109" s="99">
        <f>base1!R259</f>
        <v>2</v>
      </c>
      <c r="J109" s="99">
        <f>base1!S259</f>
        <v>16</v>
      </c>
      <c r="K109" s="99">
        <f>base1!T259</f>
        <v>9</v>
      </c>
      <c r="L109" s="99">
        <f>base1!U259</f>
        <v>10</v>
      </c>
      <c r="M109" s="99">
        <f>base1!V259</f>
        <v>15</v>
      </c>
      <c r="V109" s="156">
        <v>108</v>
      </c>
      <c r="W109" s="156" t="s">
        <v>428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base1!J260</f>
        <v>7</v>
      </c>
      <c r="C110" s="99">
        <f>base1!K260</f>
        <v>14</v>
      </c>
      <c r="D110" s="99">
        <f>base1!L260</f>
        <v>2</v>
      </c>
      <c r="E110" s="99">
        <f>base1!M260</f>
        <v>5</v>
      </c>
      <c r="F110" s="99">
        <f>base1!N260</f>
        <v>12</v>
      </c>
      <c r="G110" s="99">
        <f>base1!O260</f>
        <v>13</v>
      </c>
      <c r="H110" s="99">
        <f>base1!Q260</f>
        <v>17</v>
      </c>
      <c r="I110" s="99">
        <f>base1!R260</f>
        <v>11</v>
      </c>
      <c r="J110" s="99">
        <f>base1!S260</f>
        <v>8</v>
      </c>
      <c r="K110" s="99">
        <f>base1!T260</f>
        <v>15</v>
      </c>
      <c r="L110" s="99">
        <f>base1!U260</f>
        <v>9</v>
      </c>
      <c r="M110" s="99">
        <f>base1!V260</f>
        <v>10</v>
      </c>
      <c r="V110" s="156">
        <v>109</v>
      </c>
      <c r="W110" s="156" t="s">
        <v>428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base1!J261</f>
        <v>17</v>
      </c>
      <c r="C111" s="99">
        <f>base1!K261</f>
        <v>14</v>
      </c>
      <c r="D111" s="99">
        <f>base1!L261</f>
        <v>11</v>
      </c>
      <c r="E111" s="99">
        <f>base1!M261</f>
        <v>8</v>
      </c>
      <c r="F111" s="99">
        <f>base1!N261</f>
        <v>5</v>
      </c>
      <c r="G111" s="99">
        <f>base1!O261</f>
        <v>2</v>
      </c>
      <c r="H111" s="99">
        <f>base1!Q261</f>
        <v>16</v>
      </c>
      <c r="I111" s="99">
        <f>base1!R261</f>
        <v>13</v>
      </c>
      <c r="J111" s="99">
        <f>base1!S261</f>
        <v>10</v>
      </c>
      <c r="K111" s="99">
        <f>base1!T261</f>
        <v>7</v>
      </c>
      <c r="L111" s="99">
        <f>base1!U261</f>
        <v>4</v>
      </c>
      <c r="M111" s="99">
        <f>base1!V261</f>
        <v>1</v>
      </c>
      <c r="V111" s="156">
        <v>110</v>
      </c>
      <c r="W111" s="156" t="s">
        <v>428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base1!J262</f>
        <v>7</v>
      </c>
      <c r="C112" s="99">
        <f>base1!K262</f>
        <v>17</v>
      </c>
      <c r="D112" s="99">
        <f>base1!L262</f>
        <v>6</v>
      </c>
      <c r="E112" s="99">
        <f>base1!M262</f>
        <v>13</v>
      </c>
      <c r="F112" s="99">
        <f>base1!N262</f>
        <v>9</v>
      </c>
      <c r="G112" s="99">
        <f>base1!O262</f>
        <v>10</v>
      </c>
      <c r="H112" s="99">
        <f>base1!Q262</f>
        <v>3</v>
      </c>
      <c r="I112" s="99">
        <f>base1!R262</f>
        <v>2</v>
      </c>
      <c r="J112" s="99">
        <f>base1!S262</f>
        <v>8</v>
      </c>
      <c r="K112" s="99">
        <f>base1!T262</f>
        <v>1</v>
      </c>
      <c r="L112" s="99">
        <f>base1!U262</f>
        <v>5</v>
      </c>
      <c r="M112" s="99">
        <f>base1!V262</f>
        <v>15</v>
      </c>
      <c r="V112" s="156">
        <v>111</v>
      </c>
      <c r="W112" s="156" t="s">
        <v>428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base1!J263</f>
        <v>7</v>
      </c>
      <c r="C113" s="99">
        <f>base1!K263</f>
        <v>4</v>
      </c>
      <c r="D113" s="99">
        <f>base1!L263</f>
        <v>2</v>
      </c>
      <c r="E113" s="99">
        <f>base1!M263</f>
        <v>17</v>
      </c>
      <c r="F113" s="99">
        <f>base1!N263</f>
        <v>1</v>
      </c>
      <c r="G113" s="99">
        <f>base1!O263</f>
        <v>14</v>
      </c>
      <c r="H113" s="99">
        <f>base1!Q263</f>
        <v>16</v>
      </c>
      <c r="I113" s="99">
        <f>base1!R263</f>
        <v>15</v>
      </c>
      <c r="J113" s="99">
        <f>base1!S263</f>
        <v>6</v>
      </c>
      <c r="K113" s="99">
        <f>base1!T263</f>
        <v>9</v>
      </c>
      <c r="L113" s="99">
        <f>base1!U263</f>
        <v>10</v>
      </c>
      <c r="M113" s="99">
        <f>base1!V263</f>
        <v>20</v>
      </c>
      <c r="V113" s="156">
        <v>112</v>
      </c>
      <c r="W113" s="156" t="s">
        <v>428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base1!J264</f>
        <v>7</v>
      </c>
      <c r="C114" s="99">
        <f>base1!K264</f>
        <v>4</v>
      </c>
      <c r="D114" s="99">
        <f>base1!L264</f>
        <v>8</v>
      </c>
      <c r="E114" s="99">
        <f>base1!M264</f>
        <v>6</v>
      </c>
      <c r="F114" s="99">
        <f>base1!N264</f>
        <v>18</v>
      </c>
      <c r="G114" s="99">
        <f>base1!O264</f>
        <v>13</v>
      </c>
      <c r="H114" s="99">
        <f>base1!Q264</f>
        <v>14</v>
      </c>
      <c r="I114" s="99">
        <f>base1!R264</f>
        <v>11</v>
      </c>
      <c r="J114" s="99">
        <f>base1!S264</f>
        <v>15</v>
      </c>
      <c r="K114" s="99">
        <f>base1!T264</f>
        <v>12</v>
      </c>
      <c r="L114" s="99">
        <f>base1!U264</f>
        <v>1</v>
      </c>
      <c r="M114" s="99">
        <f>base1!V264</f>
        <v>10</v>
      </c>
      <c r="V114" s="156">
        <v>113</v>
      </c>
      <c r="W114" s="156" t="s">
        <v>428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base1!J265</f>
        <v>16</v>
      </c>
      <c r="C115" s="99">
        <f>base1!K265</f>
        <v>3</v>
      </c>
      <c r="D115" s="99">
        <f>base1!L265</f>
        <v>2</v>
      </c>
      <c r="E115" s="99">
        <f>base1!M265</f>
        <v>6</v>
      </c>
      <c r="F115" s="99">
        <f>base1!N265</f>
        <v>1</v>
      </c>
      <c r="G115" s="99">
        <f>base1!O265</f>
        <v>14</v>
      </c>
      <c r="H115" s="99">
        <f>base1!Q265</f>
        <v>4</v>
      </c>
      <c r="I115" s="99">
        <f>base1!R265</f>
        <v>15</v>
      </c>
      <c r="J115" s="99">
        <f>base1!S265</f>
        <v>13</v>
      </c>
      <c r="K115" s="99">
        <f>base1!T265</f>
        <v>11</v>
      </c>
      <c r="L115" s="99">
        <f>base1!U265</f>
        <v>5</v>
      </c>
      <c r="M115" s="99">
        <f>base1!V265</f>
        <v>18</v>
      </c>
      <c r="V115" s="156">
        <v>114</v>
      </c>
      <c r="W115" s="156" t="s">
        <v>428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base1!J266</f>
        <v>1</v>
      </c>
      <c r="C116" s="99">
        <f>base1!K266</f>
        <v>16</v>
      </c>
      <c r="D116" s="99">
        <f>base1!L266</f>
        <v>4</v>
      </c>
      <c r="E116" s="99">
        <f>base1!M266</f>
        <v>7</v>
      </c>
      <c r="F116" s="99">
        <f>base1!N266</f>
        <v>18</v>
      </c>
      <c r="G116" s="99">
        <f>base1!O266</f>
        <v>17</v>
      </c>
      <c r="H116" s="99">
        <f>base1!Q266</f>
        <v>8</v>
      </c>
      <c r="I116" s="99">
        <f>base1!R266</f>
        <v>11</v>
      </c>
      <c r="J116" s="99">
        <f>base1!S266</f>
        <v>5</v>
      </c>
      <c r="K116" s="99">
        <f>base1!T266</f>
        <v>6</v>
      </c>
      <c r="L116" s="99">
        <f>base1!U266</f>
        <v>15</v>
      </c>
      <c r="M116" s="99">
        <f>base1!V266</f>
        <v>10</v>
      </c>
      <c r="V116" s="156">
        <v>115</v>
      </c>
      <c r="W116" s="156" t="s">
        <v>428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base1!J267</f>
        <v>8</v>
      </c>
      <c r="C117" s="99">
        <f>base1!K267</f>
        <v>4</v>
      </c>
      <c r="D117" s="99">
        <f>base1!L267</f>
        <v>14</v>
      </c>
      <c r="E117" s="99">
        <f>base1!M267</f>
        <v>10</v>
      </c>
      <c r="F117" s="99">
        <f>base1!N267</f>
        <v>7</v>
      </c>
      <c r="G117" s="99">
        <f>base1!O267</f>
        <v>12</v>
      </c>
      <c r="H117" s="99">
        <f>base1!Q267</f>
        <v>13</v>
      </c>
      <c r="I117" s="99">
        <f>base1!R267</f>
        <v>3</v>
      </c>
      <c r="J117" s="99">
        <f>base1!S267</f>
        <v>16</v>
      </c>
      <c r="K117" s="99">
        <f>base1!T267</f>
        <v>6</v>
      </c>
      <c r="L117" s="99">
        <f>base1!U267</f>
        <v>9</v>
      </c>
      <c r="M117" s="99">
        <f>base1!V267</f>
        <v>17</v>
      </c>
      <c r="V117" s="156">
        <v>116</v>
      </c>
      <c r="W117" s="156" t="s">
        <v>428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base1!J268</f>
        <v>13</v>
      </c>
      <c r="C118" s="99">
        <f>base1!K268</f>
        <v>5</v>
      </c>
      <c r="D118" s="99">
        <f>base1!L268</f>
        <v>18</v>
      </c>
      <c r="E118" s="99">
        <f>base1!M268</f>
        <v>7</v>
      </c>
      <c r="F118" s="99">
        <f>base1!N268</f>
        <v>6</v>
      </c>
      <c r="G118" s="99">
        <f>base1!O268</f>
        <v>12</v>
      </c>
      <c r="H118" s="99">
        <f>base1!Q268</f>
        <v>4</v>
      </c>
      <c r="I118" s="99">
        <f>base1!R268</f>
        <v>16</v>
      </c>
      <c r="J118" s="99">
        <f>base1!S268</f>
        <v>14</v>
      </c>
      <c r="K118" s="99">
        <f>base1!T268</f>
        <v>9</v>
      </c>
      <c r="L118" s="99">
        <f>base1!U268</f>
        <v>3</v>
      </c>
      <c r="M118" s="99">
        <f>base1!V268</f>
        <v>17</v>
      </c>
      <c r="V118" s="156">
        <v>117</v>
      </c>
      <c r="W118" s="156" t="s">
        <v>428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base1!J269</f>
        <v>11</v>
      </c>
      <c r="C119" s="99">
        <f>base1!K269</f>
        <v>14</v>
      </c>
      <c r="D119" s="99">
        <f>base1!L269</f>
        <v>8</v>
      </c>
      <c r="E119" s="99">
        <f>base1!M269</f>
        <v>3</v>
      </c>
      <c r="F119" s="99">
        <f>base1!N269</f>
        <v>15</v>
      </c>
      <c r="G119" s="99">
        <f>base1!O269</f>
        <v>10</v>
      </c>
      <c r="H119" s="99">
        <f>base1!Q269</f>
        <v>13</v>
      </c>
      <c r="I119" s="99">
        <f>base1!R269</f>
        <v>1</v>
      </c>
      <c r="J119" s="99">
        <f>base1!S269</f>
        <v>7</v>
      </c>
      <c r="K119" s="99">
        <f>base1!T269</f>
        <v>17</v>
      </c>
      <c r="L119" s="99">
        <f>base1!U269</f>
        <v>6</v>
      </c>
      <c r="M119" s="99">
        <f>base1!V269</f>
        <v>12</v>
      </c>
      <c r="V119" s="156">
        <v>118</v>
      </c>
      <c r="W119" s="156" t="s">
        <v>428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base1!J270</f>
        <v>8</v>
      </c>
      <c r="C120" s="99">
        <f>base1!K270</f>
        <v>3</v>
      </c>
      <c r="D120" s="99">
        <f>base1!L270</f>
        <v>16</v>
      </c>
      <c r="E120" s="99">
        <f>base1!M270</f>
        <v>7</v>
      </c>
      <c r="F120" s="99">
        <f>base1!N270</f>
        <v>18</v>
      </c>
      <c r="G120" s="99">
        <f>base1!O270</f>
        <v>12</v>
      </c>
      <c r="H120" s="99">
        <f>base1!Q270</f>
        <v>13</v>
      </c>
      <c r="I120" s="99">
        <f>base1!R270</f>
        <v>11</v>
      </c>
      <c r="J120" s="99">
        <f>base1!S270</f>
        <v>5</v>
      </c>
      <c r="K120" s="99">
        <f>base1!T270</f>
        <v>6</v>
      </c>
      <c r="L120" s="99">
        <f>base1!U270</f>
        <v>17</v>
      </c>
      <c r="M120" s="99">
        <f>base1!V270</f>
        <v>10</v>
      </c>
      <c r="V120" s="156">
        <v>119</v>
      </c>
      <c r="W120" s="156" t="s">
        <v>428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base1!J271</f>
        <v>2</v>
      </c>
      <c r="C121" s="99">
        <f>base1!K271</f>
        <v>3</v>
      </c>
      <c r="D121" s="99">
        <f>base1!L271</f>
        <v>5</v>
      </c>
      <c r="E121" s="99">
        <f>base1!M271</f>
        <v>6</v>
      </c>
      <c r="F121" s="99">
        <f>base1!N271</f>
        <v>17</v>
      </c>
      <c r="G121" s="99">
        <f>base1!O271</f>
        <v>12</v>
      </c>
      <c r="H121" s="99">
        <f>base1!Q271</f>
        <v>8</v>
      </c>
      <c r="I121" s="99">
        <f>base1!R271</f>
        <v>13</v>
      </c>
      <c r="J121" s="99">
        <f>base1!S271</f>
        <v>4</v>
      </c>
      <c r="K121" s="99">
        <f>base1!T271</f>
        <v>18</v>
      </c>
      <c r="L121" s="99">
        <f>base1!U271</f>
        <v>14</v>
      </c>
      <c r="M121" s="99">
        <f>base1!V271</f>
        <v>10</v>
      </c>
      <c r="V121" s="156">
        <v>120</v>
      </c>
      <c r="W121" s="156" t="s">
        <v>428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base1!J272</f>
        <v>8</v>
      </c>
      <c r="C122" s="99">
        <f>base1!K272</f>
        <v>1</v>
      </c>
      <c r="D122" s="99">
        <f>base1!L272</f>
        <v>9</v>
      </c>
      <c r="E122" s="99">
        <f>base1!M272</f>
        <v>8</v>
      </c>
      <c r="F122" s="99">
        <f>base1!N272</f>
        <v>9</v>
      </c>
      <c r="G122" s="99">
        <f>base1!O272</f>
        <v>12</v>
      </c>
      <c r="H122" s="99">
        <f>base1!Q272</f>
        <v>13</v>
      </c>
      <c r="I122" s="99">
        <f>base1!R272</f>
        <v>10</v>
      </c>
      <c r="J122" s="99">
        <f>base1!S272</f>
        <v>13</v>
      </c>
      <c r="K122" s="99">
        <f>base1!T272</f>
        <v>18</v>
      </c>
      <c r="L122" s="99">
        <f>base1!U272</f>
        <v>15</v>
      </c>
      <c r="M122" s="99">
        <f>base1!V272</f>
        <v>1</v>
      </c>
      <c r="V122" s="156">
        <v>121</v>
      </c>
      <c r="W122" s="156" t="s">
        <v>428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base1!J273</f>
        <v>16</v>
      </c>
      <c r="C123" s="99">
        <f>base1!K273</f>
        <v>3</v>
      </c>
      <c r="D123" s="99">
        <f>base1!L273</f>
        <v>5</v>
      </c>
      <c r="E123" s="99">
        <f>base1!M273</f>
        <v>8</v>
      </c>
      <c r="F123" s="99">
        <f>base1!N273</f>
        <v>9</v>
      </c>
      <c r="G123" s="99">
        <f>base1!O273</f>
        <v>12</v>
      </c>
      <c r="H123" s="99">
        <f>base1!Q273</f>
        <v>8</v>
      </c>
      <c r="I123" s="99">
        <f>base1!R273</f>
        <v>13</v>
      </c>
      <c r="J123" s="99">
        <f>base1!S273</f>
        <v>11</v>
      </c>
      <c r="K123" s="99">
        <f>base1!T273</f>
        <v>18</v>
      </c>
      <c r="L123" s="99">
        <f>base1!U273</f>
        <v>15</v>
      </c>
      <c r="M123" s="99">
        <f>base1!V273</f>
        <v>1</v>
      </c>
      <c r="V123" s="156">
        <v>122</v>
      </c>
      <c r="W123" s="156" t="s">
        <v>428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base1!J274</f>
        <v>1</v>
      </c>
      <c r="C124" s="99">
        <f>base1!K274</f>
        <v>11</v>
      </c>
      <c r="D124" s="99">
        <f>base1!L274</f>
        <v>3</v>
      </c>
      <c r="E124" s="99">
        <f>base1!M274</f>
        <v>8</v>
      </c>
      <c r="F124" s="99">
        <f>base1!N274</f>
        <v>9</v>
      </c>
      <c r="G124" s="99">
        <f>base1!O274</f>
        <v>12</v>
      </c>
      <c r="H124" s="99">
        <f>base1!Q274</f>
        <v>16</v>
      </c>
      <c r="I124" s="99">
        <f>base1!R274</f>
        <v>8</v>
      </c>
      <c r="J124" s="99">
        <f>base1!S274</f>
        <v>13</v>
      </c>
      <c r="K124" s="99">
        <f>base1!T274</f>
        <v>18</v>
      </c>
      <c r="L124" s="99">
        <f>base1!U274</f>
        <v>15</v>
      </c>
      <c r="M124" s="99">
        <f>base1!V274</f>
        <v>1</v>
      </c>
      <c r="V124" s="156">
        <v>123</v>
      </c>
      <c r="W124" s="156" t="s">
        <v>428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base1!J275</f>
        <v>8</v>
      </c>
      <c r="C125" s="99">
        <f>base1!K275</f>
        <v>16</v>
      </c>
      <c r="D125" s="99">
        <f>base1!L275</f>
        <v>5</v>
      </c>
      <c r="E125" s="99">
        <f>base1!M275</f>
        <v>18</v>
      </c>
      <c r="F125" s="99">
        <f>base1!N275</f>
        <v>10</v>
      </c>
      <c r="G125" s="99">
        <f>base1!O275</f>
        <v>8</v>
      </c>
      <c r="H125" s="99">
        <f>base1!Q275</f>
        <v>1</v>
      </c>
      <c r="I125" s="99">
        <f>base1!R275</f>
        <v>4</v>
      </c>
      <c r="J125" s="99">
        <f>base1!S275</f>
        <v>13</v>
      </c>
      <c r="K125" s="99">
        <f>base1!T275</f>
        <v>9</v>
      </c>
      <c r="L125" s="99">
        <f>base1!U275</f>
        <v>12</v>
      </c>
      <c r="M125" s="99">
        <f>base1!V275</f>
        <v>1</v>
      </c>
      <c r="V125" s="156">
        <v>124</v>
      </c>
      <c r="W125" s="156" t="s">
        <v>428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base1!J276</f>
        <v>1</v>
      </c>
      <c r="C126" s="99">
        <f>base1!K276</f>
        <v>5</v>
      </c>
      <c r="D126" s="99">
        <f>base1!L276</f>
        <v>7</v>
      </c>
      <c r="E126" s="99">
        <f>base1!M276</f>
        <v>18</v>
      </c>
      <c r="F126" s="99">
        <f>base1!N276</f>
        <v>15</v>
      </c>
      <c r="G126" s="99">
        <f>base1!O276</f>
        <v>8</v>
      </c>
      <c r="H126" s="99">
        <f>base1!Q276</f>
        <v>9</v>
      </c>
      <c r="I126" s="99">
        <f>base1!R276</f>
        <v>4</v>
      </c>
      <c r="J126" s="99">
        <f>base1!S276</f>
        <v>6</v>
      </c>
      <c r="K126" s="99">
        <f>base1!T276</f>
        <v>11</v>
      </c>
      <c r="L126" s="99">
        <f>base1!U276</f>
        <v>10</v>
      </c>
      <c r="M126" s="99">
        <f>base1!V276</f>
        <v>1</v>
      </c>
      <c r="V126" s="156">
        <v>125</v>
      </c>
      <c r="W126" s="156" t="s">
        <v>428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base1!J277</f>
        <v>5</v>
      </c>
      <c r="C127" s="99">
        <f>base1!K277</f>
        <v>3</v>
      </c>
      <c r="D127" s="99">
        <f>base1!L277</f>
        <v>11</v>
      </c>
      <c r="E127" s="99">
        <f>base1!M277</f>
        <v>9</v>
      </c>
      <c r="F127" s="99">
        <f>base1!N277</f>
        <v>10</v>
      </c>
      <c r="G127" s="99">
        <f>base1!O277</f>
        <v>8</v>
      </c>
      <c r="H127" s="99">
        <f>base1!Q277</f>
        <v>1</v>
      </c>
      <c r="I127" s="99">
        <f>base1!R277</f>
        <v>8</v>
      </c>
      <c r="J127" s="99">
        <f>base1!S277</f>
        <v>13</v>
      </c>
      <c r="K127" s="99">
        <f>base1!T277</f>
        <v>15</v>
      </c>
      <c r="L127" s="99">
        <f>base1!U277</f>
        <v>12</v>
      </c>
      <c r="M127" s="99">
        <f>base1!V277</f>
        <v>1</v>
      </c>
      <c r="V127" s="156">
        <v>126</v>
      </c>
      <c r="W127" s="156" t="s">
        <v>428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base1!J278</f>
        <v>2</v>
      </c>
      <c r="C128" s="99">
        <f>base1!K278</f>
        <v>1</v>
      </c>
      <c r="D128" s="99">
        <f>base1!L278</f>
        <v>11</v>
      </c>
      <c r="E128" s="99">
        <f>base1!M278</f>
        <v>13</v>
      </c>
      <c r="F128" s="99">
        <f>base1!N278</f>
        <v>6</v>
      </c>
      <c r="G128" s="99">
        <f>base1!O278</f>
        <v>12</v>
      </c>
      <c r="H128" s="99">
        <f>base1!Q278</f>
        <v>13</v>
      </c>
      <c r="I128" s="99">
        <f>base1!R278</f>
        <v>4</v>
      </c>
      <c r="J128" s="99">
        <f>base1!S278</f>
        <v>1</v>
      </c>
      <c r="K128" s="99">
        <f>base1!T278</f>
        <v>8</v>
      </c>
      <c r="L128" s="99">
        <f>base1!U278</f>
        <v>5</v>
      </c>
      <c r="M128" s="99">
        <f>base1!V278</f>
        <v>10</v>
      </c>
      <c r="V128" s="156">
        <v>127</v>
      </c>
      <c r="W128" s="156" t="s">
        <v>428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base1!J279</f>
        <v>8</v>
      </c>
      <c r="C129" s="99">
        <f>base1!K279</f>
        <v>11</v>
      </c>
      <c r="D129" s="99">
        <f>base1!L279</f>
        <v>7</v>
      </c>
      <c r="E129" s="99">
        <f>base1!M279</f>
        <v>11</v>
      </c>
      <c r="F129" s="99">
        <f>base1!N279</f>
        <v>6</v>
      </c>
      <c r="G129" s="99">
        <f>base1!O279</f>
        <v>12</v>
      </c>
      <c r="H129" s="99">
        <f>base1!Q279</f>
        <v>13</v>
      </c>
      <c r="I129" s="99">
        <f>base1!R279</f>
        <v>16</v>
      </c>
      <c r="J129" s="99">
        <f>base1!S279</f>
        <v>1</v>
      </c>
      <c r="K129" s="99">
        <f>base1!T279</f>
        <v>8</v>
      </c>
      <c r="L129" s="99">
        <f>base1!U279</f>
        <v>5</v>
      </c>
      <c r="M129" s="99">
        <f>base1!V279</f>
        <v>10</v>
      </c>
      <c r="V129" s="156">
        <v>128</v>
      </c>
      <c r="W129" s="156" t="s">
        <v>428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base1!J280</f>
        <v>1</v>
      </c>
      <c r="C130" s="99">
        <f>base1!K280</f>
        <v>5</v>
      </c>
      <c r="D130" s="99">
        <f>base1!L280</f>
        <v>9</v>
      </c>
      <c r="E130" s="99">
        <f>base1!M280</f>
        <v>8</v>
      </c>
      <c r="F130" s="99">
        <f>base1!N280</f>
        <v>5</v>
      </c>
      <c r="G130" s="99">
        <f>base1!O280</f>
        <v>12</v>
      </c>
      <c r="H130" s="99">
        <f>base1!Q280</f>
        <v>11</v>
      </c>
      <c r="I130" s="99">
        <f>base1!R280</f>
        <v>2</v>
      </c>
      <c r="J130" s="99">
        <f>base1!S280</f>
        <v>1</v>
      </c>
      <c r="K130" s="99">
        <f>base1!T280</f>
        <v>9</v>
      </c>
      <c r="L130" s="99">
        <f>base1!U280</f>
        <v>18</v>
      </c>
      <c r="M130" s="99">
        <f>base1!V280</f>
        <v>10</v>
      </c>
      <c r="V130" s="156">
        <v>129</v>
      </c>
      <c r="W130" s="156" t="s">
        <v>428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base1!J281</f>
        <v>8</v>
      </c>
      <c r="C131" s="99">
        <f>base1!K281</f>
        <v>6</v>
      </c>
      <c r="D131" s="99">
        <f>base1!L281</f>
        <v>18</v>
      </c>
      <c r="E131" s="99">
        <f>base1!M281</f>
        <v>15</v>
      </c>
      <c r="F131" s="99">
        <f>base1!N281</f>
        <v>10</v>
      </c>
      <c r="G131" s="99">
        <f>base1!O281</f>
        <v>5</v>
      </c>
      <c r="H131" s="99">
        <f>base1!Q281</f>
        <v>1</v>
      </c>
      <c r="I131" s="99">
        <f>base1!R281</f>
        <v>3</v>
      </c>
      <c r="J131" s="99">
        <f>base1!S281</f>
        <v>6</v>
      </c>
      <c r="K131" s="99">
        <f>base1!T281</f>
        <v>12</v>
      </c>
      <c r="L131" s="99">
        <f>base1!U281</f>
        <v>9</v>
      </c>
      <c r="M131" s="99">
        <f>base1!V281</f>
        <v>11</v>
      </c>
      <c r="V131" s="156">
        <v>130</v>
      </c>
      <c r="W131" s="156" t="s">
        <v>428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base1!J282</f>
        <v>2</v>
      </c>
      <c r="C132" s="99">
        <f>base1!K282</f>
        <v>16</v>
      </c>
      <c r="D132" s="99">
        <f>base1!L282</f>
        <v>11</v>
      </c>
      <c r="E132" s="99">
        <f>base1!M282</f>
        <v>15</v>
      </c>
      <c r="F132" s="99">
        <f>base1!N282</f>
        <v>10</v>
      </c>
      <c r="G132" s="99">
        <f>base1!O282</f>
        <v>5</v>
      </c>
      <c r="H132" s="99">
        <f>base1!Q282</f>
        <v>13</v>
      </c>
      <c r="I132" s="99">
        <f>base1!R282</f>
        <v>3</v>
      </c>
      <c r="J132" s="99">
        <f>base1!S282</f>
        <v>6</v>
      </c>
      <c r="K132" s="99">
        <f>base1!T282</f>
        <v>12</v>
      </c>
      <c r="L132" s="99">
        <f>base1!U282</f>
        <v>9</v>
      </c>
      <c r="M132" s="99">
        <f>base1!V282</f>
        <v>18</v>
      </c>
      <c r="V132" s="156">
        <v>131</v>
      </c>
      <c r="W132" s="156" t="s">
        <v>428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base1!J283</f>
        <v>2</v>
      </c>
      <c r="C133" s="99">
        <f>base1!K283</f>
        <v>3</v>
      </c>
      <c r="D133" s="99">
        <f>base1!L283</f>
        <v>11</v>
      </c>
      <c r="E133" s="99">
        <f>base1!M283</f>
        <v>15</v>
      </c>
      <c r="F133" s="99">
        <f>base1!N283</f>
        <v>10</v>
      </c>
      <c r="G133" s="99">
        <f>base1!O283</f>
        <v>5</v>
      </c>
      <c r="H133" s="99">
        <f>base1!Q283</f>
        <v>1</v>
      </c>
      <c r="I133" s="99">
        <f>base1!R283</f>
        <v>13</v>
      </c>
      <c r="J133" s="99">
        <f>base1!S283</f>
        <v>7</v>
      </c>
      <c r="K133" s="99">
        <f>base1!T283</f>
        <v>12</v>
      </c>
      <c r="L133" s="99">
        <f>base1!U283</f>
        <v>9</v>
      </c>
      <c r="M133" s="99">
        <f>base1!V283</f>
        <v>18</v>
      </c>
      <c r="V133" s="156">
        <v>132</v>
      </c>
      <c r="W133" s="156" t="s">
        <v>428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base1!J284</f>
        <v>8</v>
      </c>
      <c r="C134" s="99">
        <f>base1!K284</f>
        <v>4</v>
      </c>
      <c r="D134" s="99">
        <f>base1!L284</f>
        <v>5</v>
      </c>
      <c r="E134" s="99">
        <f>base1!M284</f>
        <v>8</v>
      </c>
      <c r="F134" s="99">
        <f>base1!N284</f>
        <v>9</v>
      </c>
      <c r="G134" s="99">
        <f>base1!O284</f>
        <v>12</v>
      </c>
      <c r="H134" s="99">
        <f>base1!Q284</f>
        <v>1</v>
      </c>
      <c r="I134" s="99">
        <f>base1!R284</f>
        <v>11</v>
      </c>
      <c r="J134" s="99">
        <f>base1!S284</f>
        <v>13</v>
      </c>
      <c r="K134" s="99">
        <f>base1!T284</f>
        <v>18</v>
      </c>
      <c r="L134" s="99">
        <f>base1!U284</f>
        <v>15</v>
      </c>
      <c r="M134" s="99">
        <f>base1!V284</f>
        <v>1</v>
      </c>
      <c r="V134" s="156">
        <v>133</v>
      </c>
      <c r="W134" s="156" t="s">
        <v>428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base1!J285</f>
        <v>2</v>
      </c>
      <c r="C135" s="99">
        <f>base1!K285</f>
        <v>13</v>
      </c>
      <c r="D135" s="99">
        <f>base1!L285</f>
        <v>9</v>
      </c>
      <c r="E135" s="99">
        <f>base1!M285</f>
        <v>8</v>
      </c>
      <c r="F135" s="99">
        <f>base1!N285</f>
        <v>9</v>
      </c>
      <c r="G135" s="99">
        <f>base1!O285</f>
        <v>12</v>
      </c>
      <c r="H135" s="99">
        <f>base1!Q285</f>
        <v>8</v>
      </c>
      <c r="I135" s="99">
        <f>base1!R285</f>
        <v>16</v>
      </c>
      <c r="J135" s="99">
        <f>base1!S285</f>
        <v>11</v>
      </c>
      <c r="K135" s="99">
        <f>base1!T285</f>
        <v>18</v>
      </c>
      <c r="L135" s="99">
        <f>base1!U285</f>
        <v>15</v>
      </c>
      <c r="M135" s="99">
        <f>base1!V285</f>
        <v>1</v>
      </c>
      <c r="V135" s="156">
        <v>134</v>
      </c>
      <c r="W135" s="156" t="s">
        <v>428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base1!J286</f>
        <v>8</v>
      </c>
      <c r="C136" s="99">
        <f>base1!K286</f>
        <v>1</v>
      </c>
      <c r="D136" s="99">
        <f>base1!L286</f>
        <v>3</v>
      </c>
      <c r="E136" s="99">
        <f>base1!M286</f>
        <v>8</v>
      </c>
      <c r="F136" s="99">
        <f>base1!N286</f>
        <v>9</v>
      </c>
      <c r="G136" s="99">
        <f>base1!O286</f>
        <v>12</v>
      </c>
      <c r="H136" s="99">
        <f>base1!Q286</f>
        <v>4</v>
      </c>
      <c r="I136" s="99">
        <f>base1!R286</f>
        <v>11</v>
      </c>
      <c r="J136" s="99">
        <f>base1!S286</f>
        <v>13</v>
      </c>
      <c r="K136" s="99">
        <f>base1!T286</f>
        <v>18</v>
      </c>
      <c r="L136" s="99">
        <f>base1!U286</f>
        <v>15</v>
      </c>
      <c r="M136" s="99">
        <f>base1!V286</f>
        <v>1</v>
      </c>
      <c r="V136" s="156">
        <v>135</v>
      </c>
      <c r="W136" s="156" t="s">
        <v>428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base1!J287</f>
        <v>1</v>
      </c>
      <c r="C137" s="99">
        <f>base1!K287</f>
        <v>5</v>
      </c>
      <c r="D137" s="99">
        <f>base1!L287</f>
        <v>3</v>
      </c>
      <c r="E137" s="99">
        <f>base1!M287</f>
        <v>8</v>
      </c>
      <c r="F137" s="99">
        <f>base1!N287</f>
        <v>1</v>
      </c>
      <c r="G137" s="99">
        <f>base1!O287</f>
        <v>18</v>
      </c>
      <c r="H137" s="99">
        <f>base1!Q287</f>
        <v>8</v>
      </c>
      <c r="I137" s="99">
        <f>base1!R287</f>
        <v>9</v>
      </c>
      <c r="J137" s="99">
        <f>base1!S287</f>
        <v>10</v>
      </c>
      <c r="K137" s="99">
        <f>base1!T287</f>
        <v>6</v>
      </c>
      <c r="L137" s="99">
        <f>base1!U287</f>
        <v>5</v>
      </c>
      <c r="M137" s="99">
        <f>base1!V287</f>
        <v>9</v>
      </c>
      <c r="V137" s="156">
        <v>136</v>
      </c>
      <c r="W137" s="156" t="s">
        <v>428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base1!J288</f>
        <v>2</v>
      </c>
      <c r="C138" s="99">
        <f>base1!K288</f>
        <v>3</v>
      </c>
      <c r="D138" s="99">
        <f>base1!L288</f>
        <v>11</v>
      </c>
      <c r="E138" s="99">
        <f>base1!M288</f>
        <v>8</v>
      </c>
      <c r="F138" s="99">
        <f>base1!N288</f>
        <v>11</v>
      </c>
      <c r="G138" s="99">
        <f>base1!O288</f>
        <v>18</v>
      </c>
      <c r="H138" s="99">
        <f>base1!Q288</f>
        <v>1</v>
      </c>
      <c r="I138" s="99">
        <f>base1!R288</f>
        <v>13</v>
      </c>
      <c r="J138" s="99">
        <f>base1!S288</f>
        <v>10</v>
      </c>
      <c r="K138" s="99">
        <f>base1!T288</f>
        <v>15</v>
      </c>
      <c r="L138" s="99">
        <f>base1!U288</f>
        <v>5</v>
      </c>
      <c r="M138" s="99">
        <f>base1!V288</f>
        <v>9</v>
      </c>
      <c r="V138" s="156">
        <v>137</v>
      </c>
      <c r="W138" s="156" t="s">
        <v>428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base1!J289</f>
        <v>13</v>
      </c>
      <c r="C139" s="99">
        <f>base1!K289</f>
        <v>11</v>
      </c>
      <c r="D139" s="99">
        <f>base1!L289</f>
        <v>4</v>
      </c>
      <c r="E139" s="99">
        <f>base1!M289</f>
        <v>6</v>
      </c>
      <c r="F139" s="99">
        <f>base1!N289</f>
        <v>11</v>
      </c>
      <c r="G139" s="99">
        <f>base1!O289</f>
        <v>18</v>
      </c>
      <c r="H139" s="99">
        <f>base1!Q289</f>
        <v>3</v>
      </c>
      <c r="I139" s="99">
        <f>base1!R289</f>
        <v>8</v>
      </c>
      <c r="J139" s="99">
        <f>base1!S289</f>
        <v>10</v>
      </c>
      <c r="K139" s="99">
        <f>base1!T289</f>
        <v>15</v>
      </c>
      <c r="L139" s="99">
        <f>base1!U289</f>
        <v>5</v>
      </c>
      <c r="M139" s="99">
        <f>base1!V289</f>
        <v>9</v>
      </c>
      <c r="V139" s="156">
        <v>138</v>
      </c>
      <c r="W139" s="156" t="s">
        <v>428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base1!J290</f>
        <v>2</v>
      </c>
      <c r="C140" s="99">
        <f>base1!K290</f>
        <v>8</v>
      </c>
      <c r="D140" s="99">
        <f>base1!L290</f>
        <v>4</v>
      </c>
      <c r="E140" s="99">
        <f>base1!M290</f>
        <v>6</v>
      </c>
      <c r="F140" s="99">
        <f>base1!N290</f>
        <v>13</v>
      </c>
      <c r="G140" s="99">
        <f>base1!O290</f>
        <v>1</v>
      </c>
      <c r="H140" s="99">
        <f>base1!Q290</f>
        <v>13</v>
      </c>
      <c r="I140" s="99">
        <f>base1!R290</f>
        <v>5</v>
      </c>
      <c r="J140" s="99">
        <f>base1!S290</f>
        <v>9</v>
      </c>
      <c r="K140" s="99">
        <f>base1!T290</f>
        <v>10</v>
      </c>
      <c r="L140" s="99">
        <f>base1!U290</f>
        <v>15</v>
      </c>
      <c r="M140" s="99">
        <f>base1!V290</f>
        <v>18</v>
      </c>
      <c r="V140" s="156">
        <v>139</v>
      </c>
      <c r="W140" s="156" t="s">
        <v>428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base1!J291</f>
        <v>1</v>
      </c>
      <c r="C141" s="99">
        <f>base1!K291</f>
        <v>3</v>
      </c>
      <c r="D141" s="99">
        <f>base1!L291</f>
        <v>5</v>
      </c>
      <c r="E141" s="99">
        <f>base1!M291</f>
        <v>6</v>
      </c>
      <c r="F141" s="99">
        <f>base1!N291</f>
        <v>12</v>
      </c>
      <c r="G141" s="99">
        <f>base1!O291</f>
        <v>1</v>
      </c>
      <c r="H141" s="99">
        <f>base1!Q291</f>
        <v>8</v>
      </c>
      <c r="I141" s="99">
        <f>base1!R291</f>
        <v>13</v>
      </c>
      <c r="J141" s="99">
        <f>base1!S291</f>
        <v>9</v>
      </c>
      <c r="K141" s="99">
        <f>base1!T291</f>
        <v>10</v>
      </c>
      <c r="L141" s="99">
        <f>base1!U291</f>
        <v>15</v>
      </c>
      <c r="M141" s="99">
        <f>base1!V291</f>
        <v>18</v>
      </c>
      <c r="V141" s="156">
        <v>140</v>
      </c>
      <c r="W141" s="156" t="s">
        <v>428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base1!J292</f>
        <v>2</v>
      </c>
      <c r="C142" s="99">
        <f>base1!K292</f>
        <v>1</v>
      </c>
      <c r="D142" s="99">
        <f>base1!L292</f>
        <v>3</v>
      </c>
      <c r="E142" s="99">
        <f>base1!M292</f>
        <v>6</v>
      </c>
      <c r="F142" s="99">
        <f>base1!N292</f>
        <v>13</v>
      </c>
      <c r="G142" s="99">
        <f>base1!O292</f>
        <v>1</v>
      </c>
      <c r="H142" s="99">
        <f>base1!Q292</f>
        <v>8</v>
      </c>
      <c r="I142" s="99">
        <f>base1!R292</f>
        <v>4</v>
      </c>
      <c r="J142" s="99">
        <f>base1!S292</f>
        <v>9</v>
      </c>
      <c r="K142" s="99">
        <f>base1!T292</f>
        <v>10</v>
      </c>
      <c r="L142" s="99">
        <f>base1!U292</f>
        <v>15</v>
      </c>
      <c r="M142" s="99">
        <f>base1!V292</f>
        <v>18</v>
      </c>
      <c r="V142" s="156">
        <v>141</v>
      </c>
      <c r="W142" s="156" t="s">
        <v>428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base1!J293</f>
        <v>2</v>
      </c>
      <c r="C143" s="99">
        <f>base1!K293</f>
        <v>13</v>
      </c>
      <c r="D143" s="99">
        <f>base1!L293</f>
        <v>4</v>
      </c>
      <c r="E143" s="99">
        <f>base1!M293</f>
        <v>5</v>
      </c>
      <c r="F143" s="99">
        <f>base1!N293</f>
        <v>10</v>
      </c>
      <c r="G143" s="99">
        <f>base1!O293</f>
        <v>15</v>
      </c>
      <c r="H143" s="99">
        <f>base1!Q293</f>
        <v>16</v>
      </c>
      <c r="I143" s="99">
        <f>base1!R293</f>
        <v>8</v>
      </c>
      <c r="J143" s="99">
        <f>base1!S293</f>
        <v>6</v>
      </c>
      <c r="K143" s="99">
        <f>base1!T293</f>
        <v>13</v>
      </c>
      <c r="L143" s="99">
        <f>base1!U293</f>
        <v>12</v>
      </c>
      <c r="M143" s="99">
        <f>base1!V293</f>
        <v>18</v>
      </c>
      <c r="V143" s="156">
        <v>142</v>
      </c>
      <c r="W143" s="156" t="s">
        <v>428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base1!J294</f>
        <v>1</v>
      </c>
      <c r="C144" s="99">
        <f>base1!K294</f>
        <v>3</v>
      </c>
      <c r="D144" s="99">
        <f>base1!L294</f>
        <v>5</v>
      </c>
      <c r="E144" s="99">
        <f>base1!M294</f>
        <v>5</v>
      </c>
      <c r="F144" s="99">
        <f>base1!N294</f>
        <v>10</v>
      </c>
      <c r="G144" s="99">
        <f>base1!O294</f>
        <v>15</v>
      </c>
      <c r="H144" s="99">
        <f>base1!Q294</f>
        <v>2</v>
      </c>
      <c r="I144" s="99">
        <f>base1!R294</f>
        <v>8</v>
      </c>
      <c r="J144" s="99">
        <f>base1!S294</f>
        <v>6</v>
      </c>
      <c r="K144" s="99">
        <f>base1!T294</f>
        <v>13</v>
      </c>
      <c r="L144" s="99">
        <f>base1!U294</f>
        <v>12</v>
      </c>
      <c r="M144" s="99">
        <f>base1!V294</f>
        <v>18</v>
      </c>
      <c r="V144" s="156">
        <v>143</v>
      </c>
      <c r="W144" s="156" t="s">
        <v>428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base1!J295</f>
        <v>11</v>
      </c>
      <c r="C145" s="99">
        <f>base1!K295</f>
        <v>1</v>
      </c>
      <c r="D145" s="99">
        <f>base1!L295</f>
        <v>5</v>
      </c>
      <c r="E145" s="99">
        <f>base1!M295</f>
        <v>5</v>
      </c>
      <c r="F145" s="99">
        <f>base1!N295</f>
        <v>10</v>
      </c>
      <c r="G145" s="99">
        <f>base1!O295</f>
        <v>15</v>
      </c>
      <c r="H145" s="99">
        <f>base1!Q295</f>
        <v>8</v>
      </c>
      <c r="I145" s="99">
        <f>base1!R295</f>
        <v>3</v>
      </c>
      <c r="J145" s="99">
        <f>base1!S295</f>
        <v>6</v>
      </c>
      <c r="K145" s="99">
        <f>base1!T295</f>
        <v>13</v>
      </c>
      <c r="L145" s="99">
        <f>base1!U295</f>
        <v>12</v>
      </c>
      <c r="M145" s="99">
        <f>base1!V295</f>
        <v>18</v>
      </c>
      <c r="V145" s="156">
        <v>144</v>
      </c>
      <c r="W145" s="156" t="s">
        <v>428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base1!J296</f>
        <v>1</v>
      </c>
      <c r="C146" s="99">
        <f>base1!K296</f>
        <v>3</v>
      </c>
      <c r="D146" s="99">
        <f>base1!L296</f>
        <v>4</v>
      </c>
      <c r="E146" s="99">
        <f>base1!M296</f>
        <v>9</v>
      </c>
      <c r="F146" s="99">
        <f>base1!N296</f>
        <v>1</v>
      </c>
      <c r="G146" s="99">
        <f>base1!O296</f>
        <v>15</v>
      </c>
      <c r="H146" s="99">
        <f>base1!Q296</f>
        <v>13</v>
      </c>
      <c r="I146" s="99">
        <f>base1!R296</f>
        <v>16</v>
      </c>
      <c r="J146" s="99">
        <f>base1!S296</f>
        <v>5</v>
      </c>
      <c r="K146" s="99">
        <f>base1!T296</f>
        <v>10</v>
      </c>
      <c r="L146" s="99">
        <f>base1!U296</f>
        <v>13</v>
      </c>
      <c r="M146" s="99">
        <f>base1!V296</f>
        <v>18</v>
      </c>
      <c r="V146" s="156">
        <v>145</v>
      </c>
      <c r="W146" s="156" t="s">
        <v>428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base1!J297</f>
        <v>1</v>
      </c>
      <c r="C147" s="99">
        <f>base1!K297</f>
        <v>13</v>
      </c>
      <c r="D147" s="99">
        <f>base1!L297</f>
        <v>4</v>
      </c>
      <c r="E147" s="99">
        <f>base1!M297</f>
        <v>9</v>
      </c>
      <c r="F147" s="99">
        <f>base1!N297</f>
        <v>1</v>
      </c>
      <c r="G147" s="99">
        <f>base1!O297</f>
        <v>15</v>
      </c>
      <c r="H147" s="99">
        <f>base1!Q297</f>
        <v>16</v>
      </c>
      <c r="I147" s="99">
        <f>base1!R297</f>
        <v>11</v>
      </c>
      <c r="J147" s="99">
        <f>base1!S297</f>
        <v>5</v>
      </c>
      <c r="K147" s="99">
        <f>base1!T297</f>
        <v>10</v>
      </c>
      <c r="L147" s="99">
        <f>base1!U297</f>
        <v>8</v>
      </c>
      <c r="M147" s="99">
        <f>base1!V297</f>
        <v>18</v>
      </c>
      <c r="V147" s="156">
        <v>146</v>
      </c>
      <c r="W147" s="156" t="s">
        <v>428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base1!J298</f>
        <v>8</v>
      </c>
      <c r="C148" s="99">
        <f>base1!K298</f>
        <v>5</v>
      </c>
      <c r="D148" s="99">
        <f>base1!L298</f>
        <v>11</v>
      </c>
      <c r="E148" s="99">
        <f>base1!M298</f>
        <v>9</v>
      </c>
      <c r="F148" s="99">
        <f>base1!N298</f>
        <v>13</v>
      </c>
      <c r="G148" s="99">
        <f>base1!O298</f>
        <v>15</v>
      </c>
      <c r="H148" s="99">
        <f>base1!Q298</f>
        <v>13</v>
      </c>
      <c r="I148" s="99">
        <f>base1!R298</f>
        <v>3</v>
      </c>
      <c r="J148" s="99">
        <f>base1!S298</f>
        <v>5</v>
      </c>
      <c r="K148" s="99">
        <f>base1!T298</f>
        <v>10</v>
      </c>
      <c r="L148" s="99">
        <f>base1!U298</f>
        <v>8</v>
      </c>
      <c r="M148" s="99">
        <f>base1!V298</f>
        <v>18</v>
      </c>
      <c r="V148" s="156">
        <v>147</v>
      </c>
      <c r="W148" s="156" t="s">
        <v>428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base1!J299</f>
        <v>2</v>
      </c>
      <c r="C149" s="99">
        <f>base1!K299</f>
        <v>5</v>
      </c>
      <c r="D149" s="99">
        <f>base1!L299</f>
        <v>7</v>
      </c>
      <c r="E149" s="99">
        <f>base1!M299</f>
        <v>1</v>
      </c>
      <c r="F149" s="99">
        <f>base1!N299</f>
        <v>13</v>
      </c>
      <c r="G149" s="99">
        <f>base1!O299</f>
        <v>5</v>
      </c>
      <c r="H149" s="99">
        <f>base1!Q299</f>
        <v>13</v>
      </c>
      <c r="I149" s="99">
        <f>base1!R299</f>
        <v>4</v>
      </c>
      <c r="J149" s="99">
        <f>base1!S299</f>
        <v>10</v>
      </c>
      <c r="K149" s="99">
        <f>base1!T299</f>
        <v>9</v>
      </c>
      <c r="L149" s="99">
        <f>base1!U299</f>
        <v>15</v>
      </c>
      <c r="M149" s="99">
        <f>base1!V299</f>
        <v>19</v>
      </c>
      <c r="V149" s="156">
        <v>148</v>
      </c>
      <c r="W149" s="156" t="s">
        <v>428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base1!J300</f>
        <v>2</v>
      </c>
      <c r="C150" s="99">
        <f>base1!K300</f>
        <v>3</v>
      </c>
      <c r="D150" s="99">
        <f>base1!L300</f>
        <v>5</v>
      </c>
      <c r="E150" s="99">
        <f>base1!M300</f>
        <v>6</v>
      </c>
      <c r="F150" s="99">
        <f>base1!N300</f>
        <v>12</v>
      </c>
      <c r="G150" s="99">
        <f>base1!O300</f>
        <v>5</v>
      </c>
      <c r="H150" s="99">
        <f>base1!Q300</f>
        <v>8</v>
      </c>
      <c r="I150" s="99">
        <f>base1!R300</f>
        <v>13</v>
      </c>
      <c r="J150" s="99">
        <f>base1!S300</f>
        <v>10</v>
      </c>
      <c r="K150" s="99">
        <f>base1!T300</f>
        <v>1</v>
      </c>
      <c r="L150" s="99">
        <f>base1!U300</f>
        <v>15</v>
      </c>
      <c r="M150" s="99">
        <f>base1!V300</f>
        <v>11</v>
      </c>
      <c r="V150" s="156">
        <v>149</v>
      </c>
      <c r="W150" s="156" t="s">
        <v>428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base1!J301</f>
        <v>8</v>
      </c>
      <c r="C151" s="99">
        <f>base1!K301</f>
        <v>5</v>
      </c>
      <c r="D151" s="99">
        <f>base1!L301</f>
        <v>4</v>
      </c>
      <c r="E151" s="99">
        <f>base1!M301</f>
        <v>6</v>
      </c>
      <c r="F151" s="99">
        <f>base1!N301</f>
        <v>12</v>
      </c>
      <c r="G151" s="99">
        <f>base1!O301</f>
        <v>18</v>
      </c>
      <c r="H151" s="99">
        <f>base1!Q301</f>
        <v>1</v>
      </c>
      <c r="I151" s="99">
        <f>base1!R301</f>
        <v>11</v>
      </c>
      <c r="J151" s="99">
        <f>base1!S301</f>
        <v>10</v>
      </c>
      <c r="K151" s="99">
        <f>base1!T301</f>
        <v>1</v>
      </c>
      <c r="L151" s="99">
        <f>base1!U301</f>
        <v>13</v>
      </c>
      <c r="M151" s="99">
        <f>base1!V301</f>
        <v>5</v>
      </c>
      <c r="V151" s="156">
        <v>150</v>
      </c>
      <c r="W151" s="156" t="s">
        <v>428</v>
      </c>
      <c r="X151" s="156">
        <v>2</v>
      </c>
      <c r="Z151" s="156">
        <v>1</v>
      </c>
    </row>
  </sheetData>
  <conditionalFormatting sqref="B1:P1">
    <cfRule type="cellIs" dxfId="766" priority="16" operator="equal">
      <formula>#REF!</formula>
    </cfRule>
    <cfRule type="cellIs" dxfId="765" priority="17" operator="equal">
      <formula>#REF!</formula>
    </cfRule>
    <cfRule type="cellIs" dxfId="764" priority="18" operator="equal">
      <formula>#REF!</formula>
    </cfRule>
    <cfRule type="cellIs" dxfId="763" priority="19" operator="equal">
      <formula>#REF!</formula>
    </cfRule>
    <cfRule type="cellIs" dxfId="762" priority="20" operator="equal">
      <formula>#REF!</formula>
    </cfRule>
  </conditionalFormatting>
  <conditionalFormatting sqref="B1:P1">
    <cfRule type="cellIs" dxfId="761" priority="21" operator="equal">
      <formula>#REF!</formula>
    </cfRule>
    <cfRule type="cellIs" dxfId="760" priority="22" operator="equal">
      <formula>#REF!</formula>
    </cfRule>
    <cfRule type="cellIs" dxfId="759" priority="23" operator="equal">
      <formula>#REF!</formula>
    </cfRule>
    <cfRule type="cellIs" dxfId="758" priority="24" operator="equal">
      <formula>#REF!</formula>
    </cfRule>
    <cfRule type="cellIs" dxfId="757" priority="25" operator="equal">
      <formula>#REF!</formula>
    </cfRule>
  </conditionalFormatting>
  <conditionalFormatting sqref="A2:A151">
    <cfRule type="cellIs" dxfId="756" priority="6" operator="equal">
      <formula>#REF!</formula>
    </cfRule>
    <cfRule type="cellIs" dxfId="755" priority="7" operator="equal">
      <formula>#REF!</formula>
    </cfRule>
    <cfRule type="cellIs" dxfId="754" priority="8" operator="equal">
      <formula>#REF!</formula>
    </cfRule>
    <cfRule type="cellIs" dxfId="753" priority="9" operator="equal">
      <formula>#REF!</formula>
    </cfRule>
    <cfRule type="cellIs" dxfId="752" priority="10" operator="equal">
      <formula>#REF!</formula>
    </cfRule>
  </conditionalFormatting>
  <conditionalFormatting sqref="A2:A151">
    <cfRule type="cellIs" dxfId="751" priority="11" operator="equal">
      <formula>#REF!</formula>
    </cfRule>
    <cfRule type="cellIs" dxfId="750" priority="12" operator="equal">
      <formula>#REF!</formula>
    </cfRule>
    <cfRule type="cellIs" dxfId="749" priority="13" operator="equal">
      <formula>#REF!</formula>
    </cfRule>
    <cfRule type="cellIs" dxfId="748" priority="14" operator="equal">
      <formula>#REF!</formula>
    </cfRule>
    <cfRule type="cellIs" dxfId="74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38F50F-7E55-44BA-9F4B-9C4C7B7ADE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56DFEB-A47B-4544-BE7A-4F4ED0D445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B2:M151</xm:sqref>
        </x14:conditionalFormatting>
        <x14:conditionalFormatting xmlns:xm="http://schemas.microsoft.com/office/excel/2006/main">
          <x14:cfRule type="cellIs" priority="3" operator="equal" id="{F8FDE1A9-2174-43A5-BAF7-B54384527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D3FE0-FE0A-4691-B722-9187B94B50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17AA3A-43F1-477C-BF0D-021E211073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L136" sqref="L13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base1!Z252</f>
        <v>12</v>
      </c>
      <c r="C52" s="99">
        <f>base1!AA252</f>
        <v>18</v>
      </c>
      <c r="D52" s="99">
        <f>base1!AB252</f>
        <v>1</v>
      </c>
      <c r="E52" s="99">
        <f>base1!AC252</f>
        <v>3</v>
      </c>
      <c r="F52" s="99">
        <f>base1!AD252</f>
        <v>14</v>
      </c>
      <c r="G52" s="99">
        <f>base1!AE252</f>
        <v>3</v>
      </c>
      <c r="H52" s="99">
        <f>base1!AN252</f>
        <v>11</v>
      </c>
      <c r="I52" s="99">
        <f>base1!AO252</f>
        <v>15</v>
      </c>
      <c r="J52" s="99">
        <f>base1!AP252</f>
        <v>16</v>
      </c>
      <c r="K52" s="99">
        <f>base1!AQ252</f>
        <v>6</v>
      </c>
      <c r="L52" s="99">
        <f>base1!AR252</f>
        <v>6</v>
      </c>
      <c r="M52" s="99">
        <f>base1!AS252</f>
        <v>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base1!Z253</f>
        <v>15</v>
      </c>
      <c r="C53" s="99">
        <f>base1!AA253</f>
        <v>14</v>
      </c>
      <c r="D53" s="99">
        <f>base1!AB253</f>
        <v>11</v>
      </c>
      <c r="E53" s="99">
        <f>base1!AC253</f>
        <v>16</v>
      </c>
      <c r="F53" s="99">
        <f>base1!AD253</f>
        <v>6</v>
      </c>
      <c r="G53" s="99">
        <f>base1!AE253</f>
        <v>6</v>
      </c>
      <c r="H53" s="99">
        <f>base1!AN253</f>
        <v>17</v>
      </c>
      <c r="I53" s="99">
        <f>base1!AO253</f>
        <v>10</v>
      </c>
      <c r="J53" s="99">
        <f>base1!AP253</f>
        <v>1</v>
      </c>
      <c r="K53" s="99">
        <f>base1!AQ253</f>
        <v>5</v>
      </c>
      <c r="L53" s="99">
        <f>base1!AR253</f>
        <v>18</v>
      </c>
      <c r="M53" s="99">
        <f>base1!AS253</f>
        <v>0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base1!Z254</f>
        <v>16</v>
      </c>
      <c r="C54" s="99">
        <f>base1!AA254</f>
        <v>12</v>
      </c>
      <c r="D54" s="99">
        <f>base1!AB254</f>
        <v>1</v>
      </c>
      <c r="E54" s="99">
        <f>base1!AC254</f>
        <v>11</v>
      </c>
      <c r="F54" s="99">
        <f>base1!AD254</f>
        <v>18</v>
      </c>
      <c r="G54" s="99">
        <f>base1!AE254</f>
        <v>1</v>
      </c>
      <c r="H54" s="99">
        <f>base1!AN254</f>
        <v>14</v>
      </c>
      <c r="I54" s="99">
        <f>base1!AO254</f>
        <v>18</v>
      </c>
      <c r="J54" s="99">
        <f>base1!AP254</f>
        <v>2</v>
      </c>
      <c r="K54" s="99">
        <f>base1!AQ254</f>
        <v>4</v>
      </c>
      <c r="L54" s="99">
        <f>base1!AR254</f>
        <v>12</v>
      </c>
      <c r="M54" s="99">
        <f>base1!AS254</f>
        <v>0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base1!Z255</f>
        <v>1</v>
      </c>
      <c r="C55" s="99">
        <f>base1!AA255</f>
        <v>7</v>
      </c>
      <c r="D55" s="99">
        <f>base1!AB255</f>
        <v>10</v>
      </c>
      <c r="E55" s="99">
        <f>base1!AC255</f>
        <v>3</v>
      </c>
      <c r="F55" s="99">
        <f>base1!AD255</f>
        <v>7</v>
      </c>
      <c r="G55" s="99">
        <f>base1!AE255</f>
        <v>9</v>
      </c>
      <c r="H55" s="99">
        <f>base1!AN255</f>
        <v>17</v>
      </c>
      <c r="I55" s="99">
        <f>base1!AO255</f>
        <v>15</v>
      </c>
      <c r="J55" s="99">
        <f>base1!AP255</f>
        <v>18</v>
      </c>
      <c r="K55" s="99">
        <f>base1!AQ255</f>
        <v>4</v>
      </c>
      <c r="L55" s="99">
        <f>base1!AR255</f>
        <v>15</v>
      </c>
      <c r="M55" s="99">
        <f>base1!AS255</f>
        <v>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base1!Z256</f>
        <v>11</v>
      </c>
      <c r="C56" s="99">
        <f>base1!AA256</f>
        <v>14</v>
      </c>
      <c r="D56" s="99">
        <f>base1!AB256</f>
        <v>3</v>
      </c>
      <c r="E56" s="99">
        <f>base1!AC256</f>
        <v>16</v>
      </c>
      <c r="F56" s="99">
        <f>base1!AD256</f>
        <v>18</v>
      </c>
      <c r="G56" s="99">
        <f>base1!AE256</f>
        <v>6</v>
      </c>
      <c r="H56" s="99">
        <f>base1!AN256</f>
        <v>10</v>
      </c>
      <c r="I56" s="99">
        <f>base1!AO256</f>
        <v>15</v>
      </c>
      <c r="J56" s="99">
        <f>base1!AP256</f>
        <v>2</v>
      </c>
      <c r="K56" s="99">
        <f>base1!AQ256</f>
        <v>5</v>
      </c>
      <c r="L56" s="99">
        <f>base1!AR256</f>
        <v>8</v>
      </c>
      <c r="M56" s="99">
        <f>base1!AS256</f>
        <v>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base1!Z257</f>
        <v>12</v>
      </c>
      <c r="C57" s="99">
        <f>base1!AA257</f>
        <v>14</v>
      </c>
      <c r="D57" s="99">
        <f>base1!AB257</f>
        <v>1</v>
      </c>
      <c r="E57" s="99">
        <f>base1!AC257</f>
        <v>17</v>
      </c>
      <c r="F57" s="99">
        <f>base1!AD257</f>
        <v>18</v>
      </c>
      <c r="G57" s="99">
        <f>base1!AE257</f>
        <v>16</v>
      </c>
      <c r="H57" s="99">
        <f>base1!AN257</f>
        <v>16</v>
      </c>
      <c r="I57" s="99">
        <f>base1!AO257</f>
        <v>11</v>
      </c>
      <c r="J57" s="99">
        <f>base1!AP257</f>
        <v>2</v>
      </c>
      <c r="K57" s="99">
        <f>base1!AQ257</f>
        <v>3</v>
      </c>
      <c r="L57" s="99">
        <f>base1!AR257</f>
        <v>5</v>
      </c>
      <c r="M57" s="99">
        <f>base1!AS257</f>
        <v>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base1!Z258</f>
        <v>10</v>
      </c>
      <c r="C58" s="99">
        <f>base1!AA258</f>
        <v>13</v>
      </c>
      <c r="D58" s="99">
        <f>base1!AB258</f>
        <v>16</v>
      </c>
      <c r="E58" s="99">
        <f>base1!AC258</f>
        <v>1</v>
      </c>
      <c r="F58" s="99">
        <f>base1!AD258</f>
        <v>15</v>
      </c>
      <c r="G58" s="99">
        <f>base1!AE258</f>
        <v>1</v>
      </c>
      <c r="H58" s="99">
        <f>base1!AN258</f>
        <v>14</v>
      </c>
      <c r="I58" s="99">
        <f>base1!AO258</f>
        <v>11</v>
      </c>
      <c r="J58" s="99">
        <f>base1!AP258</f>
        <v>2</v>
      </c>
      <c r="K58" s="99">
        <f>base1!AQ258</f>
        <v>3</v>
      </c>
      <c r="L58" s="99">
        <f>base1!AR258</f>
        <v>6</v>
      </c>
      <c r="M58" s="99">
        <f>base1!AS258</f>
        <v>0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base1!Z259</f>
        <v>13</v>
      </c>
      <c r="C59" s="99">
        <f>base1!AA259</f>
        <v>12</v>
      </c>
      <c r="D59" s="99">
        <f>base1!AB259</f>
        <v>8</v>
      </c>
      <c r="E59" s="99">
        <f>base1!AC259</f>
        <v>17</v>
      </c>
      <c r="F59" s="99">
        <f>base1!AD259</f>
        <v>2</v>
      </c>
      <c r="G59" s="99">
        <f>base1!AE259</f>
        <v>14</v>
      </c>
      <c r="H59" s="99">
        <f>base1!AN259</f>
        <v>5</v>
      </c>
      <c r="I59" s="99">
        <f>base1!AO259</f>
        <v>11</v>
      </c>
      <c r="J59" s="99">
        <f>base1!AP259</f>
        <v>7</v>
      </c>
      <c r="K59" s="99">
        <f>base1!AQ259</f>
        <v>18</v>
      </c>
      <c r="L59" s="99">
        <f>base1!AR259</f>
        <v>1</v>
      </c>
      <c r="M59" s="99">
        <f>base1!AS259</f>
        <v>0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base1!Z260</f>
        <v>13</v>
      </c>
      <c r="C60" s="99">
        <f>base1!AA260</f>
        <v>12</v>
      </c>
      <c r="D60" s="99">
        <f>base1!AB260</f>
        <v>7</v>
      </c>
      <c r="E60" s="99">
        <f>base1!AC260</f>
        <v>15</v>
      </c>
      <c r="F60" s="99">
        <f>base1!AD260</f>
        <v>10</v>
      </c>
      <c r="G60" s="99">
        <f>base1!AE260</f>
        <v>9</v>
      </c>
      <c r="H60" s="99">
        <f>base1!AN260</f>
        <v>8</v>
      </c>
      <c r="I60" s="99">
        <f>base1!AO260</f>
        <v>2</v>
      </c>
      <c r="J60" s="99">
        <f>base1!AP260</f>
        <v>17</v>
      </c>
      <c r="K60" s="99">
        <f>base1!AQ260</f>
        <v>6</v>
      </c>
      <c r="L60" s="99">
        <f>base1!AR260</f>
        <v>18</v>
      </c>
      <c r="M60" s="99">
        <f>base1!AS260</f>
        <v>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base1!Z261</f>
        <v>9</v>
      </c>
      <c r="C61" s="99">
        <f>base1!AA261</f>
        <v>6</v>
      </c>
      <c r="D61" s="99">
        <f>base1!AB261</f>
        <v>3</v>
      </c>
      <c r="E61" s="99">
        <f>base1!AC261</f>
        <v>18</v>
      </c>
      <c r="F61" s="99">
        <f>base1!AD261</f>
        <v>15</v>
      </c>
      <c r="G61" s="99">
        <f>base1!AE261</f>
        <v>12</v>
      </c>
      <c r="H61" s="99">
        <f>base1!AN261</f>
        <v>7</v>
      </c>
      <c r="I61" s="99">
        <f>base1!AO261</f>
        <v>4</v>
      </c>
      <c r="J61" s="99">
        <f>base1!AP261</f>
        <v>1</v>
      </c>
      <c r="K61" s="99">
        <f>base1!AQ261</f>
        <v>16</v>
      </c>
      <c r="L61" s="99">
        <f>base1!AR261</f>
        <v>13</v>
      </c>
      <c r="M61" s="99">
        <f>base1!AS261</f>
        <v>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base1!Z262</f>
        <v>13</v>
      </c>
      <c r="C62" s="99">
        <f>base1!AA262</f>
        <v>5</v>
      </c>
      <c r="D62" s="99">
        <f>base1!AB262</f>
        <v>7</v>
      </c>
      <c r="E62" s="99">
        <f>base1!AC262</f>
        <v>2</v>
      </c>
      <c r="F62" s="99">
        <f>base1!AD262</f>
        <v>9</v>
      </c>
      <c r="G62" s="99">
        <f>base1!AE262</f>
        <v>3</v>
      </c>
      <c r="H62" s="99">
        <f>base1!AN262</f>
        <v>12</v>
      </c>
      <c r="I62" s="99">
        <f>base1!AO262</f>
        <v>11</v>
      </c>
      <c r="J62" s="99">
        <f>base1!AP262</f>
        <v>17</v>
      </c>
      <c r="K62" s="99">
        <f>base1!AQ262</f>
        <v>10</v>
      </c>
      <c r="L62" s="99">
        <f>base1!AR262</f>
        <v>14</v>
      </c>
      <c r="M62" s="99">
        <f>base1!AS262</f>
        <v>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base1!Z263</f>
        <v>3</v>
      </c>
      <c r="C63" s="99">
        <f>base1!AA263</f>
        <v>4</v>
      </c>
      <c r="D63" s="99">
        <f>base1!AB263</f>
        <v>12</v>
      </c>
      <c r="E63" s="99">
        <f>base1!AC263</f>
        <v>17</v>
      </c>
      <c r="F63" s="99">
        <f>base1!AD263</f>
        <v>2</v>
      </c>
      <c r="G63" s="99">
        <f>base1!AE263</f>
        <v>14</v>
      </c>
      <c r="H63" s="99">
        <f>base1!AN263</f>
        <v>7</v>
      </c>
      <c r="I63" s="99">
        <f>base1!AO263</f>
        <v>6</v>
      </c>
      <c r="J63" s="99">
        <f>base1!AP263</f>
        <v>15</v>
      </c>
      <c r="K63" s="99">
        <f>base1!AQ263</f>
        <v>18</v>
      </c>
      <c r="L63" s="99">
        <f>base1!AR263</f>
        <v>1</v>
      </c>
      <c r="M63" s="99">
        <f>base1!AS263</f>
        <v>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base1!Z264</f>
        <v>7</v>
      </c>
      <c r="C64" s="99">
        <f>base1!AA264</f>
        <v>8</v>
      </c>
      <c r="D64" s="99">
        <f>base1!AB264</f>
        <v>12</v>
      </c>
      <c r="E64" s="99">
        <f>base1!AC264</f>
        <v>11</v>
      </c>
      <c r="F64" s="99">
        <f>base1!AD264</f>
        <v>14</v>
      </c>
      <c r="G64" s="99">
        <f>base1!AE264</f>
        <v>18</v>
      </c>
      <c r="H64" s="99">
        <f>base1!AN264</f>
        <v>5</v>
      </c>
      <c r="I64" s="99">
        <f>base1!AO264</f>
        <v>2</v>
      </c>
      <c r="J64" s="99">
        <f>base1!AP264</f>
        <v>6</v>
      </c>
      <c r="K64" s="99">
        <f>base1!AQ264</f>
        <v>3</v>
      </c>
      <c r="L64" s="99">
        <f>base1!AR264</f>
        <v>10</v>
      </c>
      <c r="M64" s="99">
        <f>base1!AS264</f>
        <v>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base1!Z265</f>
        <v>16</v>
      </c>
      <c r="C65" s="99">
        <f>base1!AA265</f>
        <v>8</v>
      </c>
      <c r="D65" s="99">
        <f>base1!AB265</f>
        <v>3</v>
      </c>
      <c r="E65" s="99">
        <f>base1!AC265</f>
        <v>17</v>
      </c>
      <c r="F65" s="99">
        <f>base1!AD265</f>
        <v>18</v>
      </c>
      <c r="G65" s="99">
        <f>base1!AE265</f>
        <v>1</v>
      </c>
      <c r="H65" s="99">
        <f>base1!AN265</f>
        <v>13</v>
      </c>
      <c r="I65" s="99">
        <f>base1!AO265</f>
        <v>6</v>
      </c>
      <c r="J65" s="99">
        <f>base1!AP265</f>
        <v>4</v>
      </c>
      <c r="K65" s="99">
        <f>base1!AQ265</f>
        <v>2</v>
      </c>
      <c r="L65" s="99">
        <f>base1!AR265</f>
        <v>14</v>
      </c>
      <c r="M65" s="99">
        <f>base1!AS265</f>
        <v>0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base1!Z266</f>
        <v>11</v>
      </c>
      <c r="C66" s="99">
        <f>base1!AA266</f>
        <v>4</v>
      </c>
      <c r="D66" s="99">
        <f>base1!AB266</f>
        <v>12</v>
      </c>
      <c r="E66" s="99">
        <f>base1!AC266</f>
        <v>18</v>
      </c>
      <c r="F66" s="99">
        <f>base1!AD266</f>
        <v>5</v>
      </c>
      <c r="G66" s="99">
        <f>base1!AE266</f>
        <v>3</v>
      </c>
      <c r="H66" s="99">
        <f>base1!AN266</f>
        <v>17</v>
      </c>
      <c r="I66" s="99">
        <f>base1!AO266</f>
        <v>2</v>
      </c>
      <c r="J66" s="99">
        <f>base1!AP266</f>
        <v>14</v>
      </c>
      <c r="K66" s="99">
        <f>base1!AQ266</f>
        <v>15</v>
      </c>
      <c r="L66" s="99">
        <f>base1!AR266</f>
        <v>6</v>
      </c>
      <c r="M66" s="99">
        <f>base1!AS266</f>
        <v>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base1!Z267</f>
        <v>11</v>
      </c>
      <c r="C67" s="99">
        <f>base1!AA267</f>
        <v>14</v>
      </c>
      <c r="D67" s="99">
        <f>base1!AB267</f>
        <v>10</v>
      </c>
      <c r="E67" s="99">
        <f>base1!AC267</f>
        <v>2</v>
      </c>
      <c r="F67" s="99">
        <f>base1!AD267</f>
        <v>9</v>
      </c>
      <c r="G67" s="99">
        <f>base1!AE267</f>
        <v>6</v>
      </c>
      <c r="H67" s="99">
        <f>base1!AN267</f>
        <v>4</v>
      </c>
      <c r="I67" s="99">
        <f>base1!AO267</f>
        <v>12</v>
      </c>
      <c r="J67" s="99">
        <f>base1!AP267</f>
        <v>7</v>
      </c>
      <c r="K67" s="99">
        <f>base1!AQ267</f>
        <v>15</v>
      </c>
      <c r="L67" s="99">
        <f>base1!AR267</f>
        <v>18</v>
      </c>
      <c r="M67" s="99">
        <f>base1!AS267</f>
        <v>0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base1!Z268</f>
        <v>11</v>
      </c>
      <c r="C68" s="99">
        <f>base1!AA268</f>
        <v>17</v>
      </c>
      <c r="D68" s="99">
        <f>base1!AB268</f>
        <v>10</v>
      </c>
      <c r="E68" s="99">
        <f>base1!AC268</f>
        <v>2</v>
      </c>
      <c r="F68" s="99">
        <f>base1!AD268</f>
        <v>6</v>
      </c>
      <c r="G68" s="99">
        <f>base1!AE268</f>
        <v>1</v>
      </c>
      <c r="H68" s="99">
        <f>base1!AN268</f>
        <v>13</v>
      </c>
      <c r="I68" s="99">
        <f>base1!AO268</f>
        <v>7</v>
      </c>
      <c r="J68" s="99">
        <f>base1!AP268</f>
        <v>5</v>
      </c>
      <c r="K68" s="99">
        <f>base1!AQ268</f>
        <v>18</v>
      </c>
      <c r="L68" s="99">
        <f>base1!AR268</f>
        <v>12</v>
      </c>
      <c r="M68" s="99">
        <f>base1!AS268</f>
        <v>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base1!Z269</f>
        <v>11</v>
      </c>
      <c r="C69" s="99">
        <f>base1!AA269</f>
        <v>14</v>
      </c>
      <c r="D69" s="99">
        <f>base1!AB269</f>
        <v>18</v>
      </c>
      <c r="E69" s="99">
        <f>base1!AC269</f>
        <v>13</v>
      </c>
      <c r="F69" s="99">
        <f>base1!AD269</f>
        <v>7</v>
      </c>
      <c r="G69" s="99">
        <f>base1!AE269</f>
        <v>9</v>
      </c>
      <c r="H69" s="99">
        <f>base1!AN269</f>
        <v>4</v>
      </c>
      <c r="I69" s="99">
        <f>base1!AO269</f>
        <v>10</v>
      </c>
      <c r="J69" s="99">
        <f>base1!AP269</f>
        <v>16</v>
      </c>
      <c r="K69" s="99">
        <f>base1!AQ269</f>
        <v>8</v>
      </c>
      <c r="L69" s="99">
        <f>base1!AR269</f>
        <v>15</v>
      </c>
      <c r="M69" s="99">
        <f>base1!AS269</f>
        <v>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base1!Z270</f>
        <v>11</v>
      </c>
      <c r="C70" s="99">
        <f>base1!AA270</f>
        <v>10</v>
      </c>
      <c r="D70" s="99">
        <f>base1!AB270</f>
        <v>13</v>
      </c>
      <c r="E70" s="99">
        <f>base1!AC270</f>
        <v>18</v>
      </c>
      <c r="F70" s="99">
        <f>base1!AD270</f>
        <v>5</v>
      </c>
      <c r="G70" s="99">
        <f>base1!AE270</f>
        <v>6</v>
      </c>
      <c r="H70" s="99">
        <f>base1!AN270</f>
        <v>4</v>
      </c>
      <c r="I70" s="99">
        <f>base1!AO270</f>
        <v>2</v>
      </c>
      <c r="J70" s="99">
        <f>base1!AP270</f>
        <v>14</v>
      </c>
      <c r="K70" s="99">
        <f>base1!AQ270</f>
        <v>15</v>
      </c>
      <c r="L70" s="99">
        <f>base1!AR270</f>
        <v>8</v>
      </c>
      <c r="M70" s="99">
        <f>base1!AS270</f>
        <v>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base1!Z271</f>
        <v>10</v>
      </c>
      <c r="C71" s="99">
        <f>base1!AA271</f>
        <v>7</v>
      </c>
      <c r="D71" s="99">
        <f>base1!AB271</f>
        <v>2</v>
      </c>
      <c r="E71" s="99">
        <f>base1!AC271</f>
        <v>18</v>
      </c>
      <c r="F71" s="99">
        <f>base1!AD271</f>
        <v>6</v>
      </c>
      <c r="G71" s="99">
        <f>base1!AE271</f>
        <v>16</v>
      </c>
      <c r="H71" s="99">
        <f>base1!AN271</f>
        <v>17</v>
      </c>
      <c r="I71" s="99">
        <f>base1!AO271</f>
        <v>4</v>
      </c>
      <c r="J71" s="99">
        <f>base1!AP271</f>
        <v>13</v>
      </c>
      <c r="K71" s="99">
        <f>base1!AQ271</f>
        <v>9</v>
      </c>
      <c r="L71" s="99">
        <f>base1!AR271</f>
        <v>5</v>
      </c>
      <c r="M71" s="99">
        <f>base1!AS271</f>
        <v>0</v>
      </c>
      <c r="N71" s="99"/>
      <c r="O71" s="99"/>
      <c r="P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base1!Z272</f>
        <v>11</v>
      </c>
      <c r="C72" s="99">
        <f>base1!AA272</f>
        <v>14</v>
      </c>
      <c r="D72" s="99">
        <f>base1!AB272</f>
        <v>13</v>
      </c>
      <c r="E72" s="99">
        <f>base1!AC272</f>
        <v>15</v>
      </c>
      <c r="F72" s="99">
        <f>base1!AD272</f>
        <v>14</v>
      </c>
      <c r="G72" s="99">
        <f>base1!AE272</f>
        <v>1</v>
      </c>
      <c r="H72" s="99">
        <f>base1!AN272</f>
        <v>4</v>
      </c>
      <c r="I72" s="99">
        <f>base1!AO272</f>
        <v>1</v>
      </c>
      <c r="J72" s="99">
        <f>base1!AP272</f>
        <v>4</v>
      </c>
      <c r="K72" s="99">
        <f>base1!AQ272</f>
        <v>9</v>
      </c>
      <c r="L72" s="99">
        <f>base1!AR272</f>
        <v>6</v>
      </c>
      <c r="M72" s="99">
        <f>base1!AS272</f>
        <v>0</v>
      </c>
      <c r="N72" s="99"/>
      <c r="O72" s="99"/>
      <c r="P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base1!Z273</f>
        <v>10</v>
      </c>
      <c r="C73" s="99">
        <f>base1!AA273</f>
        <v>11</v>
      </c>
      <c r="D73" s="99">
        <f>base1!AB273</f>
        <v>2</v>
      </c>
      <c r="E73" s="99">
        <f>base1!AC273</f>
        <v>15</v>
      </c>
      <c r="F73" s="99">
        <f>base1!AD273</f>
        <v>14</v>
      </c>
      <c r="G73" s="99">
        <f>base1!AE273</f>
        <v>1</v>
      </c>
      <c r="H73" s="99">
        <f>base1!AN273</f>
        <v>17</v>
      </c>
      <c r="I73" s="99">
        <f>base1!AO273</f>
        <v>4</v>
      </c>
      <c r="J73" s="99">
        <f>base1!AP273</f>
        <v>2</v>
      </c>
      <c r="K73" s="99">
        <f>base1!AQ273</f>
        <v>9</v>
      </c>
      <c r="L73" s="99">
        <f>base1!AR273</f>
        <v>6</v>
      </c>
      <c r="M73" s="99">
        <f>base1!AS273</f>
        <v>0</v>
      </c>
      <c r="N73" s="99"/>
      <c r="O73" s="99"/>
      <c r="P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base1!Z274</f>
        <v>11</v>
      </c>
      <c r="C74" s="99">
        <f>base1!AA274</f>
        <v>4</v>
      </c>
      <c r="D74" s="99">
        <f>base1!AB274</f>
        <v>13</v>
      </c>
      <c r="E74" s="99">
        <f>base1!AC274</f>
        <v>15</v>
      </c>
      <c r="F74" s="99">
        <f>base1!AD274</f>
        <v>14</v>
      </c>
      <c r="G74" s="99">
        <f>base1!AE274</f>
        <v>1</v>
      </c>
      <c r="H74" s="99">
        <f>base1!AN274</f>
        <v>7</v>
      </c>
      <c r="I74" s="99">
        <f>base1!AO274</f>
        <v>17</v>
      </c>
      <c r="J74" s="99">
        <f>base1!AP274</f>
        <v>4</v>
      </c>
      <c r="K74" s="99">
        <f>base1!AQ274</f>
        <v>9</v>
      </c>
      <c r="L74" s="99">
        <f>base1!AR274</f>
        <v>6</v>
      </c>
      <c r="M74" s="99">
        <f>base1!AS274</f>
        <v>0</v>
      </c>
      <c r="N74" s="99"/>
      <c r="O74" s="99"/>
      <c r="P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base1!Z275</f>
        <v>11</v>
      </c>
      <c r="C75" s="99">
        <f>base1!AA275</f>
        <v>4</v>
      </c>
      <c r="D75" s="99">
        <f>base1!AB275</f>
        <v>2</v>
      </c>
      <c r="E75" s="99">
        <f>base1!AC275</f>
        <v>15</v>
      </c>
      <c r="F75" s="99">
        <f>base1!AD275</f>
        <v>6</v>
      </c>
      <c r="G75" s="99">
        <f>base1!AE275</f>
        <v>14</v>
      </c>
      <c r="H75" s="99">
        <f>base1!AN275</f>
        <v>10</v>
      </c>
      <c r="I75" s="99">
        <f>base1!AO275</f>
        <v>13</v>
      </c>
      <c r="J75" s="99">
        <f>base1!AP275</f>
        <v>4</v>
      </c>
      <c r="K75" s="99">
        <f>base1!AQ275</f>
        <v>18</v>
      </c>
      <c r="L75" s="99">
        <f>base1!AR275</f>
        <v>3</v>
      </c>
      <c r="M75" s="99">
        <f>base1!AS275</f>
        <v>0</v>
      </c>
      <c r="N75" s="99"/>
      <c r="O75" s="99"/>
      <c r="P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base1!Z276</f>
        <v>4</v>
      </c>
      <c r="C76" s="99">
        <f>base1!AA276</f>
        <v>11</v>
      </c>
      <c r="D76" s="99">
        <f>base1!AB276</f>
        <v>12</v>
      </c>
      <c r="E76" s="99">
        <f>base1!AC276</f>
        <v>8</v>
      </c>
      <c r="F76" s="99">
        <f>base1!AD276</f>
        <v>18</v>
      </c>
      <c r="G76" s="99">
        <f>base1!AE276</f>
        <v>3</v>
      </c>
      <c r="H76" s="99">
        <f>base1!AN276</f>
        <v>18</v>
      </c>
      <c r="I76" s="99">
        <f>base1!AO276</f>
        <v>13</v>
      </c>
      <c r="J76" s="99">
        <f>base1!AP276</f>
        <v>15</v>
      </c>
      <c r="K76" s="99">
        <f>base1!AQ276</f>
        <v>2</v>
      </c>
      <c r="L76" s="99">
        <f>base1!AR276</f>
        <v>1</v>
      </c>
      <c r="M76" s="99">
        <f>base1!AS276</f>
        <v>0</v>
      </c>
      <c r="N76" s="99"/>
      <c r="O76" s="99"/>
      <c r="P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base1!Z277</f>
        <v>11</v>
      </c>
      <c r="C77" s="99">
        <f>base1!AA277</f>
        <v>4</v>
      </c>
      <c r="D77" s="99">
        <f>base1!AB277</f>
        <v>1</v>
      </c>
      <c r="E77" s="99">
        <f>base1!AC277</f>
        <v>9</v>
      </c>
      <c r="F77" s="99">
        <f>base1!AD277</f>
        <v>7</v>
      </c>
      <c r="G77" s="99">
        <f>base1!AE277</f>
        <v>14</v>
      </c>
      <c r="H77" s="99">
        <f>base1!AN277</f>
        <v>10</v>
      </c>
      <c r="I77" s="99">
        <f>base1!AO277</f>
        <v>17</v>
      </c>
      <c r="J77" s="99">
        <f>base1!AP277</f>
        <v>4</v>
      </c>
      <c r="K77" s="99">
        <f>base1!AQ277</f>
        <v>6</v>
      </c>
      <c r="L77" s="99">
        <f>base1!AR277</f>
        <v>3</v>
      </c>
      <c r="M77" s="99">
        <f>base1!AS277</f>
        <v>0</v>
      </c>
      <c r="N77" s="99"/>
      <c r="O77" s="99"/>
      <c r="P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base1!Z278</f>
        <v>12</v>
      </c>
      <c r="C78" s="99">
        <f>base1!AA278</f>
        <v>17</v>
      </c>
      <c r="D78" s="99">
        <f>base1!AB278</f>
        <v>7</v>
      </c>
      <c r="E78" s="99">
        <f>base1!AC278</f>
        <v>6</v>
      </c>
      <c r="F78" s="99">
        <f>base1!AD278</f>
        <v>18</v>
      </c>
      <c r="G78" s="99">
        <f>base1!AE278</f>
        <v>9</v>
      </c>
      <c r="H78" s="99">
        <f>base1!AN278</f>
        <v>4</v>
      </c>
      <c r="I78" s="99">
        <f>base1!AO278</f>
        <v>13</v>
      </c>
      <c r="J78" s="99">
        <f>base1!AP278</f>
        <v>10</v>
      </c>
      <c r="K78" s="99">
        <f>base1!AQ278</f>
        <v>17</v>
      </c>
      <c r="L78" s="99">
        <f>base1!AR278</f>
        <v>14</v>
      </c>
      <c r="M78" s="99">
        <f>base1!AS278</f>
        <v>0</v>
      </c>
      <c r="N78" s="99"/>
      <c r="O78" s="99"/>
      <c r="P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base1!Z279</f>
        <v>11</v>
      </c>
      <c r="C79" s="99">
        <f>base1!AA279</f>
        <v>12</v>
      </c>
      <c r="D79" s="99">
        <f>base1!AB279</f>
        <v>10</v>
      </c>
      <c r="E79" s="99">
        <f>base1!AC279</f>
        <v>6</v>
      </c>
      <c r="F79" s="99">
        <f>base1!AD279</f>
        <v>18</v>
      </c>
      <c r="G79" s="99">
        <f>base1!AE279</f>
        <v>9</v>
      </c>
      <c r="H79" s="99">
        <f>base1!AN279</f>
        <v>4</v>
      </c>
      <c r="I79" s="99">
        <f>base1!AO279</f>
        <v>7</v>
      </c>
      <c r="J79" s="99">
        <f>base1!AP279</f>
        <v>10</v>
      </c>
      <c r="K79" s="99">
        <f>base1!AQ279</f>
        <v>17</v>
      </c>
      <c r="L79" s="99">
        <f>base1!AR279</f>
        <v>14</v>
      </c>
      <c r="M79" s="99">
        <f>base1!AS279</f>
        <v>0</v>
      </c>
      <c r="N79" s="99"/>
      <c r="O79" s="99"/>
      <c r="P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base1!Z280</f>
        <v>17</v>
      </c>
      <c r="C80" s="99">
        <f>base1!AA280</f>
        <v>4</v>
      </c>
      <c r="D80" s="99">
        <f>base1!AB280</f>
        <v>12</v>
      </c>
      <c r="E80" s="99">
        <f>base1!AC280</f>
        <v>6</v>
      </c>
      <c r="F80" s="99">
        <f>base1!AD280</f>
        <v>15</v>
      </c>
      <c r="G80" s="99">
        <f>base1!AE280</f>
        <v>8</v>
      </c>
      <c r="H80" s="99">
        <f>base1!AN280</f>
        <v>2</v>
      </c>
      <c r="I80" s="99">
        <f>base1!AO280</f>
        <v>11</v>
      </c>
      <c r="J80" s="99">
        <f>base1!AP280</f>
        <v>10</v>
      </c>
      <c r="K80" s="99">
        <f>base1!AQ280</f>
        <v>18</v>
      </c>
      <c r="L80" s="99">
        <f>base1!AR280</f>
        <v>9</v>
      </c>
      <c r="M80" s="99">
        <f>base1!AS280</f>
        <v>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base1!Z281</f>
        <v>11</v>
      </c>
      <c r="C81" s="99">
        <f>base1!AA281</f>
        <v>4</v>
      </c>
      <c r="D81" s="99">
        <f>base1!AB281</f>
        <v>5</v>
      </c>
      <c r="E81" s="99">
        <f>base1!AC281</f>
        <v>4</v>
      </c>
      <c r="F81" s="99">
        <f>base1!AD281</f>
        <v>10</v>
      </c>
      <c r="G81" s="99">
        <f>base1!AE281</f>
        <v>17</v>
      </c>
      <c r="H81" s="99">
        <f>base1!AN281</f>
        <v>10</v>
      </c>
      <c r="I81" s="99">
        <f>base1!AO281</f>
        <v>12</v>
      </c>
      <c r="J81" s="99">
        <f>base1!AP281</f>
        <v>15</v>
      </c>
      <c r="K81" s="99">
        <f>base1!AQ281</f>
        <v>3</v>
      </c>
      <c r="L81" s="99">
        <f>base1!AR281</f>
        <v>18</v>
      </c>
      <c r="M81" s="99">
        <f>base1!AS281</f>
        <v>0</v>
      </c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base1!Z282</f>
        <v>10</v>
      </c>
      <c r="C82" s="99">
        <f>base1!AA282</f>
        <v>17</v>
      </c>
      <c r="D82" s="99">
        <f>base1!AB282</f>
        <v>13</v>
      </c>
      <c r="E82" s="99">
        <f>base1!AC282</f>
        <v>4</v>
      </c>
      <c r="F82" s="99">
        <f>base1!AD282</f>
        <v>10</v>
      </c>
      <c r="G82" s="99">
        <f>base1!AE282</f>
        <v>17</v>
      </c>
      <c r="H82" s="99">
        <f>base1!AN282</f>
        <v>4</v>
      </c>
      <c r="I82" s="99">
        <f>base1!AO282</f>
        <v>12</v>
      </c>
      <c r="J82" s="99">
        <f>base1!AP282</f>
        <v>15</v>
      </c>
      <c r="K82" s="99">
        <f>base1!AQ282</f>
        <v>3</v>
      </c>
      <c r="L82" s="99">
        <f>base1!AR282</f>
        <v>18</v>
      </c>
      <c r="M82" s="99">
        <f>base1!AS282</f>
        <v>0</v>
      </c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base1!Z283</f>
        <v>6</v>
      </c>
      <c r="C83" s="99">
        <f>base1!AA283</f>
        <v>17</v>
      </c>
      <c r="D83" s="99">
        <f>base1!AB283</f>
        <v>18</v>
      </c>
      <c r="E83" s="99">
        <f>base1!AC283</f>
        <v>15</v>
      </c>
      <c r="F83" s="99">
        <f>base1!AD283</f>
        <v>10</v>
      </c>
      <c r="G83" s="99">
        <f>base1!AE283</f>
        <v>17</v>
      </c>
      <c r="H83" s="99">
        <f>base1!AN283</f>
        <v>10</v>
      </c>
      <c r="I83" s="99">
        <f>base1!AO283</f>
        <v>4</v>
      </c>
      <c r="J83" s="99">
        <f>base1!AP283</f>
        <v>16</v>
      </c>
      <c r="K83" s="99">
        <f>base1!AQ283</f>
        <v>3</v>
      </c>
      <c r="L83" s="99">
        <f>base1!AR283</f>
        <v>18</v>
      </c>
      <c r="M83" s="99">
        <f>base1!AS283</f>
        <v>0</v>
      </c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base1!Z284</f>
        <v>11</v>
      </c>
      <c r="C84" s="99">
        <f>base1!AA284</f>
        <v>4</v>
      </c>
      <c r="D84" s="99">
        <f>base1!AB284</f>
        <v>7</v>
      </c>
      <c r="E84" s="99">
        <f>base1!AC284</f>
        <v>15</v>
      </c>
      <c r="F84" s="99">
        <f>base1!AD284</f>
        <v>14</v>
      </c>
      <c r="G84" s="99">
        <f>base1!AE284</f>
        <v>1</v>
      </c>
      <c r="H84" s="99">
        <f>base1!AN284</f>
        <v>10</v>
      </c>
      <c r="I84" s="99">
        <f>base1!AO284</f>
        <v>2</v>
      </c>
      <c r="J84" s="99">
        <f>base1!AP284</f>
        <v>4</v>
      </c>
      <c r="K84" s="99">
        <f>base1!AQ284</f>
        <v>9</v>
      </c>
      <c r="L84" s="99">
        <f>base1!AR284</f>
        <v>6</v>
      </c>
      <c r="M84" s="99">
        <f>base1!AS284</f>
        <v>0</v>
      </c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base1!Z285</f>
        <v>10</v>
      </c>
      <c r="C85" s="99">
        <f>base1!AA285</f>
        <v>13</v>
      </c>
      <c r="D85" s="99">
        <f>base1!AB285</f>
        <v>12</v>
      </c>
      <c r="E85" s="99">
        <f>base1!AC285</f>
        <v>4</v>
      </c>
      <c r="F85" s="99">
        <f>base1!AD285</f>
        <v>14</v>
      </c>
      <c r="G85" s="99">
        <f>base1!AE285</f>
        <v>1</v>
      </c>
      <c r="H85" s="99">
        <f>base1!AN285</f>
        <v>17</v>
      </c>
      <c r="I85" s="99">
        <f>base1!AO285</f>
        <v>7</v>
      </c>
      <c r="J85" s="99">
        <f>base1!AP285</f>
        <v>2</v>
      </c>
      <c r="K85" s="99">
        <f>base1!AQ285</f>
        <v>9</v>
      </c>
      <c r="L85" s="99">
        <f>base1!AR285</f>
        <v>6</v>
      </c>
      <c r="M85" s="99">
        <f>base1!AS285</f>
        <v>0</v>
      </c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base1!Z286</f>
        <v>11</v>
      </c>
      <c r="C86" s="99">
        <f>base1!AA286</f>
        <v>7</v>
      </c>
      <c r="D86" s="99">
        <f>base1!AB286</f>
        <v>4</v>
      </c>
      <c r="E86" s="99">
        <f>base1!AC286</f>
        <v>15</v>
      </c>
      <c r="F86" s="99">
        <f>base1!AD286</f>
        <v>14</v>
      </c>
      <c r="G86" s="99">
        <f>base1!AE286</f>
        <v>1</v>
      </c>
      <c r="H86" s="99">
        <f>base1!AN286</f>
        <v>13</v>
      </c>
      <c r="I86" s="99">
        <f>base1!AO286</f>
        <v>2</v>
      </c>
      <c r="J86" s="99">
        <f>base1!AP286</f>
        <v>4</v>
      </c>
      <c r="K86" s="99">
        <f>base1!AQ286</f>
        <v>9</v>
      </c>
      <c r="L86" s="99">
        <f>base1!AR286</f>
        <v>6</v>
      </c>
      <c r="M86" s="99">
        <f>base1!AS286</f>
        <v>0</v>
      </c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base1!Z287</f>
        <v>11</v>
      </c>
      <c r="C87" s="99">
        <f>base1!AA287</f>
        <v>4</v>
      </c>
      <c r="D87" s="99">
        <f>base1!AB287</f>
        <v>2</v>
      </c>
      <c r="E87" s="99">
        <f>base1!AC287</f>
        <v>4</v>
      </c>
      <c r="F87" s="99">
        <f>base1!AD287</f>
        <v>6</v>
      </c>
      <c r="G87" s="99">
        <f>base1!AE287</f>
        <v>3</v>
      </c>
      <c r="H87" s="99">
        <f>base1!AN287</f>
        <v>17</v>
      </c>
      <c r="I87" s="99">
        <f>base1!AO287</f>
        <v>18</v>
      </c>
      <c r="J87" s="99">
        <f>base1!AP287</f>
        <v>1</v>
      </c>
      <c r="K87" s="99">
        <f>base1!AQ287</f>
        <v>15</v>
      </c>
      <c r="L87" s="99">
        <f>base1!AR287</f>
        <v>14</v>
      </c>
      <c r="M87" s="99">
        <f>base1!AS287</f>
        <v>0</v>
      </c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base1!Z288</f>
        <v>7</v>
      </c>
      <c r="C88" s="99">
        <f>base1!AA288</f>
        <v>17</v>
      </c>
      <c r="D88" s="99">
        <f>base1!AB288</f>
        <v>14</v>
      </c>
      <c r="E88" s="99">
        <f>base1!AC288</f>
        <v>4</v>
      </c>
      <c r="F88" s="99">
        <f>base1!AD288</f>
        <v>10</v>
      </c>
      <c r="G88" s="99">
        <f>base1!AE288</f>
        <v>3</v>
      </c>
      <c r="H88" s="99">
        <f>base1!AN288</f>
        <v>10</v>
      </c>
      <c r="I88" s="99">
        <f>base1!AO288</f>
        <v>4</v>
      </c>
      <c r="J88" s="99">
        <f>base1!AP288</f>
        <v>1</v>
      </c>
      <c r="K88" s="99">
        <f>base1!AQ288</f>
        <v>6</v>
      </c>
      <c r="L88" s="99">
        <f>base1!AR288</f>
        <v>14</v>
      </c>
      <c r="M88" s="99">
        <f>base1!AS288</f>
        <v>0</v>
      </c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base1!Z289</f>
        <v>11</v>
      </c>
      <c r="C89" s="99">
        <f>base1!AA289</f>
        <v>7</v>
      </c>
      <c r="D89" s="99">
        <f>base1!AB289</f>
        <v>10</v>
      </c>
      <c r="E89" s="99">
        <f>base1!AC289</f>
        <v>4</v>
      </c>
      <c r="F89" s="99">
        <f>base1!AD289</f>
        <v>10</v>
      </c>
      <c r="G89" s="99">
        <f>base1!AE289</f>
        <v>3</v>
      </c>
      <c r="H89" s="99">
        <f>base1!AN289</f>
        <v>12</v>
      </c>
      <c r="I89" s="99">
        <f>base1!AO289</f>
        <v>17</v>
      </c>
      <c r="J89" s="99">
        <f>base1!AP289</f>
        <v>1</v>
      </c>
      <c r="K89" s="99">
        <f>base1!AQ289</f>
        <v>6</v>
      </c>
      <c r="L89" s="99">
        <f>base1!AR289</f>
        <v>14</v>
      </c>
      <c r="M89" s="99">
        <f>base1!AS289</f>
        <v>0</v>
      </c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base1!Z290</f>
        <v>10</v>
      </c>
      <c r="C90" s="99">
        <f>base1!AA290</f>
        <v>12</v>
      </c>
      <c r="D90" s="99">
        <f>base1!AB290</f>
        <v>7</v>
      </c>
      <c r="E90" s="99">
        <f>base1!AC290</f>
        <v>14</v>
      </c>
      <c r="F90" s="99">
        <f>base1!AD290</f>
        <v>3</v>
      </c>
      <c r="G90" s="99">
        <f>base1!AE290</f>
        <v>17</v>
      </c>
      <c r="H90" s="99">
        <f>base1!AN290</f>
        <v>4</v>
      </c>
      <c r="I90" s="99">
        <f>base1!AO290</f>
        <v>14</v>
      </c>
      <c r="J90" s="99">
        <f>base1!AP290</f>
        <v>18</v>
      </c>
      <c r="K90" s="99">
        <f>base1!AQ290</f>
        <v>1</v>
      </c>
      <c r="L90" s="99">
        <f>base1!AR290</f>
        <v>6</v>
      </c>
      <c r="M90" s="99">
        <f>base1!AS290</f>
        <v>0</v>
      </c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base1!Z291</f>
        <v>11</v>
      </c>
      <c r="C91" s="99">
        <f>base1!AA291</f>
        <v>7</v>
      </c>
      <c r="D91" s="99">
        <f>base1!AB291</f>
        <v>2</v>
      </c>
      <c r="E91" s="99">
        <f>base1!AC291</f>
        <v>14</v>
      </c>
      <c r="F91" s="99">
        <f>base1!AD291</f>
        <v>2</v>
      </c>
      <c r="G91" s="99">
        <f>base1!AE291</f>
        <v>17</v>
      </c>
      <c r="H91" s="99">
        <f>base1!AN291</f>
        <v>17</v>
      </c>
      <c r="I91" s="99">
        <f>base1!AO291</f>
        <v>4</v>
      </c>
      <c r="J91" s="99">
        <f>base1!AP291</f>
        <v>18</v>
      </c>
      <c r="K91" s="99">
        <f>base1!AQ291</f>
        <v>1</v>
      </c>
      <c r="L91" s="99">
        <f>base1!AR291</f>
        <v>6</v>
      </c>
      <c r="M91" s="99">
        <f>base1!AS291</f>
        <v>0</v>
      </c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base1!Z292</f>
        <v>7</v>
      </c>
      <c r="C92" s="99">
        <f>base1!AA292</f>
        <v>4</v>
      </c>
      <c r="D92" s="99">
        <f>base1!AB292</f>
        <v>2</v>
      </c>
      <c r="E92" s="99">
        <f>base1!AC292</f>
        <v>14</v>
      </c>
      <c r="F92" s="99">
        <f>base1!AD292</f>
        <v>3</v>
      </c>
      <c r="G92" s="99">
        <f>base1!AE292</f>
        <v>17</v>
      </c>
      <c r="H92" s="99">
        <f>base1!AN292</f>
        <v>17</v>
      </c>
      <c r="I92" s="99">
        <f>base1!AO292</f>
        <v>13</v>
      </c>
      <c r="J92" s="99">
        <f>base1!AP292</f>
        <v>18</v>
      </c>
      <c r="K92" s="99">
        <f>base1!AQ292</f>
        <v>1</v>
      </c>
      <c r="L92" s="99">
        <f>base1!AR292</f>
        <v>6</v>
      </c>
      <c r="M92" s="99">
        <f>base1!AS292</f>
        <v>0</v>
      </c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base1!Z293</f>
        <v>2</v>
      </c>
      <c r="C93" s="99">
        <f>base1!AA293</f>
        <v>10</v>
      </c>
      <c r="D93" s="99">
        <f>base1!AB293</f>
        <v>12</v>
      </c>
      <c r="E93" s="99">
        <f>base1!AC293</f>
        <v>17</v>
      </c>
      <c r="F93" s="99">
        <f>base1!AD293</f>
        <v>10</v>
      </c>
      <c r="G93" s="99">
        <f>base1!AE293</f>
        <v>18</v>
      </c>
      <c r="H93" s="99">
        <f>base1!AN293</f>
        <v>7</v>
      </c>
      <c r="I93" s="99">
        <f>base1!AO293</f>
        <v>17</v>
      </c>
      <c r="J93" s="99">
        <f>base1!AP293</f>
        <v>15</v>
      </c>
      <c r="K93" s="99">
        <f>base1!AQ293</f>
        <v>4</v>
      </c>
      <c r="L93" s="99">
        <f>base1!AR293</f>
        <v>3</v>
      </c>
      <c r="M93" s="99">
        <f>base1!AS293</f>
        <v>0</v>
      </c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base1!Z294</f>
        <v>4</v>
      </c>
      <c r="C94" s="99">
        <f>base1!AA294</f>
        <v>7</v>
      </c>
      <c r="D94" s="99">
        <f>base1!AB294</f>
        <v>2</v>
      </c>
      <c r="E94" s="99">
        <f>base1!AC294</f>
        <v>17</v>
      </c>
      <c r="F94" s="99">
        <f>base1!AD294</f>
        <v>10</v>
      </c>
      <c r="G94" s="99">
        <f>base1!AE294</f>
        <v>18</v>
      </c>
      <c r="H94" s="99">
        <f>base1!AN294</f>
        <v>11</v>
      </c>
      <c r="I94" s="99">
        <f>base1!AO294</f>
        <v>17</v>
      </c>
      <c r="J94" s="99">
        <f>base1!AP294</f>
        <v>15</v>
      </c>
      <c r="K94" s="99">
        <f>base1!AQ294</f>
        <v>4</v>
      </c>
      <c r="L94" s="99">
        <f>base1!AR294</f>
        <v>3</v>
      </c>
      <c r="M94" s="99">
        <f>base1!AS294</f>
        <v>0</v>
      </c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base1!Z295</f>
        <v>11</v>
      </c>
      <c r="C95" s="99">
        <f>base1!AA295</f>
        <v>4</v>
      </c>
      <c r="D95" s="99">
        <f>base1!AB295</f>
        <v>13</v>
      </c>
      <c r="E95" s="99">
        <f>base1!AC295</f>
        <v>17</v>
      </c>
      <c r="F95" s="99">
        <f>base1!AD295</f>
        <v>10</v>
      </c>
      <c r="G95" s="99">
        <f>base1!AE295</f>
        <v>18</v>
      </c>
      <c r="H95" s="99">
        <f>base1!AN295</f>
        <v>17</v>
      </c>
      <c r="I95" s="99">
        <f>base1!AO295</f>
        <v>12</v>
      </c>
      <c r="J95" s="99">
        <f>base1!AP295</f>
        <v>15</v>
      </c>
      <c r="K95" s="99">
        <f>base1!AQ295</f>
        <v>4</v>
      </c>
      <c r="L95" s="99">
        <f>base1!AR295</f>
        <v>3</v>
      </c>
      <c r="M95" s="99">
        <f>base1!AS295</f>
        <v>0</v>
      </c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base1!Z296</f>
        <v>11</v>
      </c>
      <c r="C96" s="99">
        <f>base1!AA296</f>
        <v>17</v>
      </c>
      <c r="D96" s="99">
        <f>base1!AB296</f>
        <v>2</v>
      </c>
      <c r="E96" s="99">
        <f>base1!AC296</f>
        <v>15</v>
      </c>
      <c r="F96" s="99">
        <f>base1!AD296</f>
        <v>2</v>
      </c>
      <c r="G96" s="99">
        <f>base1!AE296</f>
        <v>3</v>
      </c>
      <c r="H96" s="99">
        <f>base1!AN296</f>
        <v>4</v>
      </c>
      <c r="I96" s="99">
        <f>base1!AO296</f>
        <v>7</v>
      </c>
      <c r="J96" s="99">
        <f>base1!AP296</f>
        <v>14</v>
      </c>
      <c r="K96" s="99">
        <f>base1!AQ296</f>
        <v>1</v>
      </c>
      <c r="L96" s="99">
        <f>base1!AR296</f>
        <v>4</v>
      </c>
      <c r="M96" s="99">
        <f>base1!AS296</f>
        <v>0</v>
      </c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base1!Z297</f>
        <v>11</v>
      </c>
      <c r="C97" s="99">
        <f>base1!AA297</f>
        <v>17</v>
      </c>
      <c r="D97" s="99">
        <f>base1!AB297</f>
        <v>12</v>
      </c>
      <c r="E97" s="99">
        <f>base1!AC297</f>
        <v>15</v>
      </c>
      <c r="F97" s="99">
        <f>base1!AD297</f>
        <v>2</v>
      </c>
      <c r="G97" s="99">
        <f>base1!AE297</f>
        <v>3</v>
      </c>
      <c r="H97" s="99">
        <f>base1!AN297</f>
        <v>7</v>
      </c>
      <c r="I97" s="99">
        <f>base1!AO297</f>
        <v>2</v>
      </c>
      <c r="J97" s="99">
        <f>base1!AP297</f>
        <v>14</v>
      </c>
      <c r="K97" s="99">
        <f>base1!AQ297</f>
        <v>1</v>
      </c>
      <c r="L97" s="99">
        <f>base1!AR297</f>
        <v>17</v>
      </c>
      <c r="M97" s="99">
        <f>base1!AS297</f>
        <v>0</v>
      </c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base1!Z298</f>
        <v>11</v>
      </c>
      <c r="C98" s="99">
        <f>base1!AA298</f>
        <v>10</v>
      </c>
      <c r="D98" s="99">
        <f>base1!AB298</f>
        <v>13</v>
      </c>
      <c r="E98" s="99">
        <f>base1!AC298</f>
        <v>15</v>
      </c>
      <c r="F98" s="99">
        <f>base1!AD298</f>
        <v>10</v>
      </c>
      <c r="G98" s="99">
        <f>base1!AE298</f>
        <v>3</v>
      </c>
      <c r="H98" s="99">
        <f>base1!AN298</f>
        <v>4</v>
      </c>
      <c r="I98" s="99">
        <f>base1!AO298</f>
        <v>12</v>
      </c>
      <c r="J98" s="99">
        <f>base1!AP298</f>
        <v>14</v>
      </c>
      <c r="K98" s="99">
        <f>base1!AQ298</f>
        <v>1</v>
      </c>
      <c r="L98" s="99">
        <f>base1!AR298</f>
        <v>17</v>
      </c>
      <c r="M98" s="99">
        <f>base1!AS298</f>
        <v>0</v>
      </c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base1!Z299</f>
        <v>10</v>
      </c>
      <c r="C99" s="99">
        <f>base1!AA299</f>
        <v>17</v>
      </c>
      <c r="D99" s="99">
        <f>base1!AB299</f>
        <v>2</v>
      </c>
      <c r="E99" s="99">
        <f>base1!AC299</f>
        <v>17</v>
      </c>
      <c r="F99" s="99">
        <f>base1!AD299</f>
        <v>3</v>
      </c>
      <c r="G99" s="99">
        <f>base1!AE299</f>
        <v>9</v>
      </c>
      <c r="H99" s="99">
        <f>base1!AN299</f>
        <v>4</v>
      </c>
      <c r="I99" s="99">
        <f>base1!AO299</f>
        <v>13</v>
      </c>
      <c r="J99" s="99">
        <f>base1!AP299</f>
        <v>1</v>
      </c>
      <c r="K99" s="99">
        <f>base1!AQ299</f>
        <v>18</v>
      </c>
      <c r="L99" s="99">
        <f>base1!AR299</f>
        <v>6</v>
      </c>
      <c r="M99" s="99">
        <f>base1!AS299</f>
        <v>0</v>
      </c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base1!Z300</f>
        <v>10</v>
      </c>
      <c r="C100" s="99">
        <f>base1!AA300</f>
        <v>7</v>
      </c>
      <c r="D100" s="99">
        <f>base1!AB300</f>
        <v>2</v>
      </c>
      <c r="E100" s="99">
        <f>base1!AC300</f>
        <v>17</v>
      </c>
      <c r="F100" s="99">
        <f>base1!AD300</f>
        <v>18</v>
      </c>
      <c r="G100" s="99">
        <f>base1!AE300</f>
        <v>9</v>
      </c>
      <c r="H100" s="99">
        <f>base1!AN300</f>
        <v>17</v>
      </c>
      <c r="I100" s="99">
        <f>base1!AO300</f>
        <v>4</v>
      </c>
      <c r="J100" s="99">
        <f>base1!AP300</f>
        <v>1</v>
      </c>
      <c r="K100" s="99">
        <f>base1!AQ300</f>
        <v>10</v>
      </c>
      <c r="L100" s="99">
        <f>base1!AR300</f>
        <v>6</v>
      </c>
      <c r="M100" s="99">
        <f>base1!AS300</f>
        <v>0</v>
      </c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base1!Z301</f>
        <v>11</v>
      </c>
      <c r="C101" s="99">
        <f>base1!AA301</f>
        <v>4</v>
      </c>
      <c r="D101" s="99">
        <f>base1!AB301</f>
        <v>7</v>
      </c>
      <c r="E101" s="99">
        <f>base1!AC301</f>
        <v>17</v>
      </c>
      <c r="F101" s="99">
        <f>base1!AD301</f>
        <v>18</v>
      </c>
      <c r="G101" s="99">
        <f>base1!AE301</f>
        <v>6</v>
      </c>
      <c r="H101" s="99">
        <f>base1!AN301</f>
        <v>10</v>
      </c>
      <c r="I101" s="99">
        <f>base1!AO301</f>
        <v>2</v>
      </c>
      <c r="J101" s="99">
        <f>base1!AP301</f>
        <v>1</v>
      </c>
      <c r="K101" s="99">
        <f>base1!AQ301</f>
        <v>10</v>
      </c>
      <c r="L101" s="99">
        <f>base1!AR301</f>
        <v>4</v>
      </c>
      <c r="M101" s="99">
        <f>base1!AS301</f>
        <v>0</v>
      </c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base1!AG252</f>
        <v>13</v>
      </c>
      <c r="C102" s="99">
        <f>base1!AH252</f>
        <v>14</v>
      </c>
      <c r="D102" s="99">
        <f>base1!AI252</f>
        <v>2</v>
      </c>
      <c r="E102" s="99">
        <f>base1!AJ252</f>
        <v>4</v>
      </c>
      <c r="F102" s="99">
        <f>base1!AK252</f>
        <v>9</v>
      </c>
      <c r="G102" s="99">
        <f>base1!AL252</f>
        <v>0</v>
      </c>
      <c r="H102" s="99">
        <f>base1!AN252</f>
        <v>11</v>
      </c>
      <c r="I102" s="99">
        <f>base1!AO252</f>
        <v>15</v>
      </c>
      <c r="J102" s="99">
        <f>base1!AP252</f>
        <v>16</v>
      </c>
      <c r="K102" s="99">
        <f>base1!AQ252</f>
        <v>6</v>
      </c>
      <c r="L102" s="99">
        <f>base1!AR252</f>
        <v>6</v>
      </c>
      <c r="M102" s="99">
        <f>base1!AS252</f>
        <v>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base1!AG253</f>
        <v>13</v>
      </c>
      <c r="C103" s="99">
        <f>base1!AH253</f>
        <v>4</v>
      </c>
      <c r="D103" s="99">
        <f>base1!AI253</f>
        <v>12</v>
      </c>
      <c r="E103" s="99">
        <f>base1!AJ253</f>
        <v>3</v>
      </c>
      <c r="F103" s="99">
        <f>base1!AK253</f>
        <v>16</v>
      </c>
      <c r="G103" s="99">
        <f>base1!AL253</f>
        <v>0</v>
      </c>
      <c r="H103" s="99">
        <f>base1!AN253</f>
        <v>17</v>
      </c>
      <c r="I103" s="99">
        <f>base1!AO253</f>
        <v>10</v>
      </c>
      <c r="J103" s="99">
        <f>base1!AP253</f>
        <v>1</v>
      </c>
      <c r="K103" s="99">
        <f>base1!AQ253</f>
        <v>5</v>
      </c>
      <c r="L103" s="99">
        <f>base1!AR253</f>
        <v>18</v>
      </c>
      <c r="M103" s="99">
        <f>base1!AS253</f>
        <v>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base1!AG254</f>
        <v>13</v>
      </c>
      <c r="C104" s="99">
        <f>base1!AH254</f>
        <v>15</v>
      </c>
      <c r="D104" s="99">
        <f>base1!AI254</f>
        <v>5</v>
      </c>
      <c r="E104" s="99">
        <f>base1!AJ254</f>
        <v>10</v>
      </c>
      <c r="F104" s="99">
        <f>base1!AK254</f>
        <v>15</v>
      </c>
      <c r="G104" s="99">
        <f>base1!AL254</f>
        <v>0</v>
      </c>
      <c r="H104" s="99">
        <f>base1!AN254</f>
        <v>14</v>
      </c>
      <c r="I104" s="99">
        <f>base1!AO254</f>
        <v>18</v>
      </c>
      <c r="J104" s="99">
        <f>base1!AP254</f>
        <v>2</v>
      </c>
      <c r="K104" s="99">
        <f>base1!AQ254</f>
        <v>4</v>
      </c>
      <c r="L104" s="99">
        <f>base1!AR254</f>
        <v>12</v>
      </c>
      <c r="M104" s="99">
        <f>base1!AS254</f>
        <v>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base1!AG255</f>
        <v>11</v>
      </c>
      <c r="C105" s="99">
        <f>base1!AH255</f>
        <v>12</v>
      </c>
      <c r="D105" s="99">
        <f>base1!AI255</f>
        <v>13</v>
      </c>
      <c r="E105" s="99">
        <f>base1!AJ255</f>
        <v>16</v>
      </c>
      <c r="F105" s="99">
        <f>base1!AK255</f>
        <v>6</v>
      </c>
      <c r="G105" s="99">
        <f>base1!AL255</f>
        <v>0</v>
      </c>
      <c r="H105" s="99">
        <f>base1!AN255</f>
        <v>17</v>
      </c>
      <c r="I105" s="99">
        <f>base1!AO255</f>
        <v>15</v>
      </c>
      <c r="J105" s="99">
        <f>base1!AP255</f>
        <v>18</v>
      </c>
      <c r="K105" s="99">
        <f>base1!AQ255</f>
        <v>4</v>
      </c>
      <c r="L105" s="99">
        <f>base1!AR255</f>
        <v>15</v>
      </c>
      <c r="M105" s="99">
        <f>base1!AS255</f>
        <v>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base1!AG256</f>
        <v>12</v>
      </c>
      <c r="C106" s="99">
        <f>base1!AH256</f>
        <v>13</v>
      </c>
      <c r="D106" s="99">
        <f>base1!AI256</f>
        <v>17</v>
      </c>
      <c r="E106" s="99">
        <f>base1!AJ256</f>
        <v>6</v>
      </c>
      <c r="F106" s="99">
        <f>base1!AK256</f>
        <v>9</v>
      </c>
      <c r="G106" s="99">
        <f>base1!AL256</f>
        <v>0</v>
      </c>
      <c r="H106" s="99">
        <f>base1!AN256</f>
        <v>10</v>
      </c>
      <c r="I106" s="99">
        <f>base1!AO256</f>
        <v>15</v>
      </c>
      <c r="J106" s="99">
        <f>base1!AP256</f>
        <v>2</v>
      </c>
      <c r="K106" s="99">
        <f>base1!AQ256</f>
        <v>5</v>
      </c>
      <c r="L106" s="99">
        <f>base1!AR256</f>
        <v>8</v>
      </c>
      <c r="M106" s="99">
        <f>base1!AS256</f>
        <v>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base1!AG257</f>
        <v>13</v>
      </c>
      <c r="C107" s="99">
        <f>base1!AH257</f>
        <v>15</v>
      </c>
      <c r="D107" s="99">
        <f>base1!AI257</f>
        <v>10</v>
      </c>
      <c r="E107" s="99">
        <f>base1!AJ257</f>
        <v>18</v>
      </c>
      <c r="F107" s="99">
        <f>base1!AK257</f>
        <v>8</v>
      </c>
      <c r="G107" s="99">
        <f>base1!AL257</f>
        <v>0</v>
      </c>
      <c r="H107" s="99">
        <f>base1!AN257</f>
        <v>16</v>
      </c>
      <c r="I107" s="99">
        <f>base1!AO257</f>
        <v>11</v>
      </c>
      <c r="J107" s="99">
        <f>base1!AP257</f>
        <v>2</v>
      </c>
      <c r="K107" s="99">
        <f>base1!AQ257</f>
        <v>3</v>
      </c>
      <c r="L107" s="99">
        <f>base1!AR257</f>
        <v>5</v>
      </c>
      <c r="M107" s="99">
        <f>base1!AS257</f>
        <v>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base1!AG258</f>
        <v>12</v>
      </c>
      <c r="C108" s="99">
        <f>base1!AH258</f>
        <v>15</v>
      </c>
      <c r="D108" s="99">
        <f>base1!AI258</f>
        <v>17</v>
      </c>
      <c r="E108" s="99">
        <f>base1!AJ258</f>
        <v>18</v>
      </c>
      <c r="F108" s="99">
        <f>base1!AK258</f>
        <v>18</v>
      </c>
      <c r="G108" s="99">
        <f>base1!AL258</f>
        <v>0</v>
      </c>
      <c r="H108" s="99">
        <f>base1!AN258</f>
        <v>14</v>
      </c>
      <c r="I108" s="99">
        <f>base1!AO258</f>
        <v>11</v>
      </c>
      <c r="J108" s="99">
        <f>base1!AP258</f>
        <v>2</v>
      </c>
      <c r="K108" s="99">
        <f>base1!AQ258</f>
        <v>3</v>
      </c>
      <c r="L108" s="99">
        <f>base1!AR258</f>
        <v>6</v>
      </c>
      <c r="M108" s="99">
        <f>base1!AS258</f>
        <v>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base1!AG259</f>
        <v>16</v>
      </c>
      <c r="C109" s="99">
        <f>base1!AH259</f>
        <v>4</v>
      </c>
      <c r="D109" s="99">
        <f>base1!AI259</f>
        <v>15</v>
      </c>
      <c r="E109" s="99">
        <f>base1!AJ259</f>
        <v>9</v>
      </c>
      <c r="F109" s="99">
        <f>base1!AK259</f>
        <v>10</v>
      </c>
      <c r="G109" s="99">
        <f>base1!AL259</f>
        <v>0</v>
      </c>
      <c r="H109" s="99">
        <f>base1!AN259</f>
        <v>5</v>
      </c>
      <c r="I109" s="99">
        <f>base1!AO259</f>
        <v>11</v>
      </c>
      <c r="J109" s="99">
        <f>base1!AP259</f>
        <v>7</v>
      </c>
      <c r="K109" s="99">
        <f>base1!AQ259</f>
        <v>18</v>
      </c>
      <c r="L109" s="99">
        <f>base1!AR259</f>
        <v>1</v>
      </c>
      <c r="M109" s="99">
        <f>base1!AS259</f>
        <v>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base1!AG260</f>
        <v>16</v>
      </c>
      <c r="C110" s="99">
        <f>base1!AH260</f>
        <v>5</v>
      </c>
      <c r="D110" s="99">
        <f>base1!AI260</f>
        <v>11</v>
      </c>
      <c r="E110" s="99">
        <f>base1!AJ260</f>
        <v>14</v>
      </c>
      <c r="F110" s="99">
        <f>base1!AK260</f>
        <v>3</v>
      </c>
      <c r="G110" s="99">
        <f>base1!AL260</f>
        <v>0</v>
      </c>
      <c r="H110" s="99">
        <f>base1!AN260</f>
        <v>8</v>
      </c>
      <c r="I110" s="99">
        <f>base1!AO260</f>
        <v>2</v>
      </c>
      <c r="J110" s="99">
        <f>base1!AP260</f>
        <v>17</v>
      </c>
      <c r="K110" s="99">
        <f>base1!AQ260</f>
        <v>6</v>
      </c>
      <c r="L110" s="99">
        <f>base1!AR260</f>
        <v>18</v>
      </c>
      <c r="M110" s="99">
        <f>base1!AS260</f>
        <v>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base1!AG261</f>
        <v>8</v>
      </c>
      <c r="C111" s="99">
        <f>base1!AH261</f>
        <v>5</v>
      </c>
      <c r="D111" s="99">
        <f>base1!AI261</f>
        <v>2</v>
      </c>
      <c r="E111" s="99">
        <f>base1!AJ261</f>
        <v>17</v>
      </c>
      <c r="F111" s="99">
        <f>base1!AK261</f>
        <v>14</v>
      </c>
      <c r="G111" s="99">
        <f>base1!AL261</f>
        <v>0</v>
      </c>
      <c r="H111" s="99">
        <f>base1!AN261</f>
        <v>7</v>
      </c>
      <c r="I111" s="99">
        <f>base1!AO261</f>
        <v>4</v>
      </c>
      <c r="J111" s="99">
        <f>base1!AP261</f>
        <v>1</v>
      </c>
      <c r="K111" s="99">
        <f>base1!AQ261</f>
        <v>16</v>
      </c>
      <c r="L111" s="99">
        <f>base1!AR261</f>
        <v>13</v>
      </c>
      <c r="M111" s="99">
        <f>base1!AS261</f>
        <v>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base1!AG262</f>
        <v>16</v>
      </c>
      <c r="C112" s="99">
        <f>base1!AH262</f>
        <v>8</v>
      </c>
      <c r="D112" s="99">
        <f>base1!AI262</f>
        <v>15</v>
      </c>
      <c r="E112" s="99">
        <f>base1!AJ262</f>
        <v>4</v>
      </c>
      <c r="F112" s="99">
        <f>base1!AK262</f>
        <v>18</v>
      </c>
      <c r="G112" s="99">
        <f>base1!AL262</f>
        <v>0</v>
      </c>
      <c r="H112" s="99">
        <f>base1!AN262</f>
        <v>12</v>
      </c>
      <c r="I112" s="99">
        <f>base1!AO262</f>
        <v>11</v>
      </c>
      <c r="J112" s="99">
        <f>base1!AP262</f>
        <v>17</v>
      </c>
      <c r="K112" s="99">
        <f>base1!AQ262</f>
        <v>10</v>
      </c>
      <c r="L112" s="99">
        <f>base1!AR262</f>
        <v>14</v>
      </c>
      <c r="M112" s="99">
        <f>base1!AS262</f>
        <v>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base1!AG263</f>
        <v>16</v>
      </c>
      <c r="C113" s="99">
        <f>base1!AH263</f>
        <v>13</v>
      </c>
      <c r="D113" s="99">
        <f>base1!AI263</f>
        <v>11</v>
      </c>
      <c r="E113" s="99">
        <f>base1!AJ263</f>
        <v>8</v>
      </c>
      <c r="F113" s="99">
        <f>base1!AK263</f>
        <v>10</v>
      </c>
      <c r="G113" s="99">
        <f>base1!AL263</f>
        <v>0</v>
      </c>
      <c r="H113" s="99">
        <f>base1!AN263</f>
        <v>7</v>
      </c>
      <c r="I113" s="99">
        <f>base1!AO263</f>
        <v>6</v>
      </c>
      <c r="J113" s="99">
        <f>base1!AP263</f>
        <v>15</v>
      </c>
      <c r="K113" s="99">
        <f>base1!AQ263</f>
        <v>18</v>
      </c>
      <c r="L113" s="99">
        <f>base1!AR263</f>
        <v>1</v>
      </c>
      <c r="M113" s="99">
        <f>base1!AS263</f>
        <v>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base1!AG264</f>
        <v>16</v>
      </c>
      <c r="C114" s="99">
        <f>base1!AH264</f>
        <v>13</v>
      </c>
      <c r="D114" s="99">
        <f>base1!AI264</f>
        <v>17</v>
      </c>
      <c r="E114" s="99">
        <f>base1!AJ264</f>
        <v>15</v>
      </c>
      <c r="F114" s="99">
        <f>base1!AK264</f>
        <v>9</v>
      </c>
      <c r="G114" s="99">
        <f>base1!AL264</f>
        <v>0</v>
      </c>
      <c r="H114" s="99">
        <f>base1!AN264</f>
        <v>5</v>
      </c>
      <c r="I114" s="99">
        <f>base1!AO264</f>
        <v>2</v>
      </c>
      <c r="J114" s="99">
        <f>base1!AP264</f>
        <v>6</v>
      </c>
      <c r="K114" s="99">
        <f>base1!AQ264</f>
        <v>3</v>
      </c>
      <c r="L114" s="99">
        <f>base1!AR264</f>
        <v>10</v>
      </c>
      <c r="M114" s="99">
        <f>base1!AS264</f>
        <v>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base1!AG265</f>
        <v>7</v>
      </c>
      <c r="C115" s="99">
        <f>base1!AH265</f>
        <v>12</v>
      </c>
      <c r="D115" s="99">
        <f>base1!AI265</f>
        <v>11</v>
      </c>
      <c r="E115" s="99">
        <f>base1!AJ265</f>
        <v>15</v>
      </c>
      <c r="F115" s="99">
        <f>base1!AK265</f>
        <v>10</v>
      </c>
      <c r="G115" s="99">
        <f>base1!AL265</f>
        <v>0</v>
      </c>
      <c r="H115" s="99">
        <f>base1!AN265</f>
        <v>13</v>
      </c>
      <c r="I115" s="99">
        <f>base1!AO265</f>
        <v>6</v>
      </c>
      <c r="J115" s="99">
        <f>base1!AP265</f>
        <v>4</v>
      </c>
      <c r="K115" s="99">
        <f>base1!AQ265</f>
        <v>2</v>
      </c>
      <c r="L115" s="99">
        <f>base1!AR265</f>
        <v>14</v>
      </c>
      <c r="M115" s="99">
        <f>base1!AS265</f>
        <v>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base1!AG266</f>
        <v>10</v>
      </c>
      <c r="C116" s="99">
        <f>base1!AH266</f>
        <v>7</v>
      </c>
      <c r="D116" s="99">
        <f>base1!AI266</f>
        <v>13</v>
      </c>
      <c r="E116" s="99">
        <f>base1!AJ266</f>
        <v>16</v>
      </c>
      <c r="F116" s="99">
        <f>base1!AK266</f>
        <v>9</v>
      </c>
      <c r="G116" s="99">
        <f>base1!AL266</f>
        <v>0</v>
      </c>
      <c r="H116" s="99">
        <f>base1!AN266</f>
        <v>17</v>
      </c>
      <c r="I116" s="99">
        <f>base1!AO266</f>
        <v>2</v>
      </c>
      <c r="J116" s="99">
        <f>base1!AP266</f>
        <v>14</v>
      </c>
      <c r="K116" s="99">
        <f>base1!AQ266</f>
        <v>15</v>
      </c>
      <c r="L116" s="99">
        <f>base1!AR266</f>
        <v>6</v>
      </c>
      <c r="M116" s="99">
        <f>base1!AS266</f>
        <v>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base1!AG267</f>
        <v>17</v>
      </c>
      <c r="C117" s="99">
        <f>base1!AH267</f>
        <v>13</v>
      </c>
      <c r="D117" s="99">
        <f>base1!AI267</f>
        <v>5</v>
      </c>
      <c r="E117" s="99">
        <f>base1!AJ267</f>
        <v>1</v>
      </c>
      <c r="F117" s="99">
        <f>base1!AK267</f>
        <v>16</v>
      </c>
      <c r="G117" s="99">
        <f>base1!AL267</f>
        <v>0</v>
      </c>
      <c r="H117" s="99">
        <f>base1!AN267</f>
        <v>4</v>
      </c>
      <c r="I117" s="99">
        <f>base1!AO267</f>
        <v>12</v>
      </c>
      <c r="J117" s="99">
        <f>base1!AP267</f>
        <v>7</v>
      </c>
      <c r="K117" s="99">
        <f>base1!AQ267</f>
        <v>15</v>
      </c>
      <c r="L117" s="99">
        <f>base1!AR267</f>
        <v>18</v>
      </c>
      <c r="M117" s="99">
        <f>base1!AS267</f>
        <v>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base1!AG268</f>
        <v>4</v>
      </c>
      <c r="C118" s="99">
        <f>base1!AH268</f>
        <v>14</v>
      </c>
      <c r="D118" s="99">
        <f>base1!AI268</f>
        <v>9</v>
      </c>
      <c r="E118" s="99">
        <f>base1!AJ268</f>
        <v>16</v>
      </c>
      <c r="F118" s="99">
        <f>base1!AK268</f>
        <v>15</v>
      </c>
      <c r="G118" s="99">
        <f>base1!AL268</f>
        <v>0</v>
      </c>
      <c r="H118" s="99">
        <f>base1!AN268</f>
        <v>13</v>
      </c>
      <c r="I118" s="99">
        <f>base1!AO268</f>
        <v>7</v>
      </c>
      <c r="J118" s="99">
        <f>base1!AP268</f>
        <v>5</v>
      </c>
      <c r="K118" s="99">
        <f>base1!AQ268</f>
        <v>18</v>
      </c>
      <c r="L118" s="99">
        <f>base1!AR268</f>
        <v>12</v>
      </c>
      <c r="M118" s="99">
        <f>base1!AS268</f>
        <v>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base1!AG269</f>
        <v>2</v>
      </c>
      <c r="C119" s="99">
        <f>base1!AH269</f>
        <v>5</v>
      </c>
      <c r="D119" s="99">
        <f>base1!AI269</f>
        <v>17</v>
      </c>
      <c r="E119" s="99">
        <f>base1!AJ269</f>
        <v>12</v>
      </c>
      <c r="F119" s="99">
        <f>base1!AK269</f>
        <v>6</v>
      </c>
      <c r="G119" s="99">
        <f>base1!AL269</f>
        <v>0</v>
      </c>
      <c r="H119" s="99">
        <f>base1!AN269</f>
        <v>4</v>
      </c>
      <c r="I119" s="99">
        <f>base1!AO269</f>
        <v>10</v>
      </c>
      <c r="J119" s="99">
        <f>base1!AP269</f>
        <v>16</v>
      </c>
      <c r="K119" s="99">
        <f>base1!AQ269</f>
        <v>8</v>
      </c>
      <c r="L119" s="99">
        <f>base1!AR269</f>
        <v>15</v>
      </c>
      <c r="M119" s="99">
        <f>base1!AS269</f>
        <v>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base1!AG270</f>
        <v>17</v>
      </c>
      <c r="C120" s="99">
        <f>base1!AH270</f>
        <v>12</v>
      </c>
      <c r="D120" s="99">
        <f>base1!AI270</f>
        <v>7</v>
      </c>
      <c r="E120" s="99">
        <f>base1!AJ270</f>
        <v>16</v>
      </c>
      <c r="F120" s="99">
        <f>base1!AK270</f>
        <v>9</v>
      </c>
      <c r="G120" s="99">
        <f>base1!AL270</f>
        <v>0</v>
      </c>
      <c r="H120" s="99">
        <f>base1!AN270</f>
        <v>4</v>
      </c>
      <c r="I120" s="99">
        <f>base1!AO270</f>
        <v>2</v>
      </c>
      <c r="J120" s="99">
        <f>base1!AP270</f>
        <v>14</v>
      </c>
      <c r="K120" s="99">
        <f>base1!AQ270</f>
        <v>15</v>
      </c>
      <c r="L120" s="99">
        <f>base1!AR270</f>
        <v>8</v>
      </c>
      <c r="M120" s="99">
        <f>base1!AS270</f>
        <v>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base1!AG271</f>
        <v>11</v>
      </c>
      <c r="C121" s="99">
        <f>base1!AH271</f>
        <v>12</v>
      </c>
      <c r="D121" s="99">
        <f>base1!AI271</f>
        <v>14</v>
      </c>
      <c r="E121" s="99">
        <f>base1!AJ271</f>
        <v>15</v>
      </c>
      <c r="F121" s="99">
        <f>base1!AK271</f>
        <v>8</v>
      </c>
      <c r="G121" s="99">
        <f>base1!AL271</f>
        <v>0</v>
      </c>
      <c r="H121" s="99">
        <f>base1!AN271</f>
        <v>17</v>
      </c>
      <c r="I121" s="99">
        <f>base1!AO271</f>
        <v>4</v>
      </c>
      <c r="J121" s="99">
        <f>base1!AP271</f>
        <v>13</v>
      </c>
      <c r="K121" s="99">
        <f>base1!AQ271</f>
        <v>9</v>
      </c>
      <c r="L121" s="99">
        <f>base1!AR271</f>
        <v>5</v>
      </c>
      <c r="M121" s="99">
        <f>base1!AS271</f>
        <v>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base1!AG272</f>
        <v>17</v>
      </c>
      <c r="C122" s="99">
        <f>base1!AH272</f>
        <v>10</v>
      </c>
      <c r="D122" s="99">
        <f>base1!AI272</f>
        <v>18</v>
      </c>
      <c r="E122" s="99">
        <f>base1!AJ272</f>
        <v>17</v>
      </c>
      <c r="F122" s="99">
        <f>base1!AK272</f>
        <v>18</v>
      </c>
      <c r="G122" s="99">
        <f>base1!AL272</f>
        <v>0</v>
      </c>
      <c r="H122" s="99">
        <f>base1!AN272</f>
        <v>4</v>
      </c>
      <c r="I122" s="99">
        <f>base1!AO272</f>
        <v>1</v>
      </c>
      <c r="J122" s="99">
        <f>base1!AP272</f>
        <v>4</v>
      </c>
      <c r="K122" s="99">
        <f>base1!AQ272</f>
        <v>9</v>
      </c>
      <c r="L122" s="99">
        <f>base1!AR272</f>
        <v>6</v>
      </c>
      <c r="M122" s="99">
        <f>base1!AS272</f>
        <v>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base1!AG273</f>
        <v>7</v>
      </c>
      <c r="C123" s="99">
        <f>base1!AH273</f>
        <v>12</v>
      </c>
      <c r="D123" s="99">
        <f>base1!AI273</f>
        <v>14</v>
      </c>
      <c r="E123" s="99">
        <f>base1!AJ273</f>
        <v>17</v>
      </c>
      <c r="F123" s="99">
        <f>base1!AK273</f>
        <v>18</v>
      </c>
      <c r="G123" s="99">
        <f>base1!AL273</f>
        <v>0</v>
      </c>
      <c r="H123" s="99">
        <f>base1!AN273</f>
        <v>17</v>
      </c>
      <c r="I123" s="99">
        <f>base1!AO273</f>
        <v>4</v>
      </c>
      <c r="J123" s="99">
        <f>base1!AP273</f>
        <v>2</v>
      </c>
      <c r="K123" s="99">
        <f>base1!AQ273</f>
        <v>9</v>
      </c>
      <c r="L123" s="99">
        <f>base1!AR273</f>
        <v>6</v>
      </c>
      <c r="M123" s="99">
        <f>base1!AS273</f>
        <v>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base1!AG274</f>
        <v>10</v>
      </c>
      <c r="C124" s="99">
        <f>base1!AH274</f>
        <v>2</v>
      </c>
      <c r="D124" s="99">
        <f>base1!AI274</f>
        <v>12</v>
      </c>
      <c r="E124" s="99">
        <f>base1!AJ274</f>
        <v>17</v>
      </c>
      <c r="F124" s="99">
        <f>base1!AK274</f>
        <v>18</v>
      </c>
      <c r="G124" s="99">
        <f>base1!AL274</f>
        <v>0</v>
      </c>
      <c r="H124" s="99">
        <f>base1!AN274</f>
        <v>7</v>
      </c>
      <c r="I124" s="99">
        <f>base1!AO274</f>
        <v>17</v>
      </c>
      <c r="J124" s="99">
        <f>base1!AP274</f>
        <v>4</v>
      </c>
      <c r="K124" s="99">
        <f>base1!AQ274</f>
        <v>9</v>
      </c>
      <c r="L124" s="99">
        <f>base1!AR274</f>
        <v>6</v>
      </c>
      <c r="M124" s="99">
        <f>base1!AS274</f>
        <v>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base1!AG275</f>
        <v>17</v>
      </c>
      <c r="C125" s="99">
        <f>base1!AH275</f>
        <v>7</v>
      </c>
      <c r="D125" s="99">
        <f>base1!AI275</f>
        <v>14</v>
      </c>
      <c r="E125" s="99">
        <f>base1!AJ275</f>
        <v>9</v>
      </c>
      <c r="F125" s="99">
        <f>base1!AK275</f>
        <v>1</v>
      </c>
      <c r="G125" s="99">
        <f>base1!AL275</f>
        <v>0</v>
      </c>
      <c r="H125" s="99">
        <f>base1!AN275</f>
        <v>10</v>
      </c>
      <c r="I125" s="99">
        <f>base1!AO275</f>
        <v>13</v>
      </c>
      <c r="J125" s="99">
        <f>base1!AP275</f>
        <v>4</v>
      </c>
      <c r="K125" s="99">
        <f>base1!AQ275</f>
        <v>18</v>
      </c>
      <c r="L125" s="99">
        <f>base1!AR275</f>
        <v>3</v>
      </c>
      <c r="M125" s="99">
        <f>base1!AS275</f>
        <v>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base1!AG276</f>
        <v>10</v>
      </c>
      <c r="C126" s="99">
        <f>base1!AH276</f>
        <v>14</v>
      </c>
      <c r="D126" s="99">
        <f>base1!AI276</f>
        <v>16</v>
      </c>
      <c r="E126" s="99">
        <f>base1!AJ276</f>
        <v>9</v>
      </c>
      <c r="F126" s="99">
        <f>base1!AK276</f>
        <v>6</v>
      </c>
      <c r="G126" s="99">
        <f>base1!AL276</f>
        <v>0</v>
      </c>
      <c r="H126" s="99">
        <f>base1!AN276</f>
        <v>18</v>
      </c>
      <c r="I126" s="99">
        <f>base1!AO276</f>
        <v>13</v>
      </c>
      <c r="J126" s="99">
        <f>base1!AP276</f>
        <v>15</v>
      </c>
      <c r="K126" s="99">
        <f>base1!AQ276</f>
        <v>2</v>
      </c>
      <c r="L126" s="99">
        <f>base1!AR276</f>
        <v>1</v>
      </c>
      <c r="M126" s="99">
        <f>base1!AS276</f>
        <v>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base1!AG277</f>
        <v>14</v>
      </c>
      <c r="C127" s="99">
        <f>base1!AH277</f>
        <v>12</v>
      </c>
      <c r="D127" s="99">
        <f>base1!AI277</f>
        <v>2</v>
      </c>
      <c r="E127" s="99">
        <f>base1!AJ277</f>
        <v>18</v>
      </c>
      <c r="F127" s="99">
        <f>base1!AK277</f>
        <v>1</v>
      </c>
      <c r="G127" s="99">
        <f>base1!AL277</f>
        <v>0</v>
      </c>
      <c r="H127" s="99">
        <f>base1!AN277</f>
        <v>10</v>
      </c>
      <c r="I127" s="99">
        <f>base1!AO277</f>
        <v>17</v>
      </c>
      <c r="J127" s="99">
        <f>base1!AP277</f>
        <v>4</v>
      </c>
      <c r="K127" s="99">
        <f>base1!AQ277</f>
        <v>6</v>
      </c>
      <c r="L127" s="99">
        <f>base1!AR277</f>
        <v>3</v>
      </c>
      <c r="M127" s="99">
        <f>base1!AS277</f>
        <v>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base1!AG278</f>
        <v>11</v>
      </c>
      <c r="C128" s="99">
        <f>base1!AH278</f>
        <v>10</v>
      </c>
      <c r="D128" s="99">
        <f>base1!AI278</f>
        <v>2</v>
      </c>
      <c r="E128" s="99">
        <f>base1!AJ278</f>
        <v>4</v>
      </c>
      <c r="F128" s="99">
        <f>base1!AK278</f>
        <v>15</v>
      </c>
      <c r="G128" s="99">
        <f>base1!AL278</f>
        <v>0</v>
      </c>
      <c r="H128" s="99">
        <f>base1!AN278</f>
        <v>4</v>
      </c>
      <c r="I128" s="99">
        <f>base1!AO278</f>
        <v>13</v>
      </c>
      <c r="J128" s="99">
        <f>base1!AP278</f>
        <v>10</v>
      </c>
      <c r="K128" s="99">
        <f>base1!AQ278</f>
        <v>17</v>
      </c>
      <c r="L128" s="99">
        <f>base1!AR278</f>
        <v>14</v>
      </c>
      <c r="M128" s="99">
        <f>base1!AS278</f>
        <v>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base1!AG279</f>
        <v>17</v>
      </c>
      <c r="C129" s="99">
        <f>base1!AH279</f>
        <v>2</v>
      </c>
      <c r="D129" s="99">
        <f>base1!AI279</f>
        <v>16</v>
      </c>
      <c r="E129" s="99">
        <f>base1!AJ279</f>
        <v>2</v>
      </c>
      <c r="F129" s="99">
        <f>base1!AK279</f>
        <v>15</v>
      </c>
      <c r="G129" s="99">
        <f>base1!AL279</f>
        <v>0</v>
      </c>
      <c r="H129" s="99">
        <f>base1!AN279</f>
        <v>4</v>
      </c>
      <c r="I129" s="99">
        <f>base1!AO279</f>
        <v>7</v>
      </c>
      <c r="J129" s="99">
        <f>base1!AP279</f>
        <v>10</v>
      </c>
      <c r="K129" s="99">
        <f>base1!AQ279</f>
        <v>17</v>
      </c>
      <c r="L129" s="99">
        <f>base1!AR279</f>
        <v>14</v>
      </c>
      <c r="M129" s="99">
        <f>base1!AS279</f>
        <v>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base1!AG280</f>
        <v>10</v>
      </c>
      <c r="C130" s="99">
        <f>base1!AH280</f>
        <v>14</v>
      </c>
      <c r="D130" s="99">
        <f>base1!AI280</f>
        <v>18</v>
      </c>
      <c r="E130" s="99">
        <f>base1!AJ280</f>
        <v>17</v>
      </c>
      <c r="F130" s="99">
        <f>base1!AK280</f>
        <v>14</v>
      </c>
      <c r="G130" s="99">
        <f>base1!AL280</f>
        <v>0</v>
      </c>
      <c r="H130" s="99">
        <f>base1!AN280</f>
        <v>2</v>
      </c>
      <c r="I130" s="99">
        <f>base1!AO280</f>
        <v>11</v>
      </c>
      <c r="J130" s="99">
        <f>base1!AP280</f>
        <v>10</v>
      </c>
      <c r="K130" s="99">
        <f>base1!AQ280</f>
        <v>18</v>
      </c>
      <c r="L130" s="99">
        <f>base1!AR280</f>
        <v>9</v>
      </c>
      <c r="M130" s="99">
        <f>base1!AS280</f>
        <v>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base1!AG281</f>
        <v>17</v>
      </c>
      <c r="C131" s="99">
        <f>base1!AH281</f>
        <v>15</v>
      </c>
      <c r="D131" s="99">
        <f>base1!AI281</f>
        <v>9</v>
      </c>
      <c r="E131" s="99">
        <f>base1!AJ281</f>
        <v>6</v>
      </c>
      <c r="F131" s="99">
        <f>base1!AK281</f>
        <v>1</v>
      </c>
      <c r="G131" s="99">
        <f>base1!AL281</f>
        <v>0</v>
      </c>
      <c r="H131" s="99">
        <f>base1!AN281</f>
        <v>10</v>
      </c>
      <c r="I131" s="99">
        <f>base1!AO281</f>
        <v>12</v>
      </c>
      <c r="J131" s="99">
        <f>base1!AP281</f>
        <v>15</v>
      </c>
      <c r="K131" s="99">
        <f>base1!AQ281</f>
        <v>3</v>
      </c>
      <c r="L131" s="99">
        <f>base1!AR281</f>
        <v>18</v>
      </c>
      <c r="M131" s="99">
        <f>base1!AS281</f>
        <v>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base1!AG282</f>
        <v>11</v>
      </c>
      <c r="C132" s="99">
        <f>base1!AH282</f>
        <v>7</v>
      </c>
      <c r="D132" s="99">
        <f>base1!AI282</f>
        <v>2</v>
      </c>
      <c r="E132" s="99">
        <f>base1!AJ282</f>
        <v>6</v>
      </c>
      <c r="F132" s="99">
        <f>base1!AK282</f>
        <v>1</v>
      </c>
      <c r="G132" s="99">
        <f>base1!AL282</f>
        <v>0</v>
      </c>
      <c r="H132" s="99">
        <f>base1!AN282</f>
        <v>4</v>
      </c>
      <c r="I132" s="99">
        <f>base1!AO282</f>
        <v>12</v>
      </c>
      <c r="J132" s="99">
        <f>base1!AP282</f>
        <v>15</v>
      </c>
      <c r="K132" s="99">
        <f>base1!AQ282</f>
        <v>3</v>
      </c>
      <c r="L132" s="99">
        <f>base1!AR282</f>
        <v>18</v>
      </c>
      <c r="M132" s="99">
        <f>base1!AS282</f>
        <v>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base1!AG283</f>
        <v>11</v>
      </c>
      <c r="C133" s="99">
        <f>base1!AH283</f>
        <v>12</v>
      </c>
      <c r="D133" s="99">
        <f>base1!AI283</f>
        <v>2</v>
      </c>
      <c r="E133" s="99">
        <f>base1!AJ283</f>
        <v>6</v>
      </c>
      <c r="F133" s="99">
        <f>base1!AK283</f>
        <v>1</v>
      </c>
      <c r="G133" s="99">
        <f>base1!AL283</f>
        <v>0</v>
      </c>
      <c r="H133" s="99">
        <f>base1!AN283</f>
        <v>10</v>
      </c>
      <c r="I133" s="99">
        <f>base1!AO283</f>
        <v>4</v>
      </c>
      <c r="J133" s="99">
        <f>base1!AP283</f>
        <v>16</v>
      </c>
      <c r="K133" s="99">
        <f>base1!AQ283</f>
        <v>3</v>
      </c>
      <c r="L133" s="99">
        <f>base1!AR283</f>
        <v>18</v>
      </c>
      <c r="M133" s="99">
        <f>base1!AS283</f>
        <v>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base1!AG284</f>
        <v>17</v>
      </c>
      <c r="C134" s="99">
        <f>base1!AH284</f>
        <v>13</v>
      </c>
      <c r="D134" s="99">
        <f>base1!AI284</f>
        <v>14</v>
      </c>
      <c r="E134" s="99">
        <f>base1!AJ284</f>
        <v>17</v>
      </c>
      <c r="F134" s="99">
        <f>base1!AK284</f>
        <v>18</v>
      </c>
      <c r="G134" s="99">
        <f>base1!AL284</f>
        <v>0</v>
      </c>
      <c r="H134" s="99">
        <f>base1!AN284</f>
        <v>10</v>
      </c>
      <c r="I134" s="99">
        <f>base1!AO284</f>
        <v>2</v>
      </c>
      <c r="J134" s="99">
        <f>base1!AP284</f>
        <v>4</v>
      </c>
      <c r="K134" s="99">
        <f>base1!AQ284</f>
        <v>9</v>
      </c>
      <c r="L134" s="99">
        <f>base1!AR284</f>
        <v>6</v>
      </c>
      <c r="M134" s="99">
        <f>base1!AS284</f>
        <v>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base1!AG285</f>
        <v>11</v>
      </c>
      <c r="C135" s="99">
        <f>base1!AH285</f>
        <v>4</v>
      </c>
      <c r="D135" s="99">
        <f>base1!AI285</f>
        <v>18</v>
      </c>
      <c r="E135" s="99">
        <f>base1!AJ285</f>
        <v>17</v>
      </c>
      <c r="F135" s="99">
        <f>base1!AK285</f>
        <v>18</v>
      </c>
      <c r="G135" s="99">
        <f>base1!AL285</f>
        <v>0</v>
      </c>
      <c r="H135" s="99">
        <f>base1!AN285</f>
        <v>17</v>
      </c>
      <c r="I135" s="99">
        <f>base1!AO285</f>
        <v>7</v>
      </c>
      <c r="J135" s="99">
        <f>base1!AP285</f>
        <v>2</v>
      </c>
      <c r="K135" s="99">
        <f>base1!AQ285</f>
        <v>9</v>
      </c>
      <c r="L135" s="99">
        <f>base1!AR285</f>
        <v>6</v>
      </c>
      <c r="M135" s="99">
        <f>base1!AS285</f>
        <v>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base1!AG286</f>
        <v>17</v>
      </c>
      <c r="C136" s="99">
        <f>base1!AH286</f>
        <v>10</v>
      </c>
      <c r="D136" s="99">
        <f>base1!AI286</f>
        <v>12</v>
      </c>
      <c r="E136" s="99">
        <f>base1!AJ286</f>
        <v>17</v>
      </c>
      <c r="F136" s="99">
        <f>base1!AK286</f>
        <v>18</v>
      </c>
      <c r="G136" s="99">
        <f>base1!AL286</f>
        <v>0</v>
      </c>
      <c r="H136" s="99">
        <f>base1!AN286</f>
        <v>13</v>
      </c>
      <c r="I136" s="99">
        <f>base1!AO286</f>
        <v>2</v>
      </c>
      <c r="J136" s="99">
        <f>base1!AP286</f>
        <v>4</v>
      </c>
      <c r="K136" s="99">
        <f>base1!AQ286</f>
        <v>9</v>
      </c>
      <c r="L136" s="99">
        <f>base1!AR286</f>
        <v>6</v>
      </c>
      <c r="M136" s="99">
        <f>base1!AS286</f>
        <v>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base1!AG287</f>
        <v>10</v>
      </c>
      <c r="C137" s="99">
        <f>base1!AH287</f>
        <v>14</v>
      </c>
      <c r="D137" s="99">
        <f>base1!AI287</f>
        <v>12</v>
      </c>
      <c r="E137" s="99">
        <f>base1!AJ287</f>
        <v>17</v>
      </c>
      <c r="F137" s="99">
        <f>base1!AK287</f>
        <v>10</v>
      </c>
      <c r="G137" s="99">
        <f>base1!AL287</f>
        <v>0</v>
      </c>
      <c r="H137" s="99">
        <f>base1!AN287</f>
        <v>17</v>
      </c>
      <c r="I137" s="99">
        <f>base1!AO287</f>
        <v>18</v>
      </c>
      <c r="J137" s="99">
        <f>base1!AP287</f>
        <v>1</v>
      </c>
      <c r="K137" s="99">
        <f>base1!AQ287</f>
        <v>15</v>
      </c>
      <c r="L137" s="99">
        <f>base1!AR287</f>
        <v>14</v>
      </c>
      <c r="M137" s="99">
        <f>base1!AS287</f>
        <v>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base1!AG288</f>
        <v>11</v>
      </c>
      <c r="C138" s="99">
        <f>base1!AH288</f>
        <v>12</v>
      </c>
      <c r="D138" s="99">
        <f>base1!AI288</f>
        <v>2</v>
      </c>
      <c r="E138" s="99">
        <f>base1!AJ288</f>
        <v>17</v>
      </c>
      <c r="F138" s="99">
        <f>base1!AK288</f>
        <v>2</v>
      </c>
      <c r="G138" s="99">
        <f>base1!AL288</f>
        <v>0</v>
      </c>
      <c r="H138" s="99">
        <f>base1!AN288</f>
        <v>10</v>
      </c>
      <c r="I138" s="99">
        <f>base1!AO288</f>
        <v>4</v>
      </c>
      <c r="J138" s="99">
        <f>base1!AP288</f>
        <v>1</v>
      </c>
      <c r="K138" s="99">
        <f>base1!AQ288</f>
        <v>6</v>
      </c>
      <c r="L138" s="99">
        <f>base1!AR288</f>
        <v>14</v>
      </c>
      <c r="M138" s="99">
        <f>base1!AS288</f>
        <v>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base1!AG289</f>
        <v>4</v>
      </c>
      <c r="C139" s="99">
        <f>base1!AH289</f>
        <v>2</v>
      </c>
      <c r="D139" s="99">
        <f>base1!AI289</f>
        <v>13</v>
      </c>
      <c r="E139" s="99">
        <f>base1!AJ289</f>
        <v>15</v>
      </c>
      <c r="F139" s="99">
        <f>base1!AK289</f>
        <v>2</v>
      </c>
      <c r="G139" s="99">
        <f>base1!AL289</f>
        <v>0</v>
      </c>
      <c r="H139" s="99">
        <f>base1!AN289</f>
        <v>12</v>
      </c>
      <c r="I139" s="99">
        <f>base1!AO289</f>
        <v>17</v>
      </c>
      <c r="J139" s="99">
        <f>base1!AP289</f>
        <v>1</v>
      </c>
      <c r="K139" s="99">
        <f>base1!AQ289</f>
        <v>6</v>
      </c>
      <c r="L139" s="99">
        <f>base1!AR289</f>
        <v>14</v>
      </c>
      <c r="M139" s="99">
        <f>base1!AS289</f>
        <v>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base1!AG290</f>
        <v>11</v>
      </c>
      <c r="C140" s="99">
        <f>base1!AH290</f>
        <v>17</v>
      </c>
      <c r="D140" s="99">
        <f>base1!AI290</f>
        <v>13</v>
      </c>
      <c r="E140" s="99">
        <f>base1!AJ290</f>
        <v>15</v>
      </c>
      <c r="F140" s="99">
        <f>base1!AK290</f>
        <v>4</v>
      </c>
      <c r="G140" s="99">
        <f>base1!AL290</f>
        <v>0</v>
      </c>
      <c r="H140" s="99">
        <f>base1!AN290</f>
        <v>4</v>
      </c>
      <c r="I140" s="99">
        <f>base1!AO290</f>
        <v>14</v>
      </c>
      <c r="J140" s="99">
        <f>base1!AP290</f>
        <v>18</v>
      </c>
      <c r="K140" s="99">
        <f>base1!AQ290</f>
        <v>1</v>
      </c>
      <c r="L140" s="99">
        <f>base1!AR290</f>
        <v>6</v>
      </c>
      <c r="M140" s="99">
        <f>base1!AS290</f>
        <v>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base1!AG291</f>
        <v>10</v>
      </c>
      <c r="C141" s="99">
        <f>base1!AH291</f>
        <v>12</v>
      </c>
      <c r="D141" s="99">
        <f>base1!AI291</f>
        <v>14</v>
      </c>
      <c r="E141" s="99">
        <f>base1!AJ291</f>
        <v>15</v>
      </c>
      <c r="F141" s="99">
        <f>base1!AK291</f>
        <v>3</v>
      </c>
      <c r="G141" s="99">
        <f>base1!AL291</f>
        <v>0</v>
      </c>
      <c r="H141" s="99">
        <f>base1!AN291</f>
        <v>17</v>
      </c>
      <c r="I141" s="99">
        <f>base1!AO291</f>
        <v>4</v>
      </c>
      <c r="J141" s="99">
        <f>base1!AP291</f>
        <v>18</v>
      </c>
      <c r="K141" s="99">
        <f>base1!AQ291</f>
        <v>1</v>
      </c>
      <c r="L141" s="99">
        <f>base1!AR291</f>
        <v>6</v>
      </c>
      <c r="M141" s="99">
        <f>base1!AS291</f>
        <v>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base1!AG292</f>
        <v>11</v>
      </c>
      <c r="C142" s="99">
        <f>base1!AH292</f>
        <v>10</v>
      </c>
      <c r="D142" s="99">
        <f>base1!AI292</f>
        <v>12</v>
      </c>
      <c r="E142" s="99">
        <f>base1!AJ292</f>
        <v>15</v>
      </c>
      <c r="F142" s="99">
        <f>base1!AK292</f>
        <v>4</v>
      </c>
      <c r="G142" s="99">
        <f>base1!AL292</f>
        <v>0</v>
      </c>
      <c r="H142" s="99">
        <f>base1!AN292</f>
        <v>17</v>
      </c>
      <c r="I142" s="99">
        <f>base1!AO292</f>
        <v>13</v>
      </c>
      <c r="J142" s="99">
        <f>base1!AP292</f>
        <v>18</v>
      </c>
      <c r="K142" s="99">
        <f>base1!AQ292</f>
        <v>1</v>
      </c>
      <c r="L142" s="99">
        <f>base1!AR292</f>
        <v>6</v>
      </c>
      <c r="M142" s="99">
        <f>base1!AS292</f>
        <v>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base1!AG293</f>
        <v>11</v>
      </c>
      <c r="C143" s="99">
        <f>base1!AH293</f>
        <v>4</v>
      </c>
      <c r="D143" s="99">
        <f>base1!AI293</f>
        <v>13</v>
      </c>
      <c r="E143" s="99">
        <f>base1!AJ293</f>
        <v>14</v>
      </c>
      <c r="F143" s="99">
        <f>base1!AK293</f>
        <v>1</v>
      </c>
      <c r="G143" s="99">
        <f>base1!AL293</f>
        <v>0</v>
      </c>
      <c r="H143" s="99">
        <f>base1!AN293</f>
        <v>7</v>
      </c>
      <c r="I143" s="99">
        <f>base1!AO293</f>
        <v>17</v>
      </c>
      <c r="J143" s="99">
        <f>base1!AP293</f>
        <v>15</v>
      </c>
      <c r="K143" s="99">
        <f>base1!AQ293</f>
        <v>4</v>
      </c>
      <c r="L143" s="99">
        <f>base1!AR293</f>
        <v>3</v>
      </c>
      <c r="M143" s="99">
        <f>base1!AS293</f>
        <v>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base1!AG294</f>
        <v>10</v>
      </c>
      <c r="C144" s="99">
        <f>base1!AH294</f>
        <v>12</v>
      </c>
      <c r="D144" s="99">
        <f>base1!AI294</f>
        <v>14</v>
      </c>
      <c r="E144" s="99">
        <f>base1!AJ294</f>
        <v>14</v>
      </c>
      <c r="F144" s="99">
        <f>base1!AK294</f>
        <v>1</v>
      </c>
      <c r="G144" s="99">
        <f>base1!AL294</f>
        <v>0</v>
      </c>
      <c r="H144" s="99">
        <f>base1!AN294</f>
        <v>11</v>
      </c>
      <c r="I144" s="99">
        <f>base1!AO294</f>
        <v>17</v>
      </c>
      <c r="J144" s="99">
        <f>base1!AP294</f>
        <v>15</v>
      </c>
      <c r="K144" s="99">
        <f>base1!AQ294</f>
        <v>4</v>
      </c>
      <c r="L144" s="99">
        <f>base1!AR294</f>
        <v>3</v>
      </c>
      <c r="M144" s="99">
        <f>base1!AS294</f>
        <v>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base1!AG295</f>
        <v>2</v>
      </c>
      <c r="C145" s="99">
        <f>base1!AH295</f>
        <v>10</v>
      </c>
      <c r="D145" s="99">
        <f>base1!AI295</f>
        <v>14</v>
      </c>
      <c r="E145" s="99">
        <f>base1!AJ295</f>
        <v>14</v>
      </c>
      <c r="F145" s="99">
        <f>base1!AK295</f>
        <v>1</v>
      </c>
      <c r="G145" s="99">
        <f>base1!AL295</f>
        <v>0</v>
      </c>
      <c r="H145" s="99">
        <f>base1!AN295</f>
        <v>17</v>
      </c>
      <c r="I145" s="99">
        <f>base1!AO295</f>
        <v>12</v>
      </c>
      <c r="J145" s="99">
        <f>base1!AP295</f>
        <v>15</v>
      </c>
      <c r="K145" s="99">
        <f>base1!AQ295</f>
        <v>4</v>
      </c>
      <c r="L145" s="99">
        <f>base1!AR295</f>
        <v>3</v>
      </c>
      <c r="M145" s="99">
        <f>base1!AS295</f>
        <v>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base1!AG296</f>
        <v>10</v>
      </c>
      <c r="C146" s="99">
        <f>base1!AH296</f>
        <v>12</v>
      </c>
      <c r="D146" s="99">
        <f>base1!AI296</f>
        <v>13</v>
      </c>
      <c r="E146" s="99">
        <f>base1!AJ296</f>
        <v>18</v>
      </c>
      <c r="F146" s="99">
        <f>base1!AK296</f>
        <v>10</v>
      </c>
      <c r="G146" s="99">
        <f>base1!AL296</f>
        <v>0</v>
      </c>
      <c r="H146" s="99">
        <f>base1!AN296</f>
        <v>4</v>
      </c>
      <c r="I146" s="99">
        <f>base1!AO296</f>
        <v>7</v>
      </c>
      <c r="J146" s="99">
        <f>base1!AP296</f>
        <v>14</v>
      </c>
      <c r="K146" s="99">
        <f>base1!AQ296</f>
        <v>1</v>
      </c>
      <c r="L146" s="99">
        <f>base1!AR296</f>
        <v>4</v>
      </c>
      <c r="M146" s="99">
        <f>base1!AS296</f>
        <v>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base1!AG297</f>
        <v>10</v>
      </c>
      <c r="C147" s="99">
        <f>base1!AH297</f>
        <v>4</v>
      </c>
      <c r="D147" s="99">
        <f>base1!AI297</f>
        <v>13</v>
      </c>
      <c r="E147" s="99">
        <f>base1!AJ297</f>
        <v>18</v>
      </c>
      <c r="F147" s="99">
        <f>base1!AK297</f>
        <v>10</v>
      </c>
      <c r="G147" s="99">
        <f>base1!AL297</f>
        <v>0</v>
      </c>
      <c r="H147" s="99">
        <f>base1!AN297</f>
        <v>7</v>
      </c>
      <c r="I147" s="99">
        <f>base1!AO297</f>
        <v>2</v>
      </c>
      <c r="J147" s="99">
        <f>base1!AP297</f>
        <v>14</v>
      </c>
      <c r="K147" s="99">
        <f>base1!AQ297</f>
        <v>1</v>
      </c>
      <c r="L147" s="99">
        <f>base1!AR297</f>
        <v>17</v>
      </c>
      <c r="M147" s="99">
        <f>base1!AS297</f>
        <v>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base1!AG298</f>
        <v>17</v>
      </c>
      <c r="C148" s="99">
        <f>base1!AH298</f>
        <v>14</v>
      </c>
      <c r="D148" s="99">
        <f>base1!AI298</f>
        <v>2</v>
      </c>
      <c r="E148" s="99">
        <f>base1!AJ298</f>
        <v>18</v>
      </c>
      <c r="F148" s="99">
        <f>base1!AK298</f>
        <v>4</v>
      </c>
      <c r="G148" s="99">
        <f>base1!AL298</f>
        <v>0</v>
      </c>
      <c r="H148" s="99">
        <f>base1!AN298</f>
        <v>4</v>
      </c>
      <c r="I148" s="99">
        <f>base1!AO298</f>
        <v>12</v>
      </c>
      <c r="J148" s="99">
        <f>base1!AP298</f>
        <v>14</v>
      </c>
      <c r="K148" s="99">
        <f>base1!AQ298</f>
        <v>1</v>
      </c>
      <c r="L148" s="99">
        <f>base1!AR298</f>
        <v>17</v>
      </c>
      <c r="M148" s="99">
        <f>base1!AS298</f>
        <v>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base1!AG299</f>
        <v>11</v>
      </c>
      <c r="C149" s="99">
        <f>base1!AH299</f>
        <v>14</v>
      </c>
      <c r="D149" s="99">
        <f>base1!AI299</f>
        <v>16</v>
      </c>
      <c r="E149" s="99">
        <f>base1!AJ299</f>
        <v>10</v>
      </c>
      <c r="F149" s="99">
        <f>base1!AK299</f>
        <v>4</v>
      </c>
      <c r="G149" s="99">
        <f>base1!AL299</f>
        <v>0</v>
      </c>
      <c r="H149" s="99">
        <f>base1!AN299</f>
        <v>4</v>
      </c>
      <c r="I149" s="99">
        <f>base1!AO299</f>
        <v>13</v>
      </c>
      <c r="J149" s="99">
        <f>base1!AP299</f>
        <v>1</v>
      </c>
      <c r="K149" s="99">
        <f>base1!AQ299</f>
        <v>18</v>
      </c>
      <c r="L149" s="99">
        <f>base1!AR299</f>
        <v>6</v>
      </c>
      <c r="M149" s="99">
        <f>base1!AS299</f>
        <v>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base1!AG300</f>
        <v>11</v>
      </c>
      <c r="C150" s="99">
        <f>base1!AH300</f>
        <v>12</v>
      </c>
      <c r="D150" s="99">
        <f>base1!AI300</f>
        <v>14</v>
      </c>
      <c r="E150" s="99">
        <f>base1!AJ300</f>
        <v>15</v>
      </c>
      <c r="F150" s="99">
        <f>base1!AK300</f>
        <v>3</v>
      </c>
      <c r="G150" s="99">
        <f>base1!AL300</f>
        <v>0</v>
      </c>
      <c r="H150" s="99">
        <f>base1!AN300</f>
        <v>17</v>
      </c>
      <c r="I150" s="99">
        <f>base1!AO300</f>
        <v>4</v>
      </c>
      <c r="J150" s="99">
        <f>base1!AP300</f>
        <v>1</v>
      </c>
      <c r="K150" s="99">
        <f>base1!AQ300</f>
        <v>10</v>
      </c>
      <c r="L150" s="99">
        <f>base1!AR300</f>
        <v>6</v>
      </c>
      <c r="M150" s="99">
        <f>base1!AS300</f>
        <v>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base1!AG301</f>
        <v>17</v>
      </c>
      <c r="C151" s="99">
        <f>base1!AH301</f>
        <v>14</v>
      </c>
      <c r="D151" s="99">
        <f>base1!AI301</f>
        <v>13</v>
      </c>
      <c r="E151" s="99">
        <f>base1!AJ301</f>
        <v>15</v>
      </c>
      <c r="F151" s="99">
        <f>base1!AK301</f>
        <v>3</v>
      </c>
      <c r="G151" s="99">
        <f>base1!AL301</f>
        <v>0</v>
      </c>
      <c r="H151" s="99">
        <f>base1!AN301</f>
        <v>10</v>
      </c>
      <c r="I151" s="99">
        <f>base1!AO301</f>
        <v>2</v>
      </c>
      <c r="J151" s="99">
        <f>base1!AP301</f>
        <v>1</v>
      </c>
      <c r="K151" s="99">
        <f>base1!AQ301</f>
        <v>10</v>
      </c>
      <c r="L151" s="99">
        <f>base1!AR301</f>
        <v>4</v>
      </c>
      <c r="M151" s="99">
        <f>base1!AS301</f>
        <v>0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741" priority="21" operator="equal">
      <formula>#REF!</formula>
    </cfRule>
    <cfRule type="cellIs" dxfId="740" priority="22" operator="equal">
      <formula>#REF!</formula>
    </cfRule>
    <cfRule type="cellIs" dxfId="739" priority="23" operator="equal">
      <formula>#REF!</formula>
    </cfRule>
    <cfRule type="cellIs" dxfId="738" priority="24" operator="equal">
      <formula>#REF!</formula>
    </cfRule>
    <cfRule type="cellIs" dxfId="737" priority="25" operator="equal">
      <formula>#REF!</formula>
    </cfRule>
  </conditionalFormatting>
  <conditionalFormatting sqref="B1:P1">
    <cfRule type="cellIs" dxfId="736" priority="26" operator="equal">
      <formula>#REF!</formula>
    </cfRule>
    <cfRule type="cellIs" dxfId="735" priority="27" operator="equal">
      <formula>#REF!</formula>
    </cfRule>
    <cfRule type="cellIs" dxfId="734" priority="28" operator="equal">
      <formula>#REF!</formula>
    </cfRule>
    <cfRule type="cellIs" dxfId="733" priority="29" operator="equal">
      <formula>#REF!</formula>
    </cfRule>
    <cfRule type="cellIs" dxfId="732" priority="30" operator="equal">
      <formula>#REF!</formula>
    </cfRule>
  </conditionalFormatting>
  <conditionalFormatting sqref="A2:A151">
    <cfRule type="cellIs" dxfId="731" priority="11" operator="equal">
      <formula>#REF!</formula>
    </cfRule>
    <cfRule type="cellIs" dxfId="730" priority="12" operator="equal">
      <formula>#REF!</formula>
    </cfRule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</conditionalFormatting>
  <conditionalFormatting sqref="A2:A151">
    <cfRule type="cellIs" dxfId="726" priority="16" operator="equal">
      <formula>#REF!</formula>
    </cfRule>
    <cfRule type="cellIs" dxfId="725" priority="17" operator="equal">
      <formula>#REF!</formula>
    </cfRule>
    <cfRule type="cellIs" dxfId="724" priority="18" operator="equal">
      <formula>#REF!</formula>
    </cfRule>
    <cfRule type="cellIs" dxfId="723" priority="19" operator="equal">
      <formula>#REF!</formula>
    </cfRule>
    <cfRule type="cellIs" dxfId="7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762AFD-90F3-440E-9728-4FE55D163F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6E17F6D-E739-4731-9E27-E6A3A83CD0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8" operator="equal" id="{A1676D27-AB3A-4F2C-B47D-FC7030D39B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A61453-7A03-452E-B381-AAAA9F5A7A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2C9CCA-359C-4A10-84DE-61171C3781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1" operator="equal" id="{3466D95A-DB09-4051-BBD6-A5B4D9CAB0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6717C1-A41F-407C-9A60-DC99418968A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B52:M151</xm:sqref>
        </x14:conditionalFormatting>
        <x14:conditionalFormatting xmlns:xm="http://schemas.microsoft.com/office/excel/2006/main">
          <x14:cfRule type="cellIs" priority="3" operator="equal" id="{C24B1F2B-7535-4C70-8A05-58C000DE39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1589BB-4795-42E6-B9C6-A916A7CD62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3CFC82-428D-40DE-8E08-59512FB24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T57" sqref="T5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14</v>
      </c>
      <c r="I2" s="99">
        <f>base1!AG195</f>
        <v>6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6</v>
      </c>
      <c r="I3" s="99">
        <f>base1!AG196</f>
        <v>18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18</v>
      </c>
      <c r="I4" s="99">
        <f>base1!AG197</f>
        <v>12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7</v>
      </c>
      <c r="I5" s="99">
        <f>base1!AG198</f>
        <v>15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18</v>
      </c>
      <c r="I6" s="99">
        <f>base1!AG199</f>
        <v>8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base1!Z200</f>
        <v>12</v>
      </c>
      <c r="C7" s="99">
        <f>base1!AA200</f>
        <v>16</v>
      </c>
      <c r="D7" s="99">
        <f>base1!AB200</f>
        <v>15</v>
      </c>
      <c r="E7" s="99">
        <f>base1!AC200</f>
        <v>1</v>
      </c>
      <c r="F7" s="99">
        <f>base1!AD200</f>
        <v>2</v>
      </c>
      <c r="G7" s="99">
        <f>base1!AE200</f>
        <v>18</v>
      </c>
      <c r="H7" s="99">
        <f>base1!AF200</f>
        <v>18</v>
      </c>
      <c r="I7" s="99">
        <f>base1!AG200</f>
        <v>5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base1!Z201</f>
        <v>10</v>
      </c>
      <c r="C8" s="99">
        <f>base1!AA201</f>
        <v>14</v>
      </c>
      <c r="D8" s="99">
        <f>base1!AB201</f>
        <v>15</v>
      </c>
      <c r="E8" s="99">
        <f>base1!AC201</f>
        <v>16</v>
      </c>
      <c r="F8" s="99">
        <f>base1!AD201</f>
        <v>2</v>
      </c>
      <c r="G8" s="99">
        <f>base1!AE201</f>
        <v>18</v>
      </c>
      <c r="H8" s="99">
        <f>base1!AF201</f>
        <v>15</v>
      </c>
      <c r="I8" s="99">
        <f>base1!AG201</f>
        <v>6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base1!Z202</f>
        <v>13</v>
      </c>
      <c r="C9" s="99">
        <f>base1!AA202</f>
        <v>5</v>
      </c>
      <c r="D9" s="99">
        <f>base1!AB202</f>
        <v>4</v>
      </c>
      <c r="E9" s="99">
        <f>base1!AC202</f>
        <v>8</v>
      </c>
      <c r="F9" s="99">
        <f>base1!AD202</f>
        <v>7</v>
      </c>
      <c r="G9" s="99">
        <f>base1!AE202</f>
        <v>9</v>
      </c>
      <c r="H9" s="99">
        <f>base1!AF202</f>
        <v>2</v>
      </c>
      <c r="I9" s="99">
        <f>base1!AG202</f>
        <v>1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13</v>
      </c>
      <c r="C10" s="99">
        <f>base1!AA203</f>
        <v>8</v>
      </c>
      <c r="D10" s="99">
        <f>base1!AB203</f>
        <v>5</v>
      </c>
      <c r="E10" s="99">
        <f>base1!AC203</f>
        <v>7</v>
      </c>
      <c r="F10" s="99">
        <f>base1!AD203</f>
        <v>17</v>
      </c>
      <c r="G10" s="99">
        <f>base1!AE203</f>
        <v>14</v>
      </c>
      <c r="H10" s="99">
        <f>base1!AF203</f>
        <v>10</v>
      </c>
      <c r="I10" s="99">
        <f>base1!AG203</f>
        <v>18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9</v>
      </c>
      <c r="C11" s="99">
        <f>base1!AA204</f>
        <v>7</v>
      </c>
      <c r="D11" s="99">
        <f>base1!AB204</f>
        <v>5</v>
      </c>
      <c r="E11" s="99">
        <f>base1!AC204</f>
        <v>3</v>
      </c>
      <c r="F11" s="99">
        <f>base1!AD204</f>
        <v>1</v>
      </c>
      <c r="G11" s="99">
        <f>base1!AE204</f>
        <v>17</v>
      </c>
      <c r="H11" s="99">
        <f>base1!AF204</f>
        <v>15</v>
      </c>
      <c r="I11" s="99">
        <f>base1!AG204</f>
        <v>13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13</v>
      </c>
      <c r="C12" s="99">
        <f>base1!AA205</f>
        <v>12</v>
      </c>
      <c r="D12" s="99">
        <f>base1!AB205</f>
        <v>8</v>
      </c>
      <c r="E12" s="99">
        <f>base1!AC205</f>
        <v>7</v>
      </c>
      <c r="F12" s="99">
        <f>base1!AD205</f>
        <v>17</v>
      </c>
      <c r="G12" s="99">
        <f>base1!AE205</f>
        <v>4</v>
      </c>
      <c r="H12" s="99">
        <f>base1!AF205</f>
        <v>9</v>
      </c>
      <c r="I12" s="99">
        <f>base1!AG205</f>
        <v>14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3</v>
      </c>
      <c r="C13" s="99">
        <f>base1!AA206</f>
        <v>7</v>
      </c>
      <c r="D13" s="99">
        <f>base1!AB206</f>
        <v>13</v>
      </c>
      <c r="E13" s="99">
        <f>base1!AC206</f>
        <v>12</v>
      </c>
      <c r="F13" s="99">
        <f>base1!AD206</f>
        <v>15</v>
      </c>
      <c r="G13" s="99">
        <f>base1!AE206</f>
        <v>8</v>
      </c>
      <c r="H13" s="99">
        <f>base1!AF206</f>
        <v>2</v>
      </c>
      <c r="I13" s="99">
        <f>base1!AG206</f>
        <v>1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7</v>
      </c>
      <c r="C14" s="99">
        <f>base1!AA207</f>
        <v>5</v>
      </c>
      <c r="D14" s="99">
        <f>base1!AB207</f>
        <v>13</v>
      </c>
      <c r="E14" s="99">
        <f>base1!AC207</f>
        <v>12</v>
      </c>
      <c r="F14" s="99">
        <f>base1!AD207</f>
        <v>6</v>
      </c>
      <c r="G14" s="99">
        <f>base1!AE207</f>
        <v>15</v>
      </c>
      <c r="H14" s="99">
        <f>base1!AF207</f>
        <v>14</v>
      </c>
      <c r="I14" s="99">
        <f>base1!AG207</f>
        <v>10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16</v>
      </c>
      <c r="C15" s="99">
        <f>base1!AA208</f>
        <v>13</v>
      </c>
      <c r="D15" s="99">
        <f>base1!AB208</f>
        <v>12</v>
      </c>
      <c r="E15" s="99">
        <f>base1!AC208</f>
        <v>3</v>
      </c>
      <c r="F15" s="99">
        <f>base1!AD208</f>
        <v>4</v>
      </c>
      <c r="G15" s="99">
        <f>base1!AE208</f>
        <v>15</v>
      </c>
      <c r="H15" s="99">
        <f>base1!AF208</f>
        <v>18</v>
      </c>
      <c r="I15" s="99">
        <f>base1!AG208</f>
        <v>14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11</v>
      </c>
      <c r="C16" s="99">
        <f>base1!AA209</f>
        <v>17</v>
      </c>
      <c r="D16" s="99">
        <f>base1!AB209</f>
        <v>7</v>
      </c>
      <c r="E16" s="99">
        <f>base1!AC209</f>
        <v>12</v>
      </c>
      <c r="F16" s="99">
        <f>base1!AD209</f>
        <v>14</v>
      </c>
      <c r="G16" s="99">
        <f>base1!AE209</f>
        <v>16</v>
      </c>
      <c r="H16" s="99">
        <f>base1!AF209</f>
        <v>5</v>
      </c>
      <c r="I16" s="99">
        <f>base1!AG209</f>
        <v>6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11</v>
      </c>
      <c r="C17" s="99">
        <f>base1!AA210</f>
        <v>4</v>
      </c>
      <c r="D17" s="99">
        <f>base1!AB210</f>
        <v>13</v>
      </c>
      <c r="E17" s="99">
        <f>base1!AC210</f>
        <v>10</v>
      </c>
      <c r="F17" s="99">
        <f>base1!AD210</f>
        <v>7</v>
      </c>
      <c r="G17" s="99">
        <f>base1!AE210</f>
        <v>1</v>
      </c>
      <c r="H17" s="99">
        <f>base1!AF210</f>
        <v>9</v>
      </c>
      <c r="I17" s="99">
        <f>base1!AG210</f>
        <v>18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11</v>
      </c>
      <c r="C18" s="99">
        <f>base1!AA211</f>
        <v>13</v>
      </c>
      <c r="D18" s="99">
        <f>base1!AB211</f>
        <v>14</v>
      </c>
      <c r="E18" s="99">
        <f>base1!AC211</f>
        <v>10</v>
      </c>
      <c r="F18" s="99">
        <f>base1!AD211</f>
        <v>5</v>
      </c>
      <c r="G18" s="99">
        <f>base1!AE211</f>
        <v>16</v>
      </c>
      <c r="H18" s="99">
        <f>base1!AF211</f>
        <v>6</v>
      </c>
      <c r="I18" s="99">
        <f>base1!AG211</f>
        <v>12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11</v>
      </c>
      <c r="C19" s="99">
        <f>base1!AA212</f>
        <v>4</v>
      </c>
      <c r="D19" s="99">
        <f>base1!AB212</f>
        <v>5</v>
      </c>
      <c r="E19" s="99">
        <f>base1!AC212</f>
        <v>18</v>
      </c>
      <c r="F19" s="99">
        <f>base1!AD212</f>
        <v>16</v>
      </c>
      <c r="G19" s="99">
        <f>base1!AE212</f>
        <v>12</v>
      </c>
      <c r="H19" s="99">
        <f>base1!AF212</f>
        <v>7</v>
      </c>
      <c r="I19" s="99">
        <f>base1!AG212</f>
        <v>15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11</v>
      </c>
      <c r="C20" s="99">
        <f>base1!AA213</f>
        <v>4</v>
      </c>
      <c r="D20" s="99">
        <f>base1!AB213</f>
        <v>12</v>
      </c>
      <c r="E20" s="99">
        <f>base1!AC213</f>
        <v>13</v>
      </c>
      <c r="F20" s="99">
        <f>base1!AD213</f>
        <v>14</v>
      </c>
      <c r="G20" s="99">
        <f>base1!AE213</f>
        <v>16</v>
      </c>
      <c r="H20" s="99">
        <f>base1!AF213</f>
        <v>5</v>
      </c>
      <c r="I20" s="99">
        <f>base1!AG213</f>
        <v>8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10</v>
      </c>
      <c r="C21" s="99">
        <f>base1!AA214</f>
        <v>17</v>
      </c>
      <c r="D21" s="99">
        <f>base1!AB214</f>
        <v>12</v>
      </c>
      <c r="E21" s="99">
        <f>base1!AC214</f>
        <v>2</v>
      </c>
      <c r="F21" s="99">
        <f>base1!AD214</f>
        <v>13</v>
      </c>
      <c r="G21" s="99">
        <f>base1!AE214</f>
        <v>15</v>
      </c>
      <c r="H21" s="99">
        <f>base1!AF214</f>
        <v>6</v>
      </c>
      <c r="I21" s="99">
        <f>base1!AG214</f>
        <v>5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11</v>
      </c>
      <c r="C22" s="99">
        <f>base1!AA215</f>
        <v>4</v>
      </c>
      <c r="D22" s="99">
        <f>base1!AB215</f>
        <v>10</v>
      </c>
      <c r="E22" s="99">
        <f>base1!AC215</f>
        <v>13</v>
      </c>
      <c r="F22" s="99">
        <f>base1!AD215</f>
        <v>4</v>
      </c>
      <c r="G22" s="99">
        <f>base1!AE215</f>
        <v>17</v>
      </c>
      <c r="H22" s="99">
        <f>base1!AF215</f>
        <v>14</v>
      </c>
      <c r="I22" s="99">
        <f>base1!AG215</f>
        <v>6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10</v>
      </c>
      <c r="C23" s="99">
        <f>base1!AA216</f>
        <v>17</v>
      </c>
      <c r="D23" s="99">
        <f>base1!AB216</f>
        <v>12</v>
      </c>
      <c r="E23" s="99">
        <f>base1!AC216</f>
        <v>2</v>
      </c>
      <c r="F23" s="99">
        <f>base1!AD216</f>
        <v>2</v>
      </c>
      <c r="G23" s="99">
        <f>base1!AE216</f>
        <v>17</v>
      </c>
      <c r="H23" s="99">
        <f>base1!AF216</f>
        <v>14</v>
      </c>
      <c r="I23" s="99">
        <f>base1!AG216</f>
        <v>6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11</v>
      </c>
      <c r="C24" s="99">
        <f>base1!AA217</f>
        <v>7</v>
      </c>
      <c r="D24" s="99">
        <f>base1!AB217</f>
        <v>2</v>
      </c>
      <c r="E24" s="99">
        <f>base1!AC217</f>
        <v>13</v>
      </c>
      <c r="F24" s="99">
        <f>base1!AD217</f>
        <v>4</v>
      </c>
      <c r="G24" s="99">
        <f>base1!AE217</f>
        <v>17</v>
      </c>
      <c r="H24" s="99">
        <f>base1!AF217</f>
        <v>14</v>
      </c>
      <c r="I24" s="99">
        <f>base1!AG217</f>
        <v>6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11</v>
      </c>
      <c r="C25" s="99">
        <f>base1!AA218</f>
        <v>10</v>
      </c>
      <c r="D25" s="99">
        <f>base1!AB218</f>
        <v>7</v>
      </c>
      <c r="E25" s="99">
        <f>base1!AC218</f>
        <v>2</v>
      </c>
      <c r="F25" s="99">
        <f>base1!AD218</f>
        <v>4</v>
      </c>
      <c r="G25" s="99">
        <f>base1!AE218</f>
        <v>9</v>
      </c>
      <c r="H25" s="99">
        <f>base1!AF218</f>
        <v>6</v>
      </c>
      <c r="I25" s="99">
        <f>base1!AG218</f>
        <v>3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4</v>
      </c>
      <c r="C26" s="99">
        <f>base1!AA219</f>
        <v>18</v>
      </c>
      <c r="D26" s="99">
        <f>base1!AB219</f>
        <v>14</v>
      </c>
      <c r="E26" s="99">
        <f>base1!AC219</f>
        <v>12</v>
      </c>
      <c r="F26" s="99">
        <f>base1!AD219</f>
        <v>15</v>
      </c>
      <c r="G26" s="99">
        <f>base1!AE219</f>
        <v>9</v>
      </c>
      <c r="H26" s="99">
        <f>base1!AF219</f>
        <v>18</v>
      </c>
      <c r="I26" s="99">
        <f>base1!AG219</f>
        <v>1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11</v>
      </c>
      <c r="C27" s="99">
        <f>base1!AA220</f>
        <v>10</v>
      </c>
      <c r="D27" s="99">
        <f>base1!AB220</f>
        <v>12</v>
      </c>
      <c r="E27" s="99">
        <f>base1!AC220</f>
        <v>1</v>
      </c>
      <c r="F27" s="99">
        <f>base1!AD220</f>
        <v>4</v>
      </c>
      <c r="G27" s="99">
        <f>base1!AE220</f>
        <v>18</v>
      </c>
      <c r="H27" s="99">
        <f>base1!AF220</f>
        <v>7</v>
      </c>
      <c r="I27" s="99">
        <f>base1!AG220</f>
        <v>3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12</v>
      </c>
      <c r="C28" s="99">
        <f>base1!AA221</f>
        <v>4</v>
      </c>
      <c r="D28" s="99">
        <f>base1!AB221</f>
        <v>10</v>
      </c>
      <c r="E28" s="99">
        <f>base1!AC221</f>
        <v>7</v>
      </c>
      <c r="F28" s="99">
        <f>base1!AD221</f>
        <v>10</v>
      </c>
      <c r="G28" s="99">
        <f>base1!AE221</f>
        <v>4</v>
      </c>
      <c r="H28" s="99">
        <f>base1!AF221</f>
        <v>18</v>
      </c>
      <c r="I28" s="99">
        <f>base1!AG221</f>
        <v>14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11</v>
      </c>
      <c r="C29" s="99">
        <f>base1!AA222</f>
        <v>4</v>
      </c>
      <c r="D29" s="99">
        <f>base1!AB222</f>
        <v>2</v>
      </c>
      <c r="E29" s="99">
        <f>base1!AC222</f>
        <v>10</v>
      </c>
      <c r="F29" s="99">
        <f>base1!AD222</f>
        <v>10</v>
      </c>
      <c r="G29" s="99">
        <f>base1!AE222</f>
        <v>2</v>
      </c>
      <c r="H29" s="99">
        <f>base1!AF222</f>
        <v>18</v>
      </c>
      <c r="I29" s="99">
        <f>base1!AG222</f>
        <v>14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2</v>
      </c>
      <c r="D30" s="99">
        <f>base1!AB223</f>
        <v>14</v>
      </c>
      <c r="E30" s="99">
        <f>base1!AC223</f>
        <v>12</v>
      </c>
      <c r="F30" s="99">
        <f>base1!AD223</f>
        <v>10</v>
      </c>
      <c r="G30" s="99">
        <f>base1!AE223</f>
        <v>17</v>
      </c>
      <c r="H30" s="99">
        <f>base1!AF223</f>
        <v>15</v>
      </c>
      <c r="I30" s="99">
        <f>base1!AG223</f>
        <v>9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11</v>
      </c>
      <c r="C31" s="99">
        <f>base1!AA224</f>
        <v>10</v>
      </c>
      <c r="D31" s="99">
        <f>base1!AB224</f>
        <v>15</v>
      </c>
      <c r="E31" s="99">
        <f>base1!AC224</f>
        <v>5</v>
      </c>
      <c r="F31" s="99">
        <f>base1!AD224</f>
        <v>15</v>
      </c>
      <c r="G31" s="99">
        <f>base1!AE224</f>
        <v>6</v>
      </c>
      <c r="H31" s="99">
        <f>base1!AF224</f>
        <v>10</v>
      </c>
      <c r="I31" s="99">
        <f>base1!AG224</f>
        <v>18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10</v>
      </c>
      <c r="C32" s="99">
        <f>base1!AA225</f>
        <v>4</v>
      </c>
      <c r="D32" s="99">
        <f>base1!AB225</f>
        <v>7</v>
      </c>
      <c r="E32" s="99">
        <f>base1!AC225</f>
        <v>13</v>
      </c>
      <c r="F32" s="99">
        <f>base1!AD225</f>
        <v>15</v>
      </c>
      <c r="G32" s="99">
        <f>base1!AE225</f>
        <v>6</v>
      </c>
      <c r="H32" s="99">
        <f>base1!AF225</f>
        <v>10</v>
      </c>
      <c r="I32" s="99">
        <f>base1!AG225</f>
        <v>18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6</v>
      </c>
      <c r="C33" s="99">
        <f>base1!AA226</f>
        <v>10</v>
      </c>
      <c r="D33" s="99">
        <f>base1!AB226</f>
        <v>12</v>
      </c>
      <c r="E33" s="99">
        <f>base1!AC226</f>
        <v>18</v>
      </c>
      <c r="F33" s="99">
        <f>base1!AD226</f>
        <v>16</v>
      </c>
      <c r="G33" s="99">
        <f>base1!AE226</f>
        <v>6</v>
      </c>
      <c r="H33" s="99">
        <f>base1!AF226</f>
        <v>10</v>
      </c>
      <c r="I33" s="99">
        <f>base1!AG226</f>
        <v>18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11</v>
      </c>
      <c r="C34" s="99">
        <f>base1!AA227</f>
        <v>10</v>
      </c>
      <c r="D34" s="99">
        <f>base1!AB227</f>
        <v>13</v>
      </c>
      <c r="E34" s="99">
        <f>base1!AC227</f>
        <v>7</v>
      </c>
      <c r="F34" s="99">
        <f>base1!AD227</f>
        <v>4</v>
      </c>
      <c r="G34" s="99">
        <f>base1!AE227</f>
        <v>17</v>
      </c>
      <c r="H34" s="99">
        <f>base1!AF227</f>
        <v>14</v>
      </c>
      <c r="I34" s="99">
        <f>base1!AG227</f>
        <v>6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10</v>
      </c>
      <c r="C35" s="99">
        <f>base1!AA228</f>
        <v>17</v>
      </c>
      <c r="D35" s="99">
        <f>base1!AB228</f>
        <v>4</v>
      </c>
      <c r="E35" s="99">
        <f>base1!AC228</f>
        <v>12</v>
      </c>
      <c r="F35" s="99">
        <f>base1!AD228</f>
        <v>2</v>
      </c>
      <c r="G35" s="99">
        <f>base1!AE228</f>
        <v>17</v>
      </c>
      <c r="H35" s="99">
        <f>base1!AF228</f>
        <v>14</v>
      </c>
      <c r="I35" s="99">
        <f>base1!AG228</f>
        <v>6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11</v>
      </c>
      <c r="C36" s="99">
        <f>base1!AA229</f>
        <v>13</v>
      </c>
      <c r="D36" s="99">
        <f>base1!AB229</f>
        <v>10</v>
      </c>
      <c r="E36" s="99">
        <f>base1!AC229</f>
        <v>4</v>
      </c>
      <c r="F36" s="99">
        <f>base1!AD229</f>
        <v>4</v>
      </c>
      <c r="G36" s="99">
        <f>base1!AE229</f>
        <v>17</v>
      </c>
      <c r="H36" s="99">
        <f>base1!AF229</f>
        <v>14</v>
      </c>
      <c r="I36" s="99">
        <f>base1!AG229</f>
        <v>6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11</v>
      </c>
      <c r="C37" s="99">
        <f>base1!AA230</f>
        <v>17</v>
      </c>
      <c r="D37" s="99">
        <f>base1!AB230</f>
        <v>14</v>
      </c>
      <c r="E37" s="99">
        <f>base1!AC230</f>
        <v>2</v>
      </c>
      <c r="F37" s="99">
        <f>base1!AD230</f>
        <v>1</v>
      </c>
      <c r="G37" s="99">
        <f>base1!AE230</f>
        <v>17</v>
      </c>
      <c r="H37" s="99">
        <f>base1!AF230</f>
        <v>6</v>
      </c>
      <c r="I37" s="99">
        <f>base1!AG230</f>
        <v>14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7</v>
      </c>
      <c r="C38" s="99">
        <f>base1!AA231</f>
        <v>10</v>
      </c>
      <c r="D38" s="99">
        <f>base1!AB231</f>
        <v>12</v>
      </c>
      <c r="E38" s="99">
        <f>base1!AC231</f>
        <v>14</v>
      </c>
      <c r="F38" s="99">
        <f>base1!AD231</f>
        <v>1</v>
      </c>
      <c r="G38" s="99">
        <f>base1!AE231</f>
        <v>17</v>
      </c>
      <c r="H38" s="99">
        <f>base1!AF231</f>
        <v>10</v>
      </c>
      <c r="I38" s="99">
        <f>base1!AG231</f>
        <v>14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11</v>
      </c>
      <c r="C39" s="99">
        <f>base1!AA232</f>
        <v>12</v>
      </c>
      <c r="D39" s="99">
        <f>base1!AB232</f>
        <v>2</v>
      </c>
      <c r="E39" s="99">
        <f>base1!AC232</f>
        <v>10</v>
      </c>
      <c r="F39" s="99">
        <f>base1!AD232</f>
        <v>1</v>
      </c>
      <c r="G39" s="99">
        <f>base1!AE232</f>
        <v>15</v>
      </c>
      <c r="H39" s="99">
        <f>base1!AF232</f>
        <v>10</v>
      </c>
      <c r="I39" s="99">
        <f>base1!AG232</f>
        <v>14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10</v>
      </c>
      <c r="C40" s="99">
        <f>base1!AA233</f>
        <v>4</v>
      </c>
      <c r="D40" s="99">
        <f>base1!AB233</f>
        <v>17</v>
      </c>
      <c r="E40" s="99">
        <f>base1!AC233</f>
        <v>7</v>
      </c>
      <c r="F40" s="99">
        <f>base1!AD233</f>
        <v>18</v>
      </c>
      <c r="G40" s="99">
        <f>base1!AE233</f>
        <v>15</v>
      </c>
      <c r="H40" s="99">
        <f>base1!AF233</f>
        <v>3</v>
      </c>
      <c r="I40" s="99">
        <f>base1!AG233</f>
        <v>6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11</v>
      </c>
      <c r="C41" s="99">
        <f>base1!AA234</f>
        <v>17</v>
      </c>
      <c r="D41" s="99">
        <f>base1!AB234</f>
        <v>12</v>
      </c>
      <c r="E41" s="99">
        <f>base1!AC234</f>
        <v>2</v>
      </c>
      <c r="F41" s="99">
        <f>base1!AD234</f>
        <v>18</v>
      </c>
      <c r="G41" s="99">
        <f>base1!AE234</f>
        <v>15</v>
      </c>
      <c r="H41" s="99">
        <f>base1!AF234</f>
        <v>2</v>
      </c>
      <c r="I41" s="99">
        <f>base1!AG234</f>
        <v>6</v>
      </c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7</v>
      </c>
      <c r="C42" s="99">
        <f>base1!AA235</f>
        <v>17</v>
      </c>
      <c r="D42" s="99">
        <f>base1!AB235</f>
        <v>10</v>
      </c>
      <c r="E42" s="99">
        <f>base1!AC235</f>
        <v>2</v>
      </c>
      <c r="F42" s="99">
        <f>base1!AD235</f>
        <v>18</v>
      </c>
      <c r="G42" s="99">
        <f>base1!AE235</f>
        <v>15</v>
      </c>
      <c r="H42" s="99">
        <f>base1!AF235</f>
        <v>3</v>
      </c>
      <c r="I42" s="99">
        <f>base1!AG235</f>
        <v>6</v>
      </c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2</v>
      </c>
      <c r="C43" s="99">
        <f>base1!AA236</f>
        <v>7</v>
      </c>
      <c r="D43" s="99">
        <f>base1!AB236</f>
        <v>4</v>
      </c>
      <c r="E43" s="99">
        <f>base1!AC236</f>
        <v>12</v>
      </c>
      <c r="F43" s="99">
        <f>base1!AD236</f>
        <v>15</v>
      </c>
      <c r="G43" s="99">
        <f>base1!AE236</f>
        <v>14</v>
      </c>
      <c r="H43" s="99">
        <f>base1!AF236</f>
        <v>10</v>
      </c>
      <c r="I43" s="99">
        <f>base1!AG236</f>
        <v>3</v>
      </c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4</v>
      </c>
      <c r="C44" s="99">
        <f>base1!AA237</f>
        <v>11</v>
      </c>
      <c r="D44" s="99">
        <f>base1!AB237</f>
        <v>12</v>
      </c>
      <c r="E44" s="99">
        <f>base1!AC237</f>
        <v>2</v>
      </c>
      <c r="F44" s="99">
        <f>base1!AD237</f>
        <v>15</v>
      </c>
      <c r="G44" s="99">
        <f>base1!AE237</f>
        <v>14</v>
      </c>
      <c r="H44" s="99">
        <f>base1!AF237</f>
        <v>10</v>
      </c>
      <c r="I44" s="99">
        <f>base1!AG237</f>
        <v>3</v>
      </c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11</v>
      </c>
      <c r="C45" s="99">
        <f>base1!AA238</f>
        <v>17</v>
      </c>
      <c r="D45" s="99">
        <f>base1!AB238</f>
        <v>10</v>
      </c>
      <c r="E45" s="99">
        <f>base1!AC238</f>
        <v>13</v>
      </c>
      <c r="F45" s="99">
        <f>base1!AD238</f>
        <v>15</v>
      </c>
      <c r="G45" s="99">
        <f>base1!AE238</f>
        <v>14</v>
      </c>
      <c r="H45" s="99">
        <f>base1!AF238</f>
        <v>10</v>
      </c>
      <c r="I45" s="99">
        <f>base1!AG238</f>
        <v>3</v>
      </c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11</v>
      </c>
      <c r="C46" s="99">
        <f>base1!AA239</f>
        <v>4</v>
      </c>
      <c r="D46" s="99">
        <f>base1!AB239</f>
        <v>12</v>
      </c>
      <c r="E46" s="99">
        <f>base1!AC239</f>
        <v>2</v>
      </c>
      <c r="F46" s="99">
        <f>base1!AD239</f>
        <v>14</v>
      </c>
      <c r="G46" s="99">
        <f>base1!AE239</f>
        <v>18</v>
      </c>
      <c r="H46" s="99">
        <f>base1!AF239</f>
        <v>2</v>
      </c>
      <c r="I46" s="99">
        <f>base1!AG239</f>
        <v>4</v>
      </c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11</v>
      </c>
      <c r="C47" s="99">
        <f>base1!AA240</f>
        <v>7</v>
      </c>
      <c r="D47" s="99">
        <f>base1!AB240</f>
        <v>4</v>
      </c>
      <c r="E47" s="99">
        <f>base1!AC240</f>
        <v>12</v>
      </c>
      <c r="F47" s="99">
        <f>base1!AD240</f>
        <v>14</v>
      </c>
      <c r="G47" s="99">
        <f>base1!AE240</f>
        <v>18</v>
      </c>
      <c r="H47" s="99">
        <f>base1!AF240</f>
        <v>2</v>
      </c>
      <c r="I47" s="99">
        <f>base1!AG240</f>
        <v>17</v>
      </c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11</v>
      </c>
      <c r="C48" s="99">
        <f>base1!AA241</f>
        <v>4</v>
      </c>
      <c r="D48" s="99">
        <f>base1!AB241</f>
        <v>14</v>
      </c>
      <c r="E48" s="99">
        <f>base1!AC241</f>
        <v>13</v>
      </c>
      <c r="F48" s="99">
        <f>base1!AD241</f>
        <v>14</v>
      </c>
      <c r="G48" s="99">
        <f>base1!AE241</f>
        <v>18</v>
      </c>
      <c r="H48" s="99">
        <f>base1!AF241</f>
        <v>10</v>
      </c>
      <c r="I48" s="99">
        <f>base1!AG241</f>
        <v>17</v>
      </c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10</v>
      </c>
      <c r="C49" s="99">
        <f>base1!AA242</f>
        <v>4</v>
      </c>
      <c r="D49" s="99">
        <f>base1!AB242</f>
        <v>14</v>
      </c>
      <c r="E49" s="99">
        <f>base1!AC242</f>
        <v>2</v>
      </c>
      <c r="F49" s="99">
        <f>base1!AD242</f>
        <v>1</v>
      </c>
      <c r="G49" s="99">
        <f>base1!AE242</f>
        <v>10</v>
      </c>
      <c r="H49" s="99">
        <f>base1!AF242</f>
        <v>3</v>
      </c>
      <c r="I49" s="99">
        <f>base1!AG242</f>
        <v>6</v>
      </c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10</v>
      </c>
      <c r="C50" s="99">
        <f>base1!AA243</f>
        <v>17</v>
      </c>
      <c r="D50" s="99">
        <f>base1!AB243</f>
        <v>12</v>
      </c>
      <c r="E50" s="99">
        <f>base1!AC243</f>
        <v>2</v>
      </c>
      <c r="F50" s="99">
        <f>base1!AD243</f>
        <v>1</v>
      </c>
      <c r="G50" s="99">
        <f>base1!AE243</f>
        <v>15</v>
      </c>
      <c r="H50" s="99">
        <f>base1!AF243</f>
        <v>18</v>
      </c>
      <c r="I50" s="99">
        <f>base1!AG243</f>
        <v>6</v>
      </c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11</v>
      </c>
      <c r="C51" s="99">
        <f>base1!AA244</f>
        <v>10</v>
      </c>
      <c r="D51" s="99">
        <f>base1!AB244</f>
        <v>14</v>
      </c>
      <c r="E51" s="99">
        <f>base1!AC244</f>
        <v>7</v>
      </c>
      <c r="F51" s="99">
        <f>base1!AD244</f>
        <v>1</v>
      </c>
      <c r="G51" s="99">
        <f>base1!AE244</f>
        <v>15</v>
      </c>
      <c r="H51" s="99">
        <f>base1!AF244</f>
        <v>18</v>
      </c>
      <c r="I51" s="99">
        <f>base1!AG244</f>
        <v>4</v>
      </c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9</v>
      </c>
      <c r="I52" s="99">
        <f>base1!AR195</f>
        <v>3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16</v>
      </c>
      <c r="I53" s="99">
        <f>base1!AR196</f>
        <v>6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15</v>
      </c>
      <c r="I54" s="99">
        <f>base1!AR197</f>
        <v>1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6</v>
      </c>
      <c r="I55" s="99">
        <f>base1!AR198</f>
        <v>9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9</v>
      </c>
      <c r="I56" s="99">
        <f>base1!AR199</f>
        <v>6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13</v>
      </c>
      <c r="C57" s="99">
        <f>base1!AL200</f>
        <v>14</v>
      </c>
      <c r="D57" s="99">
        <f>base1!AM200</f>
        <v>11</v>
      </c>
      <c r="E57" s="99">
        <f>base1!AN200</f>
        <v>10</v>
      </c>
      <c r="F57" s="99">
        <f>base1!AO200</f>
        <v>17</v>
      </c>
      <c r="G57" s="99">
        <f>base1!AP200</f>
        <v>3</v>
      </c>
      <c r="H57" s="99">
        <f>base1!AQ200</f>
        <v>8</v>
      </c>
      <c r="I57" s="99">
        <f>base1!AR200</f>
        <v>16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12</v>
      </c>
      <c r="C58" s="99">
        <f>base1!AL201</f>
        <v>13</v>
      </c>
      <c r="D58" s="99">
        <f>base1!AM201</f>
        <v>11</v>
      </c>
      <c r="E58" s="99">
        <f>base1!AN201</f>
        <v>17</v>
      </c>
      <c r="F58" s="99">
        <f>base1!AO201</f>
        <v>1</v>
      </c>
      <c r="G58" s="99">
        <f>base1!AP201</f>
        <v>3</v>
      </c>
      <c r="H58" s="99">
        <f>base1!AQ201</f>
        <v>18</v>
      </c>
      <c r="I58" s="99">
        <f>base1!AR201</f>
        <v>1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16</v>
      </c>
      <c r="C59" s="99">
        <f>base1!AL202</f>
        <v>12</v>
      </c>
      <c r="D59" s="99">
        <f>base1!AM202</f>
        <v>11</v>
      </c>
      <c r="E59" s="99">
        <f>base1!AN202</f>
        <v>15</v>
      </c>
      <c r="F59" s="99">
        <f>base1!AO202</f>
        <v>17</v>
      </c>
      <c r="G59" s="99">
        <f>base1!AP202</f>
        <v>18</v>
      </c>
      <c r="H59" s="99">
        <f>base1!AQ202</f>
        <v>10</v>
      </c>
      <c r="I59" s="99">
        <f>base1!AR202</f>
        <v>14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16</v>
      </c>
      <c r="C60" s="99">
        <f>base1!AL203</f>
        <v>12</v>
      </c>
      <c r="D60" s="99">
        <f>base1!AM203</f>
        <v>2</v>
      </c>
      <c r="E60" s="99">
        <f>base1!AN203</f>
        <v>11</v>
      </c>
      <c r="F60" s="99">
        <f>base1!AO203</f>
        <v>15</v>
      </c>
      <c r="G60" s="99">
        <f>base1!AP203</f>
        <v>6</v>
      </c>
      <c r="H60" s="99">
        <f>base1!AQ203</f>
        <v>3</v>
      </c>
      <c r="I60" s="99">
        <f>base1!AR203</f>
        <v>9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8</v>
      </c>
      <c r="C61" s="99">
        <f>base1!AL204</f>
        <v>6</v>
      </c>
      <c r="D61" s="99">
        <f>base1!AM204</f>
        <v>4</v>
      </c>
      <c r="E61" s="99">
        <f>base1!AN204</f>
        <v>2</v>
      </c>
      <c r="F61" s="99">
        <f>base1!AO204</f>
        <v>18</v>
      </c>
      <c r="G61" s="99">
        <f>base1!AP204</f>
        <v>16</v>
      </c>
      <c r="H61" s="99">
        <f>base1!AQ204</f>
        <v>14</v>
      </c>
      <c r="I61" s="99">
        <f>base1!AR204</f>
        <v>12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16</v>
      </c>
      <c r="C62" s="99">
        <f>base1!AL205</f>
        <v>5</v>
      </c>
      <c r="D62" s="99">
        <f>base1!AM205</f>
        <v>11</v>
      </c>
      <c r="E62" s="99">
        <f>base1!AN205</f>
        <v>15</v>
      </c>
      <c r="F62" s="99">
        <f>base1!AO205</f>
        <v>2</v>
      </c>
      <c r="G62" s="99">
        <f>base1!AP205</f>
        <v>10</v>
      </c>
      <c r="H62" s="99">
        <f>base1!AQ205</f>
        <v>18</v>
      </c>
      <c r="I62" s="99">
        <f>base1!AR205</f>
        <v>3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16</v>
      </c>
      <c r="C63" s="99">
        <f>base1!AL206</f>
        <v>4</v>
      </c>
      <c r="D63" s="99">
        <f>base1!AM206</f>
        <v>6</v>
      </c>
      <c r="E63" s="99">
        <f>base1!AN206</f>
        <v>11</v>
      </c>
      <c r="F63" s="99">
        <f>base1!AO206</f>
        <v>17</v>
      </c>
      <c r="G63" s="99">
        <f>base1!AP206</f>
        <v>18</v>
      </c>
      <c r="H63" s="99">
        <f>base1!AQ206</f>
        <v>10</v>
      </c>
      <c r="I63" s="99">
        <f>base1!AR206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16</v>
      </c>
      <c r="C64" s="99">
        <f>base1!AL207</f>
        <v>8</v>
      </c>
      <c r="D64" s="99">
        <f>base1!AM207</f>
        <v>2</v>
      </c>
      <c r="E64" s="99">
        <f>base1!AN207</f>
        <v>17</v>
      </c>
      <c r="F64" s="99">
        <f>base1!AO207</f>
        <v>11</v>
      </c>
      <c r="G64" s="99">
        <f>base1!AP207</f>
        <v>3</v>
      </c>
      <c r="H64" s="99">
        <f>base1!AQ207</f>
        <v>9</v>
      </c>
      <c r="I64" s="99">
        <f>base1!AR207</f>
        <v>18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7</v>
      </c>
      <c r="C65" s="99">
        <f>base1!AL208</f>
        <v>8</v>
      </c>
      <c r="D65" s="99">
        <f>base1!AM208</f>
        <v>6</v>
      </c>
      <c r="E65" s="99">
        <f>base1!AN208</f>
        <v>11</v>
      </c>
      <c r="F65" s="99">
        <f>base1!AO208</f>
        <v>17</v>
      </c>
      <c r="G65" s="99">
        <f>base1!AP208</f>
        <v>2</v>
      </c>
      <c r="H65" s="99">
        <f>base1!AQ208</f>
        <v>10</v>
      </c>
      <c r="I65" s="99">
        <f>base1!AR208</f>
        <v>1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10</v>
      </c>
      <c r="C66" s="99">
        <f>base1!AL209</f>
        <v>4</v>
      </c>
      <c r="D66" s="99">
        <f>base1!AM209</f>
        <v>2</v>
      </c>
      <c r="E66" s="99">
        <f>base1!AN209</f>
        <v>13</v>
      </c>
      <c r="F66" s="99">
        <f>base1!AO209</f>
        <v>18</v>
      </c>
      <c r="G66" s="99">
        <f>base1!AP209</f>
        <v>15</v>
      </c>
      <c r="H66" s="99">
        <f>base1!AQ209</f>
        <v>9</v>
      </c>
      <c r="I66" s="99">
        <f>base1!AR209</f>
        <v>3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17</v>
      </c>
      <c r="C67" s="99">
        <f>base1!AL210</f>
        <v>14</v>
      </c>
      <c r="D67" s="99">
        <f>base1!AM210</f>
        <v>12</v>
      </c>
      <c r="E67" s="99">
        <f>base1!AN210</f>
        <v>5</v>
      </c>
      <c r="F67" s="99">
        <f>base1!AO210</f>
        <v>2</v>
      </c>
      <c r="G67" s="99">
        <f>base1!AP210</f>
        <v>15</v>
      </c>
      <c r="H67" s="99">
        <f>base1!AQ210</f>
        <v>16</v>
      </c>
      <c r="I67" s="99">
        <f>base1!AR210</f>
        <v>6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4</v>
      </c>
      <c r="C68" s="99">
        <f>base1!AL211</f>
        <v>17</v>
      </c>
      <c r="D68" s="99">
        <f>base1!AM211</f>
        <v>7</v>
      </c>
      <c r="E68" s="99">
        <f>base1!AN211</f>
        <v>9</v>
      </c>
      <c r="F68" s="99">
        <f>base1!AO211</f>
        <v>2</v>
      </c>
      <c r="G68" s="99">
        <f>base1!AP211</f>
        <v>18</v>
      </c>
      <c r="H68" s="99">
        <f>base1!AQ211</f>
        <v>15</v>
      </c>
      <c r="I68" s="99">
        <f>base1!AR211</f>
        <v>1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2</v>
      </c>
      <c r="C69" s="99">
        <f>base1!AL212</f>
        <v>14</v>
      </c>
      <c r="D69" s="99">
        <f>base1!AM212</f>
        <v>10</v>
      </c>
      <c r="E69" s="99">
        <f>base1!AN212</f>
        <v>17</v>
      </c>
      <c r="F69" s="99">
        <f>base1!AO212</f>
        <v>13</v>
      </c>
      <c r="G69" s="99">
        <f>base1!AP212</f>
        <v>8</v>
      </c>
      <c r="H69" s="99">
        <f>base1!AQ212</f>
        <v>6</v>
      </c>
      <c r="I69" s="99">
        <f>base1!AR212</f>
        <v>9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17</v>
      </c>
      <c r="C70" s="99">
        <f>base1!AL213</f>
        <v>10</v>
      </c>
      <c r="D70" s="99">
        <f>base1!AM213</f>
        <v>2</v>
      </c>
      <c r="E70" s="99">
        <f>base1!AN213</f>
        <v>7</v>
      </c>
      <c r="F70" s="99">
        <f>base1!AO213</f>
        <v>18</v>
      </c>
      <c r="G70" s="99">
        <f>base1!AP213</f>
        <v>15</v>
      </c>
      <c r="H70" s="99">
        <f>base1!AQ213</f>
        <v>9</v>
      </c>
      <c r="I70" s="99">
        <f>base1!AR213</f>
        <v>6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11</v>
      </c>
      <c r="C71" s="99">
        <f>base1!AL214</f>
        <v>7</v>
      </c>
      <c r="D71" s="99">
        <f>base1!AM214</f>
        <v>4</v>
      </c>
      <c r="E71" s="99">
        <f>base1!AN214</f>
        <v>14</v>
      </c>
      <c r="F71" s="99">
        <f>base1!AO214</f>
        <v>18</v>
      </c>
      <c r="G71" s="99">
        <f>base1!AP214</f>
        <v>9</v>
      </c>
      <c r="H71" s="99">
        <f>base1!AQ214</f>
        <v>8</v>
      </c>
      <c r="I71" s="99">
        <f>base1!AR214</f>
        <v>16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17</v>
      </c>
      <c r="C72" s="99">
        <f>base1!AL215</f>
        <v>14</v>
      </c>
      <c r="D72" s="99">
        <f>base1!AM215</f>
        <v>1</v>
      </c>
      <c r="E72" s="99">
        <f>base1!AN215</f>
        <v>18</v>
      </c>
      <c r="F72" s="99">
        <f>base1!AO215</f>
        <v>15</v>
      </c>
      <c r="G72" s="99">
        <f>base1!AP215</f>
        <v>9</v>
      </c>
      <c r="H72" s="99">
        <f>base1!AQ215</f>
        <v>18</v>
      </c>
      <c r="I72" s="99">
        <f>base1!AR215</f>
        <v>1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7</v>
      </c>
      <c r="C73" s="99">
        <f>base1!AL216</f>
        <v>11</v>
      </c>
      <c r="D73" s="99">
        <f>base1!AM216</f>
        <v>4</v>
      </c>
      <c r="E73" s="99">
        <f>base1!AN216</f>
        <v>14</v>
      </c>
      <c r="F73" s="99">
        <f>base1!AO216</f>
        <v>15</v>
      </c>
      <c r="G73" s="99">
        <f>base1!AP216</f>
        <v>9</v>
      </c>
      <c r="H73" s="99">
        <f>base1!AQ216</f>
        <v>18</v>
      </c>
      <c r="I73" s="99">
        <f>base1!AR216</f>
        <v>1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10</v>
      </c>
      <c r="C74" s="99">
        <f>base1!AL217</f>
        <v>4</v>
      </c>
      <c r="D74" s="99">
        <f>base1!AM217</f>
        <v>17</v>
      </c>
      <c r="E74" s="99">
        <f>base1!AN217</f>
        <v>12</v>
      </c>
      <c r="F74" s="99">
        <f>base1!AO217</f>
        <v>15</v>
      </c>
      <c r="G74" s="99">
        <f>base1!AP217</f>
        <v>9</v>
      </c>
      <c r="H74" s="99">
        <f>base1!AQ217</f>
        <v>18</v>
      </c>
      <c r="I74" s="99">
        <f>base1!AR217</f>
        <v>1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17</v>
      </c>
      <c r="C75" s="99">
        <f>base1!AL218</f>
        <v>4</v>
      </c>
      <c r="D75" s="99">
        <f>base1!AM218</f>
        <v>13</v>
      </c>
      <c r="E75" s="99">
        <f>base1!AN218</f>
        <v>14</v>
      </c>
      <c r="F75" s="99">
        <f>base1!AO218</f>
        <v>15</v>
      </c>
      <c r="G75" s="99">
        <f>base1!AP218</f>
        <v>18</v>
      </c>
      <c r="H75" s="99">
        <f>base1!AQ218</f>
        <v>1</v>
      </c>
      <c r="I75" s="99">
        <f>base1!AR218</f>
        <v>14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10</v>
      </c>
      <c r="C76" s="99">
        <f>base1!AL219</f>
        <v>11</v>
      </c>
      <c r="D76" s="99">
        <f>base1!AM219</f>
        <v>13</v>
      </c>
      <c r="E76" s="99">
        <f>base1!AN219</f>
        <v>16</v>
      </c>
      <c r="F76" s="99">
        <f>base1!AO219</f>
        <v>8</v>
      </c>
      <c r="G76" s="99">
        <f>base1!AP219</f>
        <v>2</v>
      </c>
      <c r="H76" s="99">
        <f>base1!AQ219</f>
        <v>6</v>
      </c>
      <c r="I76" s="99">
        <f>base1!AR219</f>
        <v>3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14</v>
      </c>
      <c r="C77" s="99">
        <f>base1!AL220</f>
        <v>4</v>
      </c>
      <c r="D77" s="99">
        <f>base1!AM220</f>
        <v>17</v>
      </c>
      <c r="E77" s="99">
        <f>base1!AN220</f>
        <v>2</v>
      </c>
      <c r="F77" s="99">
        <f>base1!AO220</f>
        <v>9</v>
      </c>
      <c r="G77" s="99">
        <f>base1!AP220</f>
        <v>6</v>
      </c>
      <c r="H77" s="99">
        <f>base1!AQ220</f>
        <v>1</v>
      </c>
      <c r="I77" s="99">
        <f>base1!AR220</f>
        <v>14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11</v>
      </c>
      <c r="C78" s="99">
        <f>base1!AL221</f>
        <v>17</v>
      </c>
      <c r="D78" s="99">
        <f>base1!AM221</f>
        <v>13</v>
      </c>
      <c r="E78" s="99">
        <f>base1!AN221</f>
        <v>2</v>
      </c>
      <c r="F78" s="99">
        <f>base1!AO221</f>
        <v>6</v>
      </c>
      <c r="G78" s="99">
        <f>base1!AP221</f>
        <v>17</v>
      </c>
      <c r="H78" s="99">
        <f>base1!AQ221</f>
        <v>15</v>
      </c>
      <c r="I78" s="99">
        <f>base1!AR221</f>
        <v>9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17</v>
      </c>
      <c r="C79" s="99">
        <f>base1!AL222</f>
        <v>12</v>
      </c>
      <c r="D79" s="99">
        <f>base1!AM222</f>
        <v>7</v>
      </c>
      <c r="E79" s="99">
        <f>base1!AN222</f>
        <v>16</v>
      </c>
      <c r="F79" s="99">
        <f>base1!AO222</f>
        <v>6</v>
      </c>
      <c r="G79" s="99">
        <f>base1!AP222</f>
        <v>17</v>
      </c>
      <c r="H79" s="99">
        <f>base1!AQ222</f>
        <v>15</v>
      </c>
      <c r="I79" s="99">
        <f>base1!AR222</f>
        <v>9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10</v>
      </c>
      <c r="C80" s="99">
        <f>base1!AL223</f>
        <v>4</v>
      </c>
      <c r="D80" s="99">
        <f>base1!AM223</f>
        <v>11</v>
      </c>
      <c r="E80" s="99">
        <f>base1!AN223</f>
        <v>18</v>
      </c>
      <c r="F80" s="99">
        <f>base1!AO223</f>
        <v>6</v>
      </c>
      <c r="G80" s="99">
        <f>base1!AP223</f>
        <v>18</v>
      </c>
      <c r="H80" s="99">
        <f>base1!AQ223</f>
        <v>14</v>
      </c>
      <c r="I80" s="99">
        <f>base1!AR223</f>
        <v>8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17</v>
      </c>
      <c r="C81" s="99">
        <f>base1!AL224</f>
        <v>4</v>
      </c>
      <c r="D81" s="99">
        <f>base1!AM224</f>
        <v>12</v>
      </c>
      <c r="E81" s="99">
        <f>base1!AN224</f>
        <v>9</v>
      </c>
      <c r="F81" s="99">
        <f>base1!AO224</f>
        <v>4</v>
      </c>
      <c r="G81" s="99">
        <f>base1!AP224</f>
        <v>3</v>
      </c>
      <c r="H81" s="99">
        <f>base1!AQ224</f>
        <v>1</v>
      </c>
      <c r="I81" s="99">
        <f>base1!AR224</f>
        <v>17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11</v>
      </c>
      <c r="C82" s="99">
        <f>base1!AL225</f>
        <v>17</v>
      </c>
      <c r="D82" s="99">
        <f>base1!AM225</f>
        <v>12</v>
      </c>
      <c r="E82" s="99">
        <f>base1!AN225</f>
        <v>2</v>
      </c>
      <c r="F82" s="99">
        <f>base1!AO225</f>
        <v>4</v>
      </c>
      <c r="G82" s="99">
        <f>base1!AP225</f>
        <v>3</v>
      </c>
      <c r="H82" s="99">
        <f>base1!AQ225</f>
        <v>1</v>
      </c>
      <c r="I82" s="99">
        <f>base1!AR225</f>
        <v>17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11</v>
      </c>
      <c r="C83" s="99">
        <f>base1!AL226</f>
        <v>17</v>
      </c>
      <c r="D83" s="99">
        <f>base1!AM226</f>
        <v>4</v>
      </c>
      <c r="E83" s="99">
        <f>base1!AN226</f>
        <v>2</v>
      </c>
      <c r="F83" s="99">
        <f>base1!AO226</f>
        <v>15</v>
      </c>
      <c r="G83" s="99">
        <f>base1!AP226</f>
        <v>3</v>
      </c>
      <c r="H83" s="99">
        <f>base1!AQ226</f>
        <v>1</v>
      </c>
      <c r="I83" s="99">
        <f>base1!AR226</f>
        <v>17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17</v>
      </c>
      <c r="C84" s="99">
        <f>base1!AL227</f>
        <v>4</v>
      </c>
      <c r="D84" s="99">
        <f>base1!AM227</f>
        <v>2</v>
      </c>
      <c r="E84" s="99">
        <f>base1!AN227</f>
        <v>14</v>
      </c>
      <c r="F84" s="99">
        <f>base1!AO227</f>
        <v>15</v>
      </c>
      <c r="G84" s="99">
        <f>base1!AP227</f>
        <v>9</v>
      </c>
      <c r="H84" s="99">
        <f>base1!AQ227</f>
        <v>18</v>
      </c>
      <c r="I84" s="99">
        <f>base1!AR227</f>
        <v>1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11</v>
      </c>
      <c r="C85" s="99">
        <f>base1!AL228</f>
        <v>13</v>
      </c>
      <c r="D85" s="99">
        <f>base1!AM228</f>
        <v>7</v>
      </c>
      <c r="E85" s="99">
        <f>base1!AN228</f>
        <v>18</v>
      </c>
      <c r="F85" s="99">
        <f>base1!AO228</f>
        <v>4</v>
      </c>
      <c r="G85" s="99">
        <f>base1!AP228</f>
        <v>9</v>
      </c>
      <c r="H85" s="99">
        <f>base1!AQ228</f>
        <v>18</v>
      </c>
      <c r="I85" s="99">
        <f>base1!AR228</f>
        <v>1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17</v>
      </c>
      <c r="C86" s="99">
        <f>base1!AL229</f>
        <v>7</v>
      </c>
      <c r="D86" s="99">
        <f>base1!AM229</f>
        <v>2</v>
      </c>
      <c r="E86" s="99">
        <f>base1!AN229</f>
        <v>12</v>
      </c>
      <c r="F86" s="99">
        <f>base1!AO229</f>
        <v>15</v>
      </c>
      <c r="G86" s="99">
        <f>base1!AP229</f>
        <v>9</v>
      </c>
      <c r="H86" s="99">
        <f>base1!AQ229</f>
        <v>18</v>
      </c>
      <c r="I86" s="99">
        <f>base1!AR229</f>
        <v>1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10</v>
      </c>
      <c r="C87" s="99">
        <f>base1!AL230</f>
        <v>4</v>
      </c>
      <c r="D87" s="99">
        <f>base1!AM230</f>
        <v>18</v>
      </c>
      <c r="E87" s="99">
        <f>base1!AN230</f>
        <v>12</v>
      </c>
      <c r="F87" s="99">
        <f>base1!AO230</f>
        <v>4</v>
      </c>
      <c r="G87" s="99">
        <f>base1!AP230</f>
        <v>15</v>
      </c>
      <c r="H87" s="99">
        <f>base1!AQ230</f>
        <v>10</v>
      </c>
      <c r="I87" s="99">
        <f>base1!AR230</f>
        <v>3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11</v>
      </c>
      <c r="C88" s="99">
        <f>base1!AL231</f>
        <v>17</v>
      </c>
      <c r="D88" s="99">
        <f>base1!AM231</f>
        <v>4</v>
      </c>
      <c r="E88" s="99">
        <f>base1!AN231</f>
        <v>2</v>
      </c>
      <c r="F88" s="99">
        <f>base1!AO231</f>
        <v>4</v>
      </c>
      <c r="G88" s="99">
        <f>base1!AP231</f>
        <v>6</v>
      </c>
      <c r="H88" s="99">
        <f>base1!AQ231</f>
        <v>2</v>
      </c>
      <c r="I88" s="99">
        <f>base1!AR231</f>
        <v>3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4</v>
      </c>
      <c r="C89" s="99">
        <f>base1!AL232</f>
        <v>7</v>
      </c>
      <c r="D89" s="99">
        <f>base1!AM232</f>
        <v>17</v>
      </c>
      <c r="E89" s="99">
        <f>base1!AN232</f>
        <v>13</v>
      </c>
      <c r="F89" s="99">
        <f>base1!AO232</f>
        <v>4</v>
      </c>
      <c r="G89" s="99">
        <f>base1!AP232</f>
        <v>6</v>
      </c>
      <c r="H89" s="99">
        <f>base1!AQ232</f>
        <v>2</v>
      </c>
      <c r="I89" s="99">
        <f>base1!AR232</f>
        <v>3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11</v>
      </c>
      <c r="C90" s="99">
        <f>base1!AL233</f>
        <v>12</v>
      </c>
      <c r="D90" s="99">
        <f>base1!AM233</f>
        <v>14</v>
      </c>
      <c r="E90" s="99">
        <f>base1!AN233</f>
        <v>13</v>
      </c>
      <c r="F90" s="99">
        <f>base1!AO233</f>
        <v>14</v>
      </c>
      <c r="G90" s="99">
        <f>base1!AP233</f>
        <v>1</v>
      </c>
      <c r="H90" s="99">
        <f>base1!AQ233</f>
        <v>4</v>
      </c>
      <c r="I90" s="99">
        <f>base1!AR233</f>
        <v>17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10</v>
      </c>
      <c r="C91" s="99">
        <f>base1!AL234</f>
        <v>7</v>
      </c>
      <c r="D91" s="99">
        <f>base1!AM234</f>
        <v>4</v>
      </c>
      <c r="E91" s="99">
        <f>base1!AN234</f>
        <v>14</v>
      </c>
      <c r="F91" s="99">
        <f>base1!AO234</f>
        <v>14</v>
      </c>
      <c r="G91" s="99">
        <f>base1!AP234</f>
        <v>1</v>
      </c>
      <c r="H91" s="99">
        <f>base1!AQ234</f>
        <v>3</v>
      </c>
      <c r="I91" s="99">
        <f>base1!AR234</f>
        <v>17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11</v>
      </c>
      <c r="C92" s="99">
        <f>base1!AL235</f>
        <v>4</v>
      </c>
      <c r="D92" s="99">
        <f>base1!AM235</f>
        <v>13</v>
      </c>
      <c r="E92" s="99">
        <f>base1!AN235</f>
        <v>12</v>
      </c>
      <c r="F92" s="99">
        <f>base1!AO235</f>
        <v>14</v>
      </c>
      <c r="G92" s="99">
        <f>base1!AP235</f>
        <v>1</v>
      </c>
      <c r="H92" s="99">
        <f>base1!AQ235</f>
        <v>4</v>
      </c>
      <c r="I92" s="99">
        <f>base1!AR235</f>
        <v>17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11</v>
      </c>
      <c r="C93" s="99">
        <f>base1!AL236</f>
        <v>10</v>
      </c>
      <c r="D93" s="99">
        <f>base1!AM236</f>
        <v>17</v>
      </c>
      <c r="E93" s="99">
        <f>base1!AN236</f>
        <v>13</v>
      </c>
      <c r="F93" s="99">
        <f>base1!AO236</f>
        <v>17</v>
      </c>
      <c r="G93" s="99">
        <f>base1!AP236</f>
        <v>4</v>
      </c>
      <c r="H93" s="99">
        <f>base1!AQ236</f>
        <v>1</v>
      </c>
      <c r="I93" s="99">
        <f>base1!AR236</f>
        <v>18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10</v>
      </c>
      <c r="C94" s="99">
        <f>base1!AL237</f>
        <v>7</v>
      </c>
      <c r="D94" s="99">
        <f>base1!AM237</f>
        <v>17</v>
      </c>
      <c r="E94" s="99">
        <f>base1!AN237</f>
        <v>14</v>
      </c>
      <c r="F94" s="99">
        <f>base1!AO237</f>
        <v>17</v>
      </c>
      <c r="G94" s="99">
        <f>base1!AP237</f>
        <v>4</v>
      </c>
      <c r="H94" s="99">
        <f>base1!AQ237</f>
        <v>1</v>
      </c>
      <c r="I94" s="99">
        <f>base1!AR237</f>
        <v>18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2</v>
      </c>
      <c r="C95" s="99">
        <f>base1!AL238</f>
        <v>4</v>
      </c>
      <c r="D95" s="99">
        <f>base1!AM238</f>
        <v>12</v>
      </c>
      <c r="E95" s="99">
        <f>base1!AN238</f>
        <v>14</v>
      </c>
      <c r="F95" s="99">
        <f>base1!AO238</f>
        <v>17</v>
      </c>
      <c r="G95" s="99">
        <f>base1!AP238</f>
        <v>4</v>
      </c>
      <c r="H95" s="99">
        <f>base1!AQ238</f>
        <v>1</v>
      </c>
      <c r="I95" s="99">
        <f>base1!AR238</f>
        <v>18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10</v>
      </c>
      <c r="C96" s="99">
        <f>base1!AL239</f>
        <v>17</v>
      </c>
      <c r="D96" s="99">
        <f>base1!AM239</f>
        <v>7</v>
      </c>
      <c r="E96" s="99">
        <f>base1!AN239</f>
        <v>13</v>
      </c>
      <c r="F96" s="99">
        <f>base1!AO239</f>
        <v>15</v>
      </c>
      <c r="G96" s="99">
        <f>base1!AP239</f>
        <v>1</v>
      </c>
      <c r="H96" s="99">
        <f>base1!AQ239</f>
        <v>10</v>
      </c>
      <c r="I96" s="99">
        <f>base1!AR239</f>
        <v>3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10</v>
      </c>
      <c r="C97" s="99">
        <f>base1!AL240</f>
        <v>17</v>
      </c>
      <c r="D97" s="99">
        <f>base1!AM240</f>
        <v>2</v>
      </c>
      <c r="E97" s="99">
        <f>base1!AN240</f>
        <v>13</v>
      </c>
      <c r="F97" s="99">
        <f>base1!AO240</f>
        <v>15</v>
      </c>
      <c r="G97" s="99">
        <f>base1!AP240</f>
        <v>1</v>
      </c>
      <c r="H97" s="99">
        <f>base1!AQ240</f>
        <v>10</v>
      </c>
      <c r="I97" s="99">
        <f>base1!AR240</f>
        <v>3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17</v>
      </c>
      <c r="C98" s="99">
        <f>base1!AL241</f>
        <v>10</v>
      </c>
      <c r="D98" s="99">
        <f>base1!AM241</f>
        <v>12</v>
      </c>
      <c r="E98" s="99">
        <f>base1!AN241</f>
        <v>2</v>
      </c>
      <c r="F98" s="99">
        <f>base1!AO241</f>
        <v>15</v>
      </c>
      <c r="G98" s="99">
        <f>base1!AP241</f>
        <v>1</v>
      </c>
      <c r="H98" s="99">
        <f>base1!AQ241</f>
        <v>4</v>
      </c>
      <c r="I98" s="99">
        <f>base1!AR241</f>
        <v>3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11</v>
      </c>
      <c r="C99" s="99">
        <f>base1!AL242</f>
        <v>17</v>
      </c>
      <c r="D99" s="99">
        <f>base1!AM242</f>
        <v>13</v>
      </c>
      <c r="E99" s="99">
        <f>base1!AN242</f>
        <v>16</v>
      </c>
      <c r="F99" s="99">
        <f>base1!AO242</f>
        <v>17</v>
      </c>
      <c r="G99" s="99">
        <f>base1!AP242</f>
        <v>18</v>
      </c>
      <c r="H99" s="99">
        <f>base1!AQ242</f>
        <v>4</v>
      </c>
      <c r="I99" s="99">
        <f>base1!AR242</f>
        <v>9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11</v>
      </c>
      <c r="C100" s="99">
        <f>base1!AL243</f>
        <v>7</v>
      </c>
      <c r="D100" s="99">
        <f>base1!AM243</f>
        <v>4</v>
      </c>
      <c r="E100" s="99">
        <f>base1!AN243</f>
        <v>14</v>
      </c>
      <c r="F100" s="99">
        <f>base1!AO243</f>
        <v>17</v>
      </c>
      <c r="G100" s="99">
        <f>base1!AP243</f>
        <v>10</v>
      </c>
      <c r="H100" s="99">
        <f>base1!AQ243</f>
        <v>3</v>
      </c>
      <c r="I100" s="99">
        <f>base1!AR243</f>
        <v>9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4</v>
      </c>
      <c r="D101" s="99">
        <f>base1!AM244</f>
        <v>2</v>
      </c>
      <c r="E101" s="99">
        <f>base1!AN244</f>
        <v>13</v>
      </c>
      <c r="F101" s="99">
        <f>base1!AO244</f>
        <v>17</v>
      </c>
      <c r="G101" s="99">
        <f>base1!AP244</f>
        <v>10</v>
      </c>
      <c r="H101" s="99">
        <f>base1!AQ244</f>
        <v>3</v>
      </c>
      <c r="I101" s="99">
        <f>base1!AR244</f>
        <v>6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711" priority="21" operator="equal">
      <formula>#REF!</formula>
    </cfRule>
    <cfRule type="cellIs" dxfId="710" priority="22" operator="equal">
      <formula>#REF!</formula>
    </cfRule>
    <cfRule type="cellIs" dxfId="709" priority="23" operator="equal">
      <formula>#REF!</formula>
    </cfRule>
    <cfRule type="cellIs" dxfId="708" priority="24" operator="equal">
      <formula>#REF!</formula>
    </cfRule>
    <cfRule type="cellIs" dxfId="707" priority="25" operator="equal">
      <formula>#REF!</formula>
    </cfRule>
  </conditionalFormatting>
  <conditionalFormatting sqref="B1:P1">
    <cfRule type="cellIs" dxfId="706" priority="26" operator="equal">
      <formula>#REF!</formula>
    </cfRule>
    <cfRule type="cellIs" dxfId="705" priority="27" operator="equal">
      <formula>#REF!</formula>
    </cfRule>
    <cfRule type="cellIs" dxfId="704" priority="28" operator="equal">
      <formula>#REF!</formula>
    </cfRule>
    <cfRule type="cellIs" dxfId="703" priority="29" operator="equal">
      <formula>#REF!</formula>
    </cfRule>
    <cfRule type="cellIs" dxfId="702" priority="30" operator="equal">
      <formula>#REF!</formula>
    </cfRule>
  </conditionalFormatting>
  <conditionalFormatting sqref="A2:A101"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  <cfRule type="cellIs" dxfId="698" priority="14" operator="equal">
      <formula>#REF!</formula>
    </cfRule>
    <cfRule type="cellIs" dxfId="697" priority="15" operator="equal">
      <formula>#REF!</formula>
    </cfRule>
  </conditionalFormatting>
  <conditionalFormatting sqref="A2:A101">
    <cfRule type="cellIs" dxfId="696" priority="16" operator="equal">
      <formula>#REF!</formula>
    </cfRule>
    <cfRule type="cellIs" dxfId="695" priority="17" operator="equal">
      <formula>#REF!</formula>
    </cfRule>
    <cfRule type="cellIs" dxfId="694" priority="18" operator="equal">
      <formula>#REF!</formula>
    </cfRule>
    <cfRule type="cellIs" dxfId="693" priority="19" operator="equal">
      <formula>#REF!</formula>
    </cfRule>
    <cfRule type="cellIs" dxfId="6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574FBD-67A6-435B-BA36-C20F1032A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769275-267C-4317-8F9F-82FE10B833F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C9C755C-FDBB-46F0-8B2D-7CAD6DBD86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48276F-5D26-4BCF-90BD-C0721A87D3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7F14A4-709A-4E3D-825B-583A29414D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9C0DD9A-9C08-454B-B752-A17108C1B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CA3796-1738-45BF-A4B0-AE50FBC558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3" operator="equal" id="{E7F51BDA-6E12-4276-87E0-47DF25CCC7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6E6875-6788-469B-BA5B-C549D60D79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7068D2-751A-407D-AEA9-52D882553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6"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5</v>
      </c>
      <c r="I2" s="99">
        <f>base1!J195</f>
        <v>15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15</v>
      </c>
      <c r="I3" s="99">
        <f>base1!J196</f>
        <v>9</v>
      </c>
      <c r="J3" s="99">
        <f>base1!K196</f>
        <v>12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9</v>
      </c>
      <c r="I4" s="99">
        <f>base1!J197</f>
        <v>3</v>
      </c>
      <c r="J4" s="99">
        <f>base1!K197</f>
        <v>12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16</v>
      </c>
      <c r="I5" s="99">
        <f>base1!J198</f>
        <v>6</v>
      </c>
      <c r="J5" s="99">
        <f>base1!K198</f>
        <v>10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9</v>
      </c>
      <c r="I6" s="99">
        <f>base1!J199</f>
        <v>17</v>
      </c>
      <c r="J6" s="99">
        <f>base1!K199</f>
        <v>12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>
        <f>base1!I200</f>
        <v>9</v>
      </c>
      <c r="I7" s="99">
        <f>base1!J200</f>
        <v>14</v>
      </c>
      <c r="J7" s="99">
        <f>base1!K200</f>
        <v>12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>
        <f>base1!I201</f>
        <v>6</v>
      </c>
      <c r="I8" s="99">
        <f>base1!J201</f>
        <v>15</v>
      </c>
      <c r="J8" s="99">
        <f>base1!K201</f>
        <v>12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>
        <f>base1!I202</f>
        <v>11</v>
      </c>
      <c r="I9" s="99">
        <f>base1!J202</f>
        <v>10</v>
      </c>
      <c r="J9" s="99">
        <f>base1!K202</f>
        <v>12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>
        <f>base1!I203</f>
        <v>1</v>
      </c>
      <c r="I10" s="99">
        <f>base1!J203</f>
        <v>9</v>
      </c>
      <c r="J10" s="99">
        <f>base1!K203</f>
        <v>13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>
        <f>base1!I204</f>
        <v>6</v>
      </c>
      <c r="I11" s="99">
        <f>base1!J204</f>
        <v>4</v>
      </c>
      <c r="J11" s="99">
        <f>base1!K204</f>
        <v>2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>
        <f>base1!I205</f>
        <v>18</v>
      </c>
      <c r="I12" s="99">
        <f>base1!J205</f>
        <v>5</v>
      </c>
      <c r="J12" s="99">
        <f>base1!K205</f>
        <v>10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>
        <f>base1!I206</f>
        <v>11</v>
      </c>
      <c r="I13" s="99">
        <f>base1!J206</f>
        <v>10</v>
      </c>
      <c r="J13" s="99">
        <f>base1!K206</f>
        <v>14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>
        <f>base1!I207</f>
        <v>5</v>
      </c>
      <c r="I14" s="99">
        <f>base1!J207</f>
        <v>1</v>
      </c>
      <c r="J14" s="99">
        <f>base1!K207</f>
        <v>13</v>
      </c>
      <c r="K14" s="99">
        <f>base1!L207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>
        <f>base1!I208</f>
        <v>9</v>
      </c>
      <c r="I15" s="99">
        <f>base1!J208</f>
        <v>5</v>
      </c>
      <c r="J15" s="99">
        <f>base1!K208</f>
        <v>14</v>
      </c>
      <c r="K15" s="99">
        <f>base1!L208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>
        <f>base1!I209</f>
        <v>14</v>
      </c>
      <c r="I16" s="99">
        <f>base1!J209</f>
        <v>15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>
        <f>base1!I210</f>
        <v>18</v>
      </c>
      <c r="I17" s="99">
        <f>base1!J210</f>
        <v>9</v>
      </c>
      <c r="J17" s="99">
        <f>base1!K210</f>
        <v>12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>
        <f>base1!I211</f>
        <v>15</v>
      </c>
      <c r="I18" s="99">
        <f>base1!J211</f>
        <v>3</v>
      </c>
      <c r="J18" s="99">
        <f>base1!K211</f>
        <v>12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>
        <f>base1!I212</f>
        <v>16</v>
      </c>
      <c r="I19" s="99">
        <f>base1!J212</f>
        <v>6</v>
      </c>
      <c r="J19" s="99">
        <f>base1!K212</f>
        <v>10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>
        <f>base1!I213</f>
        <v>14</v>
      </c>
      <c r="I20" s="99">
        <f>base1!J213</f>
        <v>17</v>
      </c>
      <c r="J20" s="99">
        <f>base1!K213</f>
        <v>12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>
        <f>base1!I214</f>
        <v>15</v>
      </c>
      <c r="I21" s="99">
        <f>base1!J214</f>
        <v>14</v>
      </c>
      <c r="J21" s="99">
        <f>base1!K214</f>
        <v>12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>
        <f>base1!I215</f>
        <v>5</v>
      </c>
      <c r="I22" s="99">
        <f>base1!J215</f>
        <v>15</v>
      </c>
      <c r="J22" s="99">
        <f>base1!K215</f>
        <v>12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>
        <f>base1!I216</f>
        <v>5</v>
      </c>
      <c r="I23" s="99">
        <f>base1!J216</f>
        <v>15</v>
      </c>
      <c r="J23" s="99">
        <f>base1!K216</f>
        <v>12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>
        <f>base1!I217</f>
        <v>5</v>
      </c>
      <c r="I24" s="99">
        <f>base1!J217</f>
        <v>15</v>
      </c>
      <c r="J24" s="99">
        <f>base1!K217</f>
        <v>12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>
        <f>base1!I218</f>
        <v>15</v>
      </c>
      <c r="I25" s="99">
        <f>base1!J218</f>
        <v>12</v>
      </c>
      <c r="J25" s="99">
        <f>base1!K218</f>
        <v>8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>
        <f>base1!I219</f>
        <v>9</v>
      </c>
      <c r="I26" s="99">
        <f>base1!J219</f>
        <v>10</v>
      </c>
      <c r="J26" s="99">
        <f>base1!K219</f>
        <v>8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>
        <f>base1!I220</f>
        <v>16</v>
      </c>
      <c r="I27" s="99">
        <f>base1!J220</f>
        <v>12</v>
      </c>
      <c r="J27" s="99">
        <f>base1!K220</f>
        <v>8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>
        <f>base1!I221</f>
        <v>9</v>
      </c>
      <c r="I28" s="99">
        <f>base1!J221</f>
        <v>5</v>
      </c>
      <c r="J28" s="99">
        <f>base1!K221</f>
        <v>12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>
        <f>base1!I222</f>
        <v>9</v>
      </c>
      <c r="I29" s="99">
        <f>base1!J222</f>
        <v>5</v>
      </c>
      <c r="J29" s="99">
        <f>base1!K222</f>
        <v>12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>
        <f>base1!I223</f>
        <v>6</v>
      </c>
      <c r="I30" s="99">
        <f>base1!J223</f>
        <v>18</v>
      </c>
      <c r="J30" s="99">
        <f>base1!K223</f>
        <v>12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>
        <f>base1!I224</f>
        <v>1</v>
      </c>
      <c r="I31" s="99">
        <f>base1!J224</f>
        <v>9</v>
      </c>
      <c r="J31" s="99">
        <f>base1!K224</f>
        <v>5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>
        <f>base1!I225</f>
        <v>1</v>
      </c>
      <c r="I32" s="99">
        <f>base1!J225</f>
        <v>9</v>
      </c>
      <c r="J32" s="99">
        <f>base1!K225</f>
        <v>5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>
        <f>base1!I226</f>
        <v>1</v>
      </c>
      <c r="I33" s="99">
        <f>base1!J226</f>
        <v>9</v>
      </c>
      <c r="J33" s="99">
        <f>base1!K226</f>
        <v>5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>
        <f>base1!I227</f>
        <v>5</v>
      </c>
      <c r="I34" s="99">
        <f>base1!J227</f>
        <v>15</v>
      </c>
      <c r="J34" s="99">
        <f>base1!K227</f>
        <v>12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>
        <f>base1!I228</f>
        <v>5</v>
      </c>
      <c r="I35" s="99">
        <f>base1!J228</f>
        <v>15</v>
      </c>
      <c r="J35" s="99">
        <f>base1!K228</f>
        <v>12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>
        <f>base1!I229</f>
        <v>5</v>
      </c>
      <c r="I36" s="99">
        <f>base1!J229</f>
        <v>15</v>
      </c>
      <c r="J36" s="99">
        <f>base1!K229</f>
        <v>12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>
        <f>base1!I230</f>
        <v>15</v>
      </c>
      <c r="I37" s="99">
        <f>base1!J230</f>
        <v>5</v>
      </c>
      <c r="J37" s="99">
        <f>base1!K230</f>
        <v>18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>
        <f>base1!I231</f>
        <v>1</v>
      </c>
      <c r="I38" s="99">
        <f>base1!J231</f>
        <v>5</v>
      </c>
      <c r="J38" s="99">
        <f>base1!K231</f>
        <v>18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>
        <f>base1!I232</f>
        <v>1</v>
      </c>
      <c r="I39" s="99">
        <f>base1!J232</f>
        <v>5</v>
      </c>
      <c r="J39" s="99">
        <f>base1!K232</f>
        <v>18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>
        <f>base1!I233</f>
        <v>12</v>
      </c>
      <c r="I40" s="99">
        <f>base1!J233</f>
        <v>15</v>
      </c>
      <c r="J40" s="99">
        <f>base1!K233</f>
        <v>1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>
        <f>base1!I234</f>
        <v>11</v>
      </c>
      <c r="I41" s="99">
        <f>base1!J234</f>
        <v>15</v>
      </c>
      <c r="J41" s="99">
        <f>base1!K234</f>
        <v>1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>
        <f>base1!I235</f>
        <v>12</v>
      </c>
      <c r="I42" s="99">
        <f>base1!J235</f>
        <v>15</v>
      </c>
      <c r="J42" s="99">
        <f>base1!K235</f>
        <v>1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>
        <f>base1!I236</f>
        <v>1</v>
      </c>
      <c r="I43" s="99">
        <f>base1!J236</f>
        <v>12</v>
      </c>
      <c r="J43" s="99">
        <f>base1!K236</f>
        <v>15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>
        <f>base1!I237</f>
        <v>1</v>
      </c>
      <c r="I44" s="99">
        <f>base1!J237</f>
        <v>12</v>
      </c>
      <c r="J44" s="99">
        <f>base1!K237</f>
        <v>15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>
        <f>base1!I238</f>
        <v>1</v>
      </c>
      <c r="I45" s="99">
        <f>base1!J238</f>
        <v>12</v>
      </c>
      <c r="J45" s="99">
        <f>base1!K238</f>
        <v>15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>
        <f>base1!I239</f>
        <v>11</v>
      </c>
      <c r="I46" s="99">
        <f>base1!J239</f>
        <v>13</v>
      </c>
      <c r="J46" s="99">
        <f>base1!K239</f>
        <v>15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>
        <f>base1!I240</f>
        <v>11</v>
      </c>
      <c r="I47" s="99">
        <f>base1!J240</f>
        <v>8</v>
      </c>
      <c r="J47" s="99">
        <f>base1!K240</f>
        <v>15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>
        <f>base1!I241</f>
        <v>1</v>
      </c>
      <c r="I48" s="99">
        <f>base1!J241</f>
        <v>8</v>
      </c>
      <c r="J48" s="99">
        <f>base1!K241</f>
        <v>15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>
        <f>base1!I242</f>
        <v>12</v>
      </c>
      <c r="I49" s="99">
        <f>base1!J242</f>
        <v>15</v>
      </c>
      <c r="J49" s="99">
        <f>base1!K242</f>
        <v>5</v>
      </c>
      <c r="K49" s="99">
        <f>base1!L242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>
        <f>base1!I243</f>
        <v>9</v>
      </c>
      <c r="I50" s="99">
        <f>base1!J243</f>
        <v>15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>
        <f>base1!I244</f>
        <v>9</v>
      </c>
      <c r="I51" s="99">
        <f>base1!J244</f>
        <v>13</v>
      </c>
      <c r="J51" s="99">
        <f>base1!K244</f>
        <v>18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681" priority="21" operator="equal">
      <formula>#REF!</formula>
    </cfRule>
    <cfRule type="cellIs" dxfId="680" priority="22" operator="equal">
      <formula>#REF!</formula>
    </cfRule>
    <cfRule type="cellIs" dxfId="679" priority="23" operator="equal">
      <formula>#REF!</formula>
    </cfRule>
    <cfRule type="cellIs" dxfId="678" priority="24" operator="equal">
      <formula>#REF!</formula>
    </cfRule>
    <cfRule type="cellIs" dxfId="677" priority="25" operator="equal">
      <formula>#REF!</formula>
    </cfRule>
  </conditionalFormatting>
  <conditionalFormatting sqref="B1:P1">
    <cfRule type="cellIs" dxfId="676" priority="26" operator="equal">
      <formula>#REF!</formula>
    </cfRule>
    <cfRule type="cellIs" dxfId="675" priority="27" operator="equal">
      <formula>#REF!</formula>
    </cfRule>
    <cfRule type="cellIs" dxfId="674" priority="28" operator="equal">
      <formula>#REF!</formula>
    </cfRule>
    <cfRule type="cellIs" dxfId="673" priority="29" operator="equal">
      <formula>#REF!</formula>
    </cfRule>
    <cfRule type="cellIs" dxfId="672" priority="30" operator="equal">
      <formula>#REF!</formula>
    </cfRule>
  </conditionalFormatting>
  <conditionalFormatting sqref="A2:A101">
    <cfRule type="cellIs" dxfId="671" priority="11" operator="equal">
      <formula>#REF!</formula>
    </cfRule>
    <cfRule type="cellIs" dxfId="670" priority="12" operator="equal">
      <formula>#REF!</formula>
    </cfRule>
    <cfRule type="cellIs" dxfId="669" priority="13" operator="equal">
      <formula>#REF!</formula>
    </cfRule>
    <cfRule type="cellIs" dxfId="668" priority="14" operator="equal">
      <formula>#REF!</formula>
    </cfRule>
    <cfRule type="cellIs" dxfId="667" priority="15" operator="equal">
      <formula>#REF!</formula>
    </cfRule>
  </conditionalFormatting>
  <conditionalFormatting sqref="A2:A101">
    <cfRule type="cellIs" dxfId="666" priority="16" operator="equal">
      <formula>#REF!</formula>
    </cfRule>
    <cfRule type="cellIs" dxfId="665" priority="17" operator="equal">
      <formula>#REF!</formula>
    </cfRule>
    <cfRule type="cellIs" dxfId="664" priority="18" operator="equal">
      <formula>#REF!</formula>
    </cfRule>
    <cfRule type="cellIs" dxfId="663" priority="19" operator="equal">
      <formula>#REF!</formula>
    </cfRule>
    <cfRule type="cellIs" dxfId="66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019F02-6A3C-416B-9A87-4EF9998518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804EA5-50BB-4D05-8838-293F8E3C1ED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1028DF-1560-416E-B932-DAFE2A3078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A081D-AEE5-447E-B60C-275E68E58D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2D87E8-4882-411D-AD02-9F9CF0CE59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B5A8D5-CF70-4AF9-BB20-627BB07618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565F0D-CCA3-4654-AC88-38EE4997AA3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4EB3A690-0EAA-4BA1-AAC1-4D9DA92C69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F5E2E-8676-478F-B71C-DD2AE2C1CD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6CBB30-BAF2-4C6C-AFCB-27EB4C4235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42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18</v>
      </c>
      <c r="G52" s="99">
        <f>base1!O252</f>
        <v>17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7</v>
      </c>
      <c r="G53" s="99">
        <f>base1!O253</f>
        <v>12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6</v>
      </c>
      <c r="G54" s="99">
        <f>base1!O254</f>
        <v>12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10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18</v>
      </c>
      <c r="G56" s="99">
        <f>base1!O256</f>
        <v>12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base1!J257</f>
        <v>4</v>
      </c>
      <c r="C57" s="99">
        <f>base1!K257</f>
        <v>6</v>
      </c>
      <c r="D57" s="99">
        <f>base1!L257</f>
        <v>1</v>
      </c>
      <c r="E57" s="99">
        <f>base1!M257</f>
        <v>9</v>
      </c>
      <c r="F57" s="99">
        <f>base1!N257</f>
        <v>17</v>
      </c>
      <c r="G57" s="99">
        <f>base1!O257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base1!J258</f>
        <v>3</v>
      </c>
      <c r="C58" s="99">
        <f>base1!K258</f>
        <v>6</v>
      </c>
      <c r="D58" s="99">
        <f>base1!L258</f>
        <v>8</v>
      </c>
      <c r="E58" s="99">
        <f>base1!M258</f>
        <v>9</v>
      </c>
      <c r="F58" s="99">
        <f>base1!N258</f>
        <v>9</v>
      </c>
      <c r="G58" s="99">
        <f>base1!O258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base1!J259</f>
        <v>7</v>
      </c>
      <c r="C59" s="99">
        <f>base1!K259</f>
        <v>13</v>
      </c>
      <c r="D59" s="99">
        <f>base1!L259</f>
        <v>6</v>
      </c>
      <c r="E59" s="99">
        <f>base1!M259</f>
        <v>18</v>
      </c>
      <c r="F59" s="99">
        <f>base1!N259</f>
        <v>1</v>
      </c>
      <c r="G59" s="99">
        <f>base1!O259</f>
        <v>12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base1!J260</f>
        <v>7</v>
      </c>
      <c r="C60" s="99">
        <f>base1!K260</f>
        <v>14</v>
      </c>
      <c r="D60" s="99">
        <f>base1!L260</f>
        <v>2</v>
      </c>
      <c r="E60" s="99">
        <f>base1!M260</f>
        <v>5</v>
      </c>
      <c r="F60" s="99">
        <f>base1!N260</f>
        <v>12</v>
      </c>
      <c r="G60" s="99">
        <f>base1!O260</f>
        <v>13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base1!J261</f>
        <v>17</v>
      </c>
      <c r="C61" s="99">
        <f>base1!K261</f>
        <v>14</v>
      </c>
      <c r="D61" s="99">
        <f>base1!L261</f>
        <v>11</v>
      </c>
      <c r="E61" s="99">
        <f>base1!M261</f>
        <v>8</v>
      </c>
      <c r="F61" s="99">
        <f>base1!N261</f>
        <v>5</v>
      </c>
      <c r="G61" s="99">
        <f>base1!O261</f>
        <v>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base1!J262</f>
        <v>7</v>
      </c>
      <c r="C62" s="99">
        <f>base1!K262</f>
        <v>17</v>
      </c>
      <c r="D62" s="99">
        <f>base1!L262</f>
        <v>6</v>
      </c>
      <c r="E62" s="99">
        <f>base1!M262</f>
        <v>13</v>
      </c>
      <c r="F62" s="99">
        <f>base1!N262</f>
        <v>9</v>
      </c>
      <c r="G62" s="99">
        <f>base1!O262</f>
        <v>10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base1!J263</f>
        <v>7</v>
      </c>
      <c r="C63" s="99">
        <f>base1!K263</f>
        <v>4</v>
      </c>
      <c r="D63" s="99">
        <f>base1!L263</f>
        <v>2</v>
      </c>
      <c r="E63" s="99">
        <f>base1!M263</f>
        <v>17</v>
      </c>
      <c r="F63" s="99">
        <f>base1!N263</f>
        <v>1</v>
      </c>
      <c r="G63" s="99">
        <f>base1!O263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base1!J264</f>
        <v>7</v>
      </c>
      <c r="C64" s="99">
        <f>base1!K264</f>
        <v>4</v>
      </c>
      <c r="D64" s="99">
        <f>base1!L264</f>
        <v>8</v>
      </c>
      <c r="E64" s="99">
        <f>base1!M264</f>
        <v>6</v>
      </c>
      <c r="F64" s="99">
        <f>base1!N264</f>
        <v>18</v>
      </c>
      <c r="G64" s="99">
        <f>base1!O264</f>
        <v>13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base1!J265</f>
        <v>16</v>
      </c>
      <c r="C65" s="99">
        <f>base1!K265</f>
        <v>3</v>
      </c>
      <c r="D65" s="99">
        <f>base1!L265</f>
        <v>2</v>
      </c>
      <c r="E65" s="99">
        <f>base1!M265</f>
        <v>6</v>
      </c>
      <c r="F65" s="99">
        <f>base1!N265</f>
        <v>1</v>
      </c>
      <c r="G65" s="99">
        <f>base1!O265</f>
        <v>14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base1!J266</f>
        <v>1</v>
      </c>
      <c r="C66" s="99">
        <f>base1!K266</f>
        <v>16</v>
      </c>
      <c r="D66" s="99">
        <f>base1!L266</f>
        <v>4</v>
      </c>
      <c r="E66" s="99">
        <f>base1!M266</f>
        <v>7</v>
      </c>
      <c r="F66" s="99">
        <f>base1!N266</f>
        <v>18</v>
      </c>
      <c r="G66" s="99">
        <f>base1!O266</f>
        <v>17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base1!J267</f>
        <v>8</v>
      </c>
      <c r="C67" s="99">
        <f>base1!K267</f>
        <v>4</v>
      </c>
      <c r="D67" s="99">
        <f>base1!L267</f>
        <v>14</v>
      </c>
      <c r="E67" s="99">
        <f>base1!M267</f>
        <v>10</v>
      </c>
      <c r="F67" s="99">
        <f>base1!N267</f>
        <v>7</v>
      </c>
      <c r="G67" s="99">
        <f>base1!O267</f>
        <v>12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base1!J268</f>
        <v>13</v>
      </c>
      <c r="C68" s="99">
        <f>base1!K268</f>
        <v>5</v>
      </c>
      <c r="D68" s="99">
        <f>base1!L268</f>
        <v>18</v>
      </c>
      <c r="E68" s="99">
        <f>base1!M268</f>
        <v>7</v>
      </c>
      <c r="F68" s="99">
        <f>base1!N268</f>
        <v>6</v>
      </c>
      <c r="G68" s="99">
        <f>base1!O268</f>
        <v>12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base1!J269</f>
        <v>11</v>
      </c>
      <c r="C69" s="99">
        <f>base1!K269</f>
        <v>14</v>
      </c>
      <c r="D69" s="99">
        <f>base1!L269</f>
        <v>8</v>
      </c>
      <c r="E69" s="99">
        <f>base1!M269</f>
        <v>3</v>
      </c>
      <c r="F69" s="99">
        <f>base1!N269</f>
        <v>15</v>
      </c>
      <c r="G69" s="99">
        <f>base1!O269</f>
        <v>10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base1!J270</f>
        <v>8</v>
      </c>
      <c r="C70" s="99">
        <f>base1!K270</f>
        <v>3</v>
      </c>
      <c r="D70" s="99">
        <f>base1!L270</f>
        <v>16</v>
      </c>
      <c r="E70" s="99">
        <f>base1!M270</f>
        <v>7</v>
      </c>
      <c r="F70" s="99">
        <f>base1!N270</f>
        <v>18</v>
      </c>
      <c r="G70" s="99">
        <f>base1!O270</f>
        <v>12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base1!J271</f>
        <v>2</v>
      </c>
      <c r="C71" s="99">
        <f>base1!K271</f>
        <v>3</v>
      </c>
      <c r="D71" s="99">
        <f>base1!L271</f>
        <v>5</v>
      </c>
      <c r="E71" s="99">
        <f>base1!M271</f>
        <v>6</v>
      </c>
      <c r="F71" s="99">
        <f>base1!N271</f>
        <v>17</v>
      </c>
      <c r="G71" s="99">
        <f>base1!O271</f>
        <v>12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base1!J272</f>
        <v>8</v>
      </c>
      <c r="C72" s="99">
        <f>base1!K272</f>
        <v>1</v>
      </c>
      <c r="D72" s="99">
        <f>base1!L272</f>
        <v>9</v>
      </c>
      <c r="E72" s="99">
        <f>base1!M272</f>
        <v>8</v>
      </c>
      <c r="F72" s="99">
        <f>base1!N272</f>
        <v>9</v>
      </c>
      <c r="G72" s="99">
        <f>base1!O272</f>
        <v>12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base1!J273</f>
        <v>16</v>
      </c>
      <c r="C73" s="99">
        <f>base1!K273</f>
        <v>3</v>
      </c>
      <c r="D73" s="99">
        <f>base1!L273</f>
        <v>5</v>
      </c>
      <c r="E73" s="99">
        <f>base1!M273</f>
        <v>8</v>
      </c>
      <c r="F73" s="99">
        <f>base1!N273</f>
        <v>9</v>
      </c>
      <c r="G73" s="99">
        <f>base1!O273</f>
        <v>12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base1!J274</f>
        <v>1</v>
      </c>
      <c r="C74" s="99">
        <f>base1!K274</f>
        <v>11</v>
      </c>
      <c r="D74" s="99">
        <f>base1!L274</f>
        <v>3</v>
      </c>
      <c r="E74" s="99">
        <f>base1!M274</f>
        <v>8</v>
      </c>
      <c r="F74" s="99">
        <f>base1!N274</f>
        <v>9</v>
      </c>
      <c r="G74" s="99">
        <f>base1!O274</f>
        <v>12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base1!J275</f>
        <v>8</v>
      </c>
      <c r="C75" s="99">
        <f>base1!K275</f>
        <v>16</v>
      </c>
      <c r="D75" s="99">
        <f>base1!L275</f>
        <v>5</v>
      </c>
      <c r="E75" s="99">
        <f>base1!M275</f>
        <v>18</v>
      </c>
      <c r="F75" s="99">
        <f>base1!N275</f>
        <v>10</v>
      </c>
      <c r="G75" s="99">
        <f>base1!O275</f>
        <v>8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base1!J276</f>
        <v>1</v>
      </c>
      <c r="C76" s="99">
        <f>base1!K276</f>
        <v>5</v>
      </c>
      <c r="D76" s="99">
        <f>base1!L276</f>
        <v>7</v>
      </c>
      <c r="E76" s="99">
        <f>base1!M276</f>
        <v>18</v>
      </c>
      <c r="F76" s="99">
        <f>base1!N276</f>
        <v>15</v>
      </c>
      <c r="G76" s="99">
        <f>base1!O276</f>
        <v>8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base1!J277</f>
        <v>5</v>
      </c>
      <c r="C77" s="99">
        <f>base1!K277</f>
        <v>3</v>
      </c>
      <c r="D77" s="99">
        <f>base1!L277</f>
        <v>11</v>
      </c>
      <c r="E77" s="99">
        <f>base1!M277</f>
        <v>9</v>
      </c>
      <c r="F77" s="99">
        <f>base1!N277</f>
        <v>10</v>
      </c>
      <c r="G77" s="99">
        <f>base1!O277</f>
        <v>8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base1!J278</f>
        <v>2</v>
      </c>
      <c r="C78" s="99">
        <f>base1!K278</f>
        <v>1</v>
      </c>
      <c r="D78" s="99">
        <f>base1!L278</f>
        <v>11</v>
      </c>
      <c r="E78" s="99">
        <f>base1!M278</f>
        <v>13</v>
      </c>
      <c r="F78" s="99">
        <f>base1!N278</f>
        <v>6</v>
      </c>
      <c r="G78" s="99">
        <f>base1!O278</f>
        <v>12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base1!J279</f>
        <v>8</v>
      </c>
      <c r="C79" s="99">
        <f>base1!K279</f>
        <v>11</v>
      </c>
      <c r="D79" s="99">
        <f>base1!L279</f>
        <v>7</v>
      </c>
      <c r="E79" s="99">
        <f>base1!M279</f>
        <v>11</v>
      </c>
      <c r="F79" s="99">
        <f>base1!N279</f>
        <v>6</v>
      </c>
      <c r="G79" s="99">
        <f>base1!O279</f>
        <v>12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base1!J280</f>
        <v>1</v>
      </c>
      <c r="C80" s="99">
        <f>base1!K280</f>
        <v>5</v>
      </c>
      <c r="D80" s="99">
        <f>base1!L280</f>
        <v>9</v>
      </c>
      <c r="E80" s="99">
        <f>base1!M280</f>
        <v>8</v>
      </c>
      <c r="F80" s="99">
        <f>base1!N280</f>
        <v>5</v>
      </c>
      <c r="G80" s="99">
        <f>base1!O280</f>
        <v>12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base1!J281</f>
        <v>8</v>
      </c>
      <c r="C81" s="99">
        <f>base1!K281</f>
        <v>6</v>
      </c>
      <c r="D81" s="99">
        <f>base1!L281</f>
        <v>18</v>
      </c>
      <c r="E81" s="99">
        <f>base1!M281</f>
        <v>15</v>
      </c>
      <c r="F81" s="99">
        <f>base1!N281</f>
        <v>10</v>
      </c>
      <c r="G81" s="99">
        <f>base1!O281</f>
        <v>5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base1!J282</f>
        <v>2</v>
      </c>
      <c r="C82" s="99">
        <f>base1!K282</f>
        <v>16</v>
      </c>
      <c r="D82" s="99">
        <f>base1!L282</f>
        <v>11</v>
      </c>
      <c r="E82" s="99">
        <f>base1!M282</f>
        <v>15</v>
      </c>
      <c r="F82" s="99">
        <f>base1!N282</f>
        <v>10</v>
      </c>
      <c r="G82" s="99">
        <f>base1!O282</f>
        <v>5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base1!J283</f>
        <v>2</v>
      </c>
      <c r="C83" s="99">
        <f>base1!K283</f>
        <v>3</v>
      </c>
      <c r="D83" s="99">
        <f>base1!L283</f>
        <v>11</v>
      </c>
      <c r="E83" s="99">
        <f>base1!M283</f>
        <v>15</v>
      </c>
      <c r="F83" s="99">
        <f>base1!N283</f>
        <v>10</v>
      </c>
      <c r="G83" s="99">
        <f>base1!O283</f>
        <v>5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base1!J284</f>
        <v>8</v>
      </c>
      <c r="C84" s="99">
        <f>base1!K284</f>
        <v>4</v>
      </c>
      <c r="D84" s="99">
        <f>base1!L284</f>
        <v>5</v>
      </c>
      <c r="E84" s="99">
        <f>base1!M284</f>
        <v>8</v>
      </c>
      <c r="F84" s="99">
        <f>base1!N284</f>
        <v>9</v>
      </c>
      <c r="G84" s="99">
        <f>base1!O284</f>
        <v>12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base1!J285</f>
        <v>2</v>
      </c>
      <c r="C85" s="99">
        <f>base1!K285</f>
        <v>13</v>
      </c>
      <c r="D85" s="99">
        <f>base1!L285</f>
        <v>9</v>
      </c>
      <c r="E85" s="99">
        <f>base1!M285</f>
        <v>8</v>
      </c>
      <c r="F85" s="99">
        <f>base1!N285</f>
        <v>9</v>
      </c>
      <c r="G85" s="99">
        <f>base1!O285</f>
        <v>12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base1!J286</f>
        <v>8</v>
      </c>
      <c r="C86" s="99">
        <f>base1!K286</f>
        <v>1</v>
      </c>
      <c r="D86" s="99">
        <f>base1!L286</f>
        <v>3</v>
      </c>
      <c r="E86" s="99">
        <f>base1!M286</f>
        <v>8</v>
      </c>
      <c r="F86" s="99">
        <f>base1!N286</f>
        <v>9</v>
      </c>
      <c r="G86" s="99">
        <f>base1!O286</f>
        <v>12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base1!J287</f>
        <v>1</v>
      </c>
      <c r="C87" s="99">
        <f>base1!K287</f>
        <v>5</v>
      </c>
      <c r="D87" s="99">
        <f>base1!L287</f>
        <v>3</v>
      </c>
      <c r="E87" s="99">
        <f>base1!M287</f>
        <v>8</v>
      </c>
      <c r="F87" s="99">
        <f>base1!N287</f>
        <v>1</v>
      </c>
      <c r="G87" s="99">
        <f>base1!O287</f>
        <v>18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base1!J288</f>
        <v>2</v>
      </c>
      <c r="C88" s="99">
        <f>base1!K288</f>
        <v>3</v>
      </c>
      <c r="D88" s="99">
        <f>base1!L288</f>
        <v>11</v>
      </c>
      <c r="E88" s="99">
        <f>base1!M288</f>
        <v>8</v>
      </c>
      <c r="F88" s="99">
        <f>base1!N288</f>
        <v>11</v>
      </c>
      <c r="G88" s="99">
        <f>base1!O288</f>
        <v>18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base1!J289</f>
        <v>13</v>
      </c>
      <c r="C89" s="99">
        <f>base1!K289</f>
        <v>11</v>
      </c>
      <c r="D89" s="99">
        <f>base1!L289</f>
        <v>4</v>
      </c>
      <c r="E89" s="99">
        <f>base1!M289</f>
        <v>6</v>
      </c>
      <c r="F89" s="99">
        <f>base1!N289</f>
        <v>11</v>
      </c>
      <c r="G89" s="99">
        <f>base1!O289</f>
        <v>18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base1!J290</f>
        <v>2</v>
      </c>
      <c r="C90" s="99">
        <f>base1!K290</f>
        <v>8</v>
      </c>
      <c r="D90" s="99">
        <f>base1!L290</f>
        <v>4</v>
      </c>
      <c r="E90" s="99">
        <f>base1!M290</f>
        <v>6</v>
      </c>
      <c r="F90" s="99">
        <f>base1!N290</f>
        <v>13</v>
      </c>
      <c r="G90" s="99">
        <f>base1!O290</f>
        <v>1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base1!J291</f>
        <v>1</v>
      </c>
      <c r="C91" s="99">
        <f>base1!K291</f>
        <v>3</v>
      </c>
      <c r="D91" s="99">
        <f>base1!L291</f>
        <v>5</v>
      </c>
      <c r="E91" s="99">
        <f>base1!M291</f>
        <v>6</v>
      </c>
      <c r="F91" s="99">
        <f>base1!N291</f>
        <v>12</v>
      </c>
      <c r="G91" s="99">
        <f>base1!O291</f>
        <v>1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base1!J292</f>
        <v>2</v>
      </c>
      <c r="C92" s="99">
        <f>base1!K292</f>
        <v>1</v>
      </c>
      <c r="D92" s="99">
        <f>base1!L292</f>
        <v>3</v>
      </c>
      <c r="E92" s="99">
        <f>base1!M292</f>
        <v>6</v>
      </c>
      <c r="F92" s="99">
        <f>base1!N292</f>
        <v>13</v>
      </c>
      <c r="G92" s="99">
        <f>base1!O292</f>
        <v>1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base1!J293</f>
        <v>2</v>
      </c>
      <c r="C93" s="99">
        <f>base1!K293</f>
        <v>13</v>
      </c>
      <c r="D93" s="99">
        <f>base1!L293</f>
        <v>4</v>
      </c>
      <c r="E93" s="99">
        <f>base1!M293</f>
        <v>5</v>
      </c>
      <c r="F93" s="99">
        <f>base1!N293</f>
        <v>10</v>
      </c>
      <c r="G93" s="99">
        <f>base1!O293</f>
        <v>15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base1!J294</f>
        <v>1</v>
      </c>
      <c r="C94" s="99">
        <f>base1!K294</f>
        <v>3</v>
      </c>
      <c r="D94" s="99">
        <f>base1!L294</f>
        <v>5</v>
      </c>
      <c r="E94" s="99">
        <f>base1!M294</f>
        <v>5</v>
      </c>
      <c r="F94" s="99">
        <f>base1!N294</f>
        <v>10</v>
      </c>
      <c r="G94" s="99">
        <f>base1!O294</f>
        <v>15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base1!J295</f>
        <v>11</v>
      </c>
      <c r="C95" s="99">
        <f>base1!K295</f>
        <v>1</v>
      </c>
      <c r="D95" s="99">
        <f>base1!L295</f>
        <v>5</v>
      </c>
      <c r="E95" s="99">
        <f>base1!M295</f>
        <v>5</v>
      </c>
      <c r="F95" s="99">
        <f>base1!N295</f>
        <v>10</v>
      </c>
      <c r="G95" s="99">
        <f>base1!O295</f>
        <v>15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base1!J296</f>
        <v>1</v>
      </c>
      <c r="C96" s="99">
        <f>base1!K296</f>
        <v>3</v>
      </c>
      <c r="D96" s="99">
        <f>base1!L296</f>
        <v>4</v>
      </c>
      <c r="E96" s="99">
        <f>base1!M296</f>
        <v>9</v>
      </c>
      <c r="F96" s="99">
        <f>base1!N296</f>
        <v>1</v>
      </c>
      <c r="G96" s="99">
        <f>base1!O296</f>
        <v>15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base1!J297</f>
        <v>1</v>
      </c>
      <c r="C97" s="99">
        <f>base1!K297</f>
        <v>13</v>
      </c>
      <c r="D97" s="99">
        <f>base1!L297</f>
        <v>4</v>
      </c>
      <c r="E97" s="99">
        <f>base1!M297</f>
        <v>9</v>
      </c>
      <c r="F97" s="99">
        <f>base1!N297</f>
        <v>1</v>
      </c>
      <c r="G97" s="99">
        <f>base1!O297</f>
        <v>15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base1!J298</f>
        <v>8</v>
      </c>
      <c r="C98" s="99">
        <f>base1!K298</f>
        <v>5</v>
      </c>
      <c r="D98" s="99">
        <f>base1!L298</f>
        <v>11</v>
      </c>
      <c r="E98" s="99">
        <f>base1!M298</f>
        <v>9</v>
      </c>
      <c r="F98" s="99">
        <f>base1!N298</f>
        <v>13</v>
      </c>
      <c r="G98" s="99">
        <f>base1!O298</f>
        <v>15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base1!J299</f>
        <v>2</v>
      </c>
      <c r="C99" s="99">
        <f>base1!K299</f>
        <v>5</v>
      </c>
      <c r="D99" s="99">
        <f>base1!L299</f>
        <v>7</v>
      </c>
      <c r="E99" s="99">
        <f>base1!M299</f>
        <v>1</v>
      </c>
      <c r="F99" s="99">
        <f>base1!N299</f>
        <v>13</v>
      </c>
      <c r="G99" s="99">
        <f>base1!O299</f>
        <v>5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base1!J300</f>
        <v>2</v>
      </c>
      <c r="C100" s="99">
        <f>base1!K300</f>
        <v>3</v>
      </c>
      <c r="D100" s="99">
        <f>base1!L300</f>
        <v>5</v>
      </c>
      <c r="E100" s="99">
        <f>base1!M300</f>
        <v>6</v>
      </c>
      <c r="F100" s="99">
        <f>base1!N300</f>
        <v>12</v>
      </c>
      <c r="G100" s="99">
        <f>base1!O300</f>
        <v>5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base1!J301</f>
        <v>8</v>
      </c>
      <c r="C101" s="99">
        <f>base1!K301</f>
        <v>5</v>
      </c>
      <c r="D101" s="99">
        <f>base1!L301</f>
        <v>4</v>
      </c>
      <c r="E101" s="99">
        <f>base1!M301</f>
        <v>6</v>
      </c>
      <c r="F101" s="99">
        <f>base1!N301</f>
        <v>12</v>
      </c>
      <c r="G101" s="99">
        <f>base1!O301</f>
        <v>18</v>
      </c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15</v>
      </c>
      <c r="G102" s="99">
        <f>base1!V252</f>
        <v>10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9</v>
      </c>
      <c r="G103" s="99">
        <f>base1!V253</f>
        <v>17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3</v>
      </c>
      <c r="G104" s="99">
        <f>base1!V254</f>
        <v>17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6</v>
      </c>
      <c r="G105" s="99">
        <f>base1!V255</f>
        <v>12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17</v>
      </c>
      <c r="G106" s="99">
        <f>base1!V256</f>
        <v>10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base1!Q257</f>
        <v>7</v>
      </c>
      <c r="C107" s="99">
        <f>base1!R257</f>
        <v>2</v>
      </c>
      <c r="D107" s="99">
        <f>base1!S257</f>
        <v>11</v>
      </c>
      <c r="E107" s="99">
        <f>base1!T257</f>
        <v>12</v>
      </c>
      <c r="F107" s="99">
        <f>base1!U257</f>
        <v>14</v>
      </c>
      <c r="G107" s="99">
        <f>base1!V257</f>
        <v>10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base1!Q258</f>
        <v>5</v>
      </c>
      <c r="C108" s="99">
        <f>base1!R258</f>
        <v>2</v>
      </c>
      <c r="D108" s="99">
        <f>base1!S258</f>
        <v>11</v>
      </c>
      <c r="E108" s="99">
        <f>base1!T258</f>
        <v>12</v>
      </c>
      <c r="F108" s="99">
        <f>base1!U258</f>
        <v>15</v>
      </c>
      <c r="G108" s="99">
        <f>base1!V258</f>
        <v>1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base1!Q259</f>
        <v>14</v>
      </c>
      <c r="C109" s="99">
        <f>base1!R259</f>
        <v>2</v>
      </c>
      <c r="D109" s="99">
        <f>base1!S259</f>
        <v>16</v>
      </c>
      <c r="E109" s="99">
        <f>base1!T259</f>
        <v>9</v>
      </c>
      <c r="F109" s="99">
        <f>base1!U259</f>
        <v>10</v>
      </c>
      <c r="G109" s="99">
        <f>base1!V259</f>
        <v>15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base1!Q260</f>
        <v>17</v>
      </c>
      <c r="C110" s="99">
        <f>base1!R260</f>
        <v>11</v>
      </c>
      <c r="D110" s="99">
        <f>base1!S260</f>
        <v>8</v>
      </c>
      <c r="E110" s="99">
        <f>base1!T260</f>
        <v>15</v>
      </c>
      <c r="F110" s="99">
        <f>base1!U260</f>
        <v>9</v>
      </c>
      <c r="G110" s="99">
        <f>base1!V260</f>
        <v>10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base1!Q261</f>
        <v>16</v>
      </c>
      <c r="C111" s="99">
        <f>base1!R261</f>
        <v>13</v>
      </c>
      <c r="D111" s="99">
        <f>base1!S261</f>
        <v>10</v>
      </c>
      <c r="E111" s="99">
        <f>base1!T261</f>
        <v>7</v>
      </c>
      <c r="F111" s="99">
        <f>base1!U261</f>
        <v>4</v>
      </c>
      <c r="G111" s="99">
        <f>base1!V261</f>
        <v>1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base1!Q262</f>
        <v>3</v>
      </c>
      <c r="C112" s="99">
        <f>base1!R262</f>
        <v>2</v>
      </c>
      <c r="D112" s="99">
        <f>base1!S262</f>
        <v>8</v>
      </c>
      <c r="E112" s="99">
        <f>base1!T262</f>
        <v>1</v>
      </c>
      <c r="F112" s="99">
        <f>base1!U262</f>
        <v>5</v>
      </c>
      <c r="G112" s="99">
        <f>base1!V262</f>
        <v>15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base1!Q263</f>
        <v>16</v>
      </c>
      <c r="C113" s="99">
        <f>base1!R263</f>
        <v>15</v>
      </c>
      <c r="D113" s="99">
        <f>base1!S263</f>
        <v>6</v>
      </c>
      <c r="E113" s="99">
        <f>base1!T263</f>
        <v>9</v>
      </c>
      <c r="F113" s="99">
        <f>base1!U263</f>
        <v>10</v>
      </c>
      <c r="G113" s="99">
        <f>base1!V263</f>
        <v>20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base1!Q264</f>
        <v>14</v>
      </c>
      <c r="C114" s="99">
        <f>base1!R264</f>
        <v>11</v>
      </c>
      <c r="D114" s="99">
        <f>base1!S264</f>
        <v>15</v>
      </c>
      <c r="E114" s="99">
        <f>base1!T264</f>
        <v>12</v>
      </c>
      <c r="F114" s="99">
        <f>base1!U264</f>
        <v>1</v>
      </c>
      <c r="G114" s="99">
        <f>base1!V264</f>
        <v>10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base1!Q265</f>
        <v>4</v>
      </c>
      <c r="C115" s="99">
        <f>base1!R265</f>
        <v>15</v>
      </c>
      <c r="D115" s="99">
        <f>base1!S265</f>
        <v>13</v>
      </c>
      <c r="E115" s="99">
        <f>base1!T265</f>
        <v>11</v>
      </c>
      <c r="F115" s="99">
        <f>base1!U265</f>
        <v>5</v>
      </c>
      <c r="G115" s="99">
        <f>base1!V265</f>
        <v>18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base1!Q266</f>
        <v>8</v>
      </c>
      <c r="C116" s="99">
        <f>base1!R266</f>
        <v>11</v>
      </c>
      <c r="D116" s="99">
        <f>base1!S266</f>
        <v>5</v>
      </c>
      <c r="E116" s="99">
        <f>base1!T266</f>
        <v>6</v>
      </c>
      <c r="F116" s="99">
        <f>base1!U266</f>
        <v>15</v>
      </c>
      <c r="G116" s="99">
        <f>base1!V266</f>
        <v>10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base1!Q267</f>
        <v>13</v>
      </c>
      <c r="C117" s="99">
        <f>base1!R267</f>
        <v>3</v>
      </c>
      <c r="D117" s="99">
        <f>base1!S267</f>
        <v>16</v>
      </c>
      <c r="E117" s="99">
        <f>base1!T267</f>
        <v>6</v>
      </c>
      <c r="F117" s="99">
        <f>base1!U267</f>
        <v>9</v>
      </c>
      <c r="G117" s="99">
        <f>base1!V267</f>
        <v>17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base1!Q268</f>
        <v>4</v>
      </c>
      <c r="C118" s="99">
        <f>base1!R268</f>
        <v>16</v>
      </c>
      <c r="D118" s="99">
        <f>base1!S268</f>
        <v>14</v>
      </c>
      <c r="E118" s="99">
        <f>base1!T268</f>
        <v>9</v>
      </c>
      <c r="F118" s="99">
        <f>base1!U268</f>
        <v>3</v>
      </c>
      <c r="G118" s="99">
        <f>base1!V268</f>
        <v>17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base1!Q269</f>
        <v>13</v>
      </c>
      <c r="C119" s="99">
        <f>base1!R269</f>
        <v>1</v>
      </c>
      <c r="D119" s="99">
        <f>base1!S269</f>
        <v>7</v>
      </c>
      <c r="E119" s="99">
        <f>base1!T269</f>
        <v>17</v>
      </c>
      <c r="F119" s="99">
        <f>base1!U269</f>
        <v>6</v>
      </c>
      <c r="G119" s="99">
        <f>base1!V269</f>
        <v>12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base1!Q270</f>
        <v>13</v>
      </c>
      <c r="C120" s="99">
        <f>base1!R270</f>
        <v>11</v>
      </c>
      <c r="D120" s="99">
        <f>base1!S270</f>
        <v>5</v>
      </c>
      <c r="E120" s="99">
        <f>base1!T270</f>
        <v>6</v>
      </c>
      <c r="F120" s="99">
        <f>base1!U270</f>
        <v>17</v>
      </c>
      <c r="G120" s="99">
        <f>base1!V270</f>
        <v>10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base1!Q271</f>
        <v>8</v>
      </c>
      <c r="C121" s="99">
        <f>base1!R271</f>
        <v>13</v>
      </c>
      <c r="D121" s="99">
        <f>base1!S271</f>
        <v>4</v>
      </c>
      <c r="E121" s="99">
        <f>base1!T271</f>
        <v>18</v>
      </c>
      <c r="F121" s="99">
        <f>base1!U271</f>
        <v>14</v>
      </c>
      <c r="G121" s="99">
        <f>base1!V271</f>
        <v>10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base1!Q272</f>
        <v>13</v>
      </c>
      <c r="C122" s="99">
        <f>base1!R272</f>
        <v>10</v>
      </c>
      <c r="D122" s="99">
        <f>base1!S272</f>
        <v>13</v>
      </c>
      <c r="E122" s="99">
        <f>base1!T272</f>
        <v>18</v>
      </c>
      <c r="F122" s="99">
        <f>base1!U272</f>
        <v>15</v>
      </c>
      <c r="G122" s="99">
        <f>base1!V272</f>
        <v>1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base1!Q273</f>
        <v>8</v>
      </c>
      <c r="C123" s="99">
        <f>base1!R273</f>
        <v>13</v>
      </c>
      <c r="D123" s="99">
        <f>base1!S273</f>
        <v>11</v>
      </c>
      <c r="E123" s="99">
        <f>base1!T273</f>
        <v>18</v>
      </c>
      <c r="F123" s="99">
        <f>base1!U273</f>
        <v>15</v>
      </c>
      <c r="G123" s="99">
        <f>base1!V273</f>
        <v>1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base1!Q274</f>
        <v>16</v>
      </c>
      <c r="C124" s="99">
        <f>base1!R274</f>
        <v>8</v>
      </c>
      <c r="D124" s="99">
        <f>base1!S274</f>
        <v>13</v>
      </c>
      <c r="E124" s="99">
        <f>base1!T274</f>
        <v>18</v>
      </c>
      <c r="F124" s="99">
        <f>base1!U274</f>
        <v>15</v>
      </c>
      <c r="G124" s="99">
        <f>base1!V274</f>
        <v>1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base1!Q275</f>
        <v>1</v>
      </c>
      <c r="C125" s="99">
        <f>base1!R275</f>
        <v>4</v>
      </c>
      <c r="D125" s="99">
        <f>base1!S275</f>
        <v>13</v>
      </c>
      <c r="E125" s="99">
        <f>base1!T275</f>
        <v>9</v>
      </c>
      <c r="F125" s="99">
        <f>base1!U275</f>
        <v>12</v>
      </c>
      <c r="G125" s="99">
        <f>base1!V275</f>
        <v>1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base1!Q276</f>
        <v>9</v>
      </c>
      <c r="C126" s="99">
        <f>base1!R276</f>
        <v>4</v>
      </c>
      <c r="D126" s="99">
        <f>base1!S276</f>
        <v>6</v>
      </c>
      <c r="E126" s="99">
        <f>base1!T276</f>
        <v>11</v>
      </c>
      <c r="F126" s="99">
        <f>base1!U276</f>
        <v>10</v>
      </c>
      <c r="G126" s="99">
        <f>base1!V276</f>
        <v>1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base1!Q277</f>
        <v>1</v>
      </c>
      <c r="C127" s="99">
        <f>base1!R277</f>
        <v>8</v>
      </c>
      <c r="D127" s="99">
        <f>base1!S277</f>
        <v>13</v>
      </c>
      <c r="E127" s="99">
        <f>base1!T277</f>
        <v>15</v>
      </c>
      <c r="F127" s="99">
        <f>base1!U277</f>
        <v>12</v>
      </c>
      <c r="G127" s="99">
        <f>base1!V277</f>
        <v>1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base1!Q278</f>
        <v>13</v>
      </c>
      <c r="C128" s="99">
        <f>base1!R278</f>
        <v>4</v>
      </c>
      <c r="D128" s="99">
        <f>base1!S278</f>
        <v>1</v>
      </c>
      <c r="E128" s="99">
        <f>base1!T278</f>
        <v>8</v>
      </c>
      <c r="F128" s="99">
        <f>base1!U278</f>
        <v>5</v>
      </c>
      <c r="G128" s="99">
        <f>base1!V278</f>
        <v>10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base1!Q279</f>
        <v>13</v>
      </c>
      <c r="C129" s="99">
        <f>base1!R279</f>
        <v>16</v>
      </c>
      <c r="D129" s="99">
        <f>base1!S279</f>
        <v>1</v>
      </c>
      <c r="E129" s="99">
        <f>base1!T279</f>
        <v>8</v>
      </c>
      <c r="F129" s="99">
        <f>base1!U279</f>
        <v>5</v>
      </c>
      <c r="G129" s="99">
        <f>base1!V279</f>
        <v>10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base1!Q280</f>
        <v>11</v>
      </c>
      <c r="C130" s="99">
        <f>base1!R280</f>
        <v>2</v>
      </c>
      <c r="D130" s="99">
        <f>base1!S280</f>
        <v>1</v>
      </c>
      <c r="E130" s="99">
        <f>base1!T280</f>
        <v>9</v>
      </c>
      <c r="F130" s="99">
        <f>base1!U280</f>
        <v>18</v>
      </c>
      <c r="G130" s="99">
        <f>base1!V280</f>
        <v>10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base1!Q281</f>
        <v>1</v>
      </c>
      <c r="C131" s="99">
        <f>base1!R281</f>
        <v>3</v>
      </c>
      <c r="D131" s="99">
        <f>base1!S281</f>
        <v>6</v>
      </c>
      <c r="E131" s="99">
        <f>base1!T281</f>
        <v>12</v>
      </c>
      <c r="F131" s="99">
        <f>base1!U281</f>
        <v>9</v>
      </c>
      <c r="G131" s="99">
        <f>base1!V281</f>
        <v>11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base1!Q282</f>
        <v>13</v>
      </c>
      <c r="C132" s="99">
        <f>base1!R282</f>
        <v>3</v>
      </c>
      <c r="D132" s="99">
        <f>base1!S282</f>
        <v>6</v>
      </c>
      <c r="E132" s="99">
        <f>base1!T282</f>
        <v>12</v>
      </c>
      <c r="F132" s="99">
        <f>base1!U282</f>
        <v>9</v>
      </c>
      <c r="G132" s="99">
        <f>base1!V282</f>
        <v>18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base1!Q283</f>
        <v>1</v>
      </c>
      <c r="C133" s="99">
        <f>base1!R283</f>
        <v>13</v>
      </c>
      <c r="D133" s="99">
        <f>base1!S283</f>
        <v>7</v>
      </c>
      <c r="E133" s="99">
        <f>base1!T283</f>
        <v>12</v>
      </c>
      <c r="F133" s="99">
        <f>base1!U283</f>
        <v>9</v>
      </c>
      <c r="G133" s="99">
        <f>base1!V283</f>
        <v>18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base1!Q284</f>
        <v>1</v>
      </c>
      <c r="C134" s="99">
        <f>base1!R284</f>
        <v>11</v>
      </c>
      <c r="D134" s="99">
        <f>base1!S284</f>
        <v>13</v>
      </c>
      <c r="E134" s="99">
        <f>base1!T284</f>
        <v>18</v>
      </c>
      <c r="F134" s="99">
        <f>base1!U284</f>
        <v>15</v>
      </c>
      <c r="G134" s="99">
        <f>base1!V284</f>
        <v>1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base1!Q285</f>
        <v>8</v>
      </c>
      <c r="C135" s="99">
        <f>base1!R285</f>
        <v>16</v>
      </c>
      <c r="D135" s="99">
        <f>base1!S285</f>
        <v>11</v>
      </c>
      <c r="E135" s="99">
        <f>base1!T285</f>
        <v>18</v>
      </c>
      <c r="F135" s="99">
        <f>base1!U285</f>
        <v>15</v>
      </c>
      <c r="G135" s="99">
        <f>base1!V285</f>
        <v>1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base1!Q286</f>
        <v>4</v>
      </c>
      <c r="C136" s="99">
        <f>base1!R286</f>
        <v>11</v>
      </c>
      <c r="D136" s="99">
        <f>base1!S286</f>
        <v>13</v>
      </c>
      <c r="E136" s="99">
        <f>base1!T286</f>
        <v>18</v>
      </c>
      <c r="F136" s="99">
        <f>base1!U286</f>
        <v>15</v>
      </c>
      <c r="G136" s="99">
        <f>base1!V286</f>
        <v>1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base1!Q287</f>
        <v>8</v>
      </c>
      <c r="C137" s="99">
        <f>base1!R287</f>
        <v>9</v>
      </c>
      <c r="D137" s="99">
        <f>base1!S287</f>
        <v>10</v>
      </c>
      <c r="E137" s="99">
        <f>base1!T287</f>
        <v>6</v>
      </c>
      <c r="F137" s="99">
        <f>base1!U287</f>
        <v>5</v>
      </c>
      <c r="G137" s="99">
        <f>base1!V287</f>
        <v>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base1!Q288</f>
        <v>1</v>
      </c>
      <c r="C138" s="99">
        <f>base1!R288</f>
        <v>13</v>
      </c>
      <c r="D138" s="99">
        <f>base1!S288</f>
        <v>10</v>
      </c>
      <c r="E138" s="99">
        <f>base1!T288</f>
        <v>15</v>
      </c>
      <c r="F138" s="99">
        <f>base1!U288</f>
        <v>5</v>
      </c>
      <c r="G138" s="99">
        <f>base1!V288</f>
        <v>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base1!Q289</f>
        <v>3</v>
      </c>
      <c r="C139" s="99">
        <f>base1!R289</f>
        <v>8</v>
      </c>
      <c r="D139" s="99">
        <f>base1!S289</f>
        <v>10</v>
      </c>
      <c r="E139" s="99">
        <f>base1!T289</f>
        <v>15</v>
      </c>
      <c r="F139" s="99">
        <f>base1!U289</f>
        <v>5</v>
      </c>
      <c r="G139" s="99">
        <f>base1!V289</f>
        <v>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base1!Q290</f>
        <v>13</v>
      </c>
      <c r="C140" s="99">
        <f>base1!R290</f>
        <v>5</v>
      </c>
      <c r="D140" s="99">
        <f>base1!S290</f>
        <v>9</v>
      </c>
      <c r="E140" s="99">
        <f>base1!T290</f>
        <v>10</v>
      </c>
      <c r="F140" s="99">
        <f>base1!U290</f>
        <v>15</v>
      </c>
      <c r="G140" s="99">
        <f>base1!V290</f>
        <v>18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base1!Q291</f>
        <v>8</v>
      </c>
      <c r="C141" s="99">
        <f>base1!R291</f>
        <v>13</v>
      </c>
      <c r="D141" s="99">
        <f>base1!S291</f>
        <v>9</v>
      </c>
      <c r="E141" s="99">
        <f>base1!T291</f>
        <v>10</v>
      </c>
      <c r="F141" s="99">
        <f>base1!U291</f>
        <v>15</v>
      </c>
      <c r="G141" s="99">
        <f>base1!V291</f>
        <v>18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base1!Q292</f>
        <v>8</v>
      </c>
      <c r="C142" s="99">
        <f>base1!R292</f>
        <v>4</v>
      </c>
      <c r="D142" s="99">
        <f>base1!S292</f>
        <v>9</v>
      </c>
      <c r="E142" s="99">
        <f>base1!T292</f>
        <v>10</v>
      </c>
      <c r="F142" s="99">
        <f>base1!U292</f>
        <v>15</v>
      </c>
      <c r="G142" s="99">
        <f>base1!V292</f>
        <v>18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base1!Q293</f>
        <v>16</v>
      </c>
      <c r="C143" s="99">
        <f>base1!R293</f>
        <v>8</v>
      </c>
      <c r="D143" s="99">
        <f>base1!S293</f>
        <v>6</v>
      </c>
      <c r="E143" s="99">
        <f>base1!T293</f>
        <v>13</v>
      </c>
      <c r="F143" s="99">
        <f>base1!U293</f>
        <v>12</v>
      </c>
      <c r="G143" s="99">
        <f>base1!V293</f>
        <v>18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base1!Q294</f>
        <v>2</v>
      </c>
      <c r="C144" s="99">
        <f>base1!R294</f>
        <v>8</v>
      </c>
      <c r="D144" s="99">
        <f>base1!S294</f>
        <v>6</v>
      </c>
      <c r="E144" s="99">
        <f>base1!T294</f>
        <v>13</v>
      </c>
      <c r="F144" s="99">
        <f>base1!U294</f>
        <v>12</v>
      </c>
      <c r="G144" s="99">
        <f>base1!V294</f>
        <v>18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base1!Q295</f>
        <v>8</v>
      </c>
      <c r="C145" s="99">
        <f>base1!R295</f>
        <v>3</v>
      </c>
      <c r="D145" s="99">
        <f>base1!S295</f>
        <v>6</v>
      </c>
      <c r="E145" s="99">
        <f>base1!T295</f>
        <v>13</v>
      </c>
      <c r="F145" s="99">
        <f>base1!U295</f>
        <v>12</v>
      </c>
      <c r="G145" s="99">
        <f>base1!V295</f>
        <v>18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base1!Q296</f>
        <v>13</v>
      </c>
      <c r="C146" s="99">
        <f>base1!R296</f>
        <v>16</v>
      </c>
      <c r="D146" s="99">
        <f>base1!S296</f>
        <v>5</v>
      </c>
      <c r="E146" s="99">
        <f>base1!T296</f>
        <v>10</v>
      </c>
      <c r="F146" s="99">
        <f>base1!U296</f>
        <v>13</v>
      </c>
      <c r="G146" s="99">
        <f>base1!V296</f>
        <v>18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base1!Q297</f>
        <v>16</v>
      </c>
      <c r="C147" s="99">
        <f>base1!R297</f>
        <v>11</v>
      </c>
      <c r="D147" s="99">
        <f>base1!S297</f>
        <v>5</v>
      </c>
      <c r="E147" s="99">
        <f>base1!T297</f>
        <v>10</v>
      </c>
      <c r="F147" s="99">
        <f>base1!U297</f>
        <v>8</v>
      </c>
      <c r="G147" s="99">
        <f>base1!V297</f>
        <v>18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base1!Q298</f>
        <v>13</v>
      </c>
      <c r="C148" s="99">
        <f>base1!R298</f>
        <v>3</v>
      </c>
      <c r="D148" s="99">
        <f>base1!S298</f>
        <v>5</v>
      </c>
      <c r="E148" s="99">
        <f>base1!T298</f>
        <v>10</v>
      </c>
      <c r="F148" s="99">
        <f>base1!U298</f>
        <v>8</v>
      </c>
      <c r="G148" s="99">
        <f>base1!V298</f>
        <v>18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base1!Q299</f>
        <v>13</v>
      </c>
      <c r="C149" s="99">
        <f>base1!R299</f>
        <v>4</v>
      </c>
      <c r="D149" s="99">
        <f>base1!S299</f>
        <v>10</v>
      </c>
      <c r="E149" s="99">
        <f>base1!T299</f>
        <v>9</v>
      </c>
      <c r="F149" s="99">
        <f>base1!U299</f>
        <v>15</v>
      </c>
      <c r="G149" s="99">
        <f>base1!V299</f>
        <v>19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base1!Q300</f>
        <v>8</v>
      </c>
      <c r="C150" s="99">
        <f>base1!R300</f>
        <v>13</v>
      </c>
      <c r="D150" s="99">
        <f>base1!S300</f>
        <v>10</v>
      </c>
      <c r="E150" s="99">
        <f>base1!T300</f>
        <v>1</v>
      </c>
      <c r="F150" s="99">
        <f>base1!U300</f>
        <v>15</v>
      </c>
      <c r="G150" s="99">
        <f>base1!V300</f>
        <v>11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base1!Q301</f>
        <v>1</v>
      </c>
      <c r="C151" s="99">
        <f>base1!R301</f>
        <v>11</v>
      </c>
      <c r="D151" s="99">
        <f>base1!S301</f>
        <v>10</v>
      </c>
      <c r="E151" s="99">
        <f>base1!T301</f>
        <v>1</v>
      </c>
      <c r="F151" s="99">
        <f>base1!U301</f>
        <v>13</v>
      </c>
      <c r="G151" s="99">
        <f>base1!V301</f>
        <v>5</v>
      </c>
      <c r="V151" s="156">
        <v>150</v>
      </c>
      <c r="W151" s="156" t="s">
        <v>428</v>
      </c>
      <c r="X151" s="156">
        <v>1</v>
      </c>
      <c r="Z151" s="156">
        <v>1</v>
      </c>
    </row>
  </sheetData>
  <conditionalFormatting sqref="B1:P1">
    <cfRule type="cellIs" dxfId="651" priority="21" operator="equal">
      <formula>#REF!</formula>
    </cfRule>
    <cfRule type="cellIs" dxfId="650" priority="22" operator="equal">
      <formula>#REF!</formula>
    </cfRule>
    <cfRule type="cellIs" dxfId="649" priority="23" operator="equal">
      <formula>#REF!</formula>
    </cfRule>
    <cfRule type="cellIs" dxfId="648" priority="24" operator="equal">
      <formula>#REF!</formula>
    </cfRule>
    <cfRule type="cellIs" dxfId="647" priority="25" operator="equal">
      <formula>#REF!</formula>
    </cfRule>
  </conditionalFormatting>
  <conditionalFormatting sqref="B1:P1">
    <cfRule type="cellIs" dxfId="646" priority="26" operator="equal">
      <formula>#REF!</formula>
    </cfRule>
    <cfRule type="cellIs" dxfId="645" priority="27" operator="equal">
      <formula>#REF!</formula>
    </cfRule>
    <cfRule type="cellIs" dxfId="644" priority="28" operator="equal">
      <formula>#REF!</formula>
    </cfRule>
    <cfRule type="cellIs" dxfId="643" priority="29" operator="equal">
      <formula>#REF!</formula>
    </cfRule>
    <cfRule type="cellIs" dxfId="642" priority="30" operator="equal">
      <formula>#REF!</formula>
    </cfRule>
  </conditionalFormatting>
  <conditionalFormatting sqref="A2:A151">
    <cfRule type="cellIs" dxfId="641" priority="11" operator="equal">
      <formula>#REF!</formula>
    </cfRule>
    <cfRule type="cellIs" dxfId="640" priority="12" operator="equal">
      <formula>#REF!</formula>
    </cfRule>
    <cfRule type="cellIs" dxfId="639" priority="13" operator="equal">
      <formula>#REF!</formula>
    </cfRule>
    <cfRule type="cellIs" dxfId="638" priority="14" operator="equal">
      <formula>#REF!</formula>
    </cfRule>
    <cfRule type="cellIs" dxfId="637" priority="15" operator="equal">
      <formula>#REF!</formula>
    </cfRule>
  </conditionalFormatting>
  <conditionalFormatting sqref="A2:A151">
    <cfRule type="cellIs" dxfId="636" priority="16" operator="equal">
      <formula>#REF!</formula>
    </cfRule>
    <cfRule type="cellIs" dxfId="635" priority="17" operator="equal">
      <formula>#REF!</formula>
    </cfRule>
    <cfRule type="cellIs" dxfId="634" priority="18" operator="equal">
      <formula>#REF!</formula>
    </cfRule>
    <cfRule type="cellIs" dxfId="633" priority="19" operator="equal">
      <formula>#REF!</formula>
    </cfRule>
    <cfRule type="cellIs" dxfId="6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4AA81A-996D-4298-B209-5CA19626AC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52B2101-6957-4F34-9036-FFE2EC8FF47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EBFD5AB-2831-49D0-98B2-7CA04AED30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83D25A-8629-426D-B0FB-B7ED408ECA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9F57B2-16E1-4C97-A3AE-51C28F70CE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3F99AFC-49BD-48B7-A8EE-AA3D845DBC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B12EBD-52C3-4012-8436-C5A293243A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3" operator="equal" id="{C465ABA8-08BF-425A-BDF1-E650106EE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E7B05C-3A7F-40A6-AA8D-8EDC967F1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B12FF9-C9BF-47C7-BA73-162C689F65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4" zoomScaleNormal="100" workbookViewId="0">
      <selection activeCell="V50" sqref="V5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base1!AG252</f>
        <v>13</v>
      </c>
      <c r="C52" s="99">
        <f>base1!AH252</f>
        <v>14</v>
      </c>
      <c r="D52" s="99">
        <f>base1!AI252</f>
        <v>2</v>
      </c>
      <c r="E52" s="99">
        <f>base1!AJ252</f>
        <v>4</v>
      </c>
      <c r="F52" s="99">
        <f>base1!AK252</f>
        <v>9</v>
      </c>
      <c r="G52" s="99">
        <f>base1!AL252</f>
        <v>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base1!AG253</f>
        <v>13</v>
      </c>
      <c r="C53" s="99">
        <f>base1!AH253</f>
        <v>4</v>
      </c>
      <c r="D53" s="99">
        <f>base1!AI253</f>
        <v>12</v>
      </c>
      <c r="E53" s="99">
        <f>base1!AJ253</f>
        <v>3</v>
      </c>
      <c r="F53" s="99">
        <f>base1!AK253</f>
        <v>16</v>
      </c>
      <c r="G53" s="99">
        <f>base1!AL253</f>
        <v>0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base1!AG254</f>
        <v>13</v>
      </c>
      <c r="C54" s="99">
        <f>base1!AH254</f>
        <v>15</v>
      </c>
      <c r="D54" s="99">
        <f>base1!AI254</f>
        <v>5</v>
      </c>
      <c r="E54" s="99">
        <f>base1!AJ254</f>
        <v>10</v>
      </c>
      <c r="F54" s="99">
        <f>base1!AK254</f>
        <v>15</v>
      </c>
      <c r="G54" s="99">
        <f>base1!AL254</f>
        <v>0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base1!AG255</f>
        <v>11</v>
      </c>
      <c r="C55" s="99">
        <f>base1!AH255</f>
        <v>12</v>
      </c>
      <c r="D55" s="99">
        <f>base1!AI255</f>
        <v>13</v>
      </c>
      <c r="E55" s="99">
        <f>base1!AJ255</f>
        <v>16</v>
      </c>
      <c r="F55" s="99">
        <f>base1!AK255</f>
        <v>6</v>
      </c>
      <c r="G55" s="99">
        <f>base1!AL255</f>
        <v>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base1!AG256</f>
        <v>12</v>
      </c>
      <c r="C56" s="99">
        <f>base1!AH256</f>
        <v>13</v>
      </c>
      <c r="D56" s="99">
        <f>base1!AI256</f>
        <v>17</v>
      </c>
      <c r="E56" s="99">
        <f>base1!AJ256</f>
        <v>6</v>
      </c>
      <c r="F56" s="99">
        <f>base1!AK256</f>
        <v>9</v>
      </c>
      <c r="G56" s="99">
        <f>base1!AL256</f>
        <v>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base1!AG257</f>
        <v>13</v>
      </c>
      <c r="C57" s="99">
        <f>base1!AH257</f>
        <v>15</v>
      </c>
      <c r="D57" s="99">
        <f>base1!AI257</f>
        <v>10</v>
      </c>
      <c r="E57" s="99">
        <f>base1!AJ257</f>
        <v>18</v>
      </c>
      <c r="F57" s="99">
        <f>base1!AK257</f>
        <v>8</v>
      </c>
      <c r="G57" s="99">
        <f>base1!AL257</f>
        <v>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base1!AG258</f>
        <v>12</v>
      </c>
      <c r="C58" s="99">
        <f>base1!AH258</f>
        <v>15</v>
      </c>
      <c r="D58" s="99">
        <f>base1!AI258</f>
        <v>17</v>
      </c>
      <c r="E58" s="99">
        <f>base1!AJ258</f>
        <v>18</v>
      </c>
      <c r="F58" s="99">
        <f>base1!AK258</f>
        <v>18</v>
      </c>
      <c r="G58" s="99">
        <f>base1!AL258</f>
        <v>0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base1!AG259</f>
        <v>16</v>
      </c>
      <c r="C59" s="99">
        <f>base1!AH259</f>
        <v>4</v>
      </c>
      <c r="D59" s="99">
        <f>base1!AI259</f>
        <v>15</v>
      </c>
      <c r="E59" s="99">
        <f>base1!AJ259</f>
        <v>9</v>
      </c>
      <c r="F59" s="99">
        <f>base1!AK259</f>
        <v>10</v>
      </c>
      <c r="G59" s="99">
        <f>base1!AL259</f>
        <v>0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base1!AG260</f>
        <v>16</v>
      </c>
      <c r="C60" s="99">
        <f>base1!AH260</f>
        <v>5</v>
      </c>
      <c r="D60" s="99">
        <f>base1!AI260</f>
        <v>11</v>
      </c>
      <c r="E60" s="99">
        <f>base1!AJ260</f>
        <v>14</v>
      </c>
      <c r="F60" s="99">
        <f>base1!AK260</f>
        <v>3</v>
      </c>
      <c r="G60" s="99">
        <f>base1!AL260</f>
        <v>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base1!AG261</f>
        <v>8</v>
      </c>
      <c r="C61" s="99">
        <f>base1!AH261</f>
        <v>5</v>
      </c>
      <c r="D61" s="99">
        <f>base1!AI261</f>
        <v>2</v>
      </c>
      <c r="E61" s="99">
        <f>base1!AJ261</f>
        <v>17</v>
      </c>
      <c r="F61" s="99">
        <f>base1!AK261</f>
        <v>14</v>
      </c>
      <c r="G61" s="99">
        <f>base1!AL261</f>
        <v>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base1!AG262</f>
        <v>16</v>
      </c>
      <c r="C62" s="99">
        <f>base1!AH262</f>
        <v>8</v>
      </c>
      <c r="D62" s="99">
        <f>base1!AI262</f>
        <v>15</v>
      </c>
      <c r="E62" s="99">
        <f>base1!AJ262</f>
        <v>4</v>
      </c>
      <c r="F62" s="99">
        <f>base1!AK262</f>
        <v>18</v>
      </c>
      <c r="G62" s="99">
        <f>base1!AL262</f>
        <v>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base1!AG263</f>
        <v>16</v>
      </c>
      <c r="C63" s="99">
        <f>base1!AH263</f>
        <v>13</v>
      </c>
      <c r="D63" s="99">
        <f>base1!AI263</f>
        <v>11</v>
      </c>
      <c r="E63" s="99">
        <f>base1!AJ263</f>
        <v>8</v>
      </c>
      <c r="F63" s="99">
        <f>base1!AK263</f>
        <v>10</v>
      </c>
      <c r="G63" s="99">
        <f>base1!AL263</f>
        <v>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base1!AG264</f>
        <v>16</v>
      </c>
      <c r="C64" s="99">
        <f>base1!AH264</f>
        <v>13</v>
      </c>
      <c r="D64" s="99">
        <f>base1!AI264</f>
        <v>17</v>
      </c>
      <c r="E64" s="99">
        <f>base1!AJ264</f>
        <v>15</v>
      </c>
      <c r="F64" s="99">
        <f>base1!AK264</f>
        <v>9</v>
      </c>
      <c r="G64" s="99">
        <f>base1!AL264</f>
        <v>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base1!AG265</f>
        <v>7</v>
      </c>
      <c r="C65" s="99">
        <f>base1!AH265</f>
        <v>12</v>
      </c>
      <c r="D65" s="99">
        <f>base1!AI265</f>
        <v>11</v>
      </c>
      <c r="E65" s="99">
        <f>base1!AJ265</f>
        <v>15</v>
      </c>
      <c r="F65" s="99">
        <f>base1!AK265</f>
        <v>10</v>
      </c>
      <c r="G65" s="99">
        <f>base1!AL265</f>
        <v>0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base1!AG266</f>
        <v>10</v>
      </c>
      <c r="C66" s="99">
        <f>base1!AH266</f>
        <v>7</v>
      </c>
      <c r="D66" s="99">
        <f>base1!AI266</f>
        <v>13</v>
      </c>
      <c r="E66" s="99">
        <f>base1!AJ266</f>
        <v>16</v>
      </c>
      <c r="F66" s="99">
        <f>base1!AK266</f>
        <v>9</v>
      </c>
      <c r="G66" s="99">
        <f>base1!AL266</f>
        <v>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base1!AG267</f>
        <v>17</v>
      </c>
      <c r="C67" s="99">
        <f>base1!AH267</f>
        <v>13</v>
      </c>
      <c r="D67" s="99">
        <f>base1!AI267</f>
        <v>5</v>
      </c>
      <c r="E67" s="99">
        <f>base1!AJ267</f>
        <v>1</v>
      </c>
      <c r="F67" s="99">
        <f>base1!AK267</f>
        <v>16</v>
      </c>
      <c r="G67" s="99">
        <f>base1!AL267</f>
        <v>0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base1!AG268</f>
        <v>4</v>
      </c>
      <c r="C68" s="99">
        <f>base1!AH268</f>
        <v>14</v>
      </c>
      <c r="D68" s="99">
        <f>base1!AI268</f>
        <v>9</v>
      </c>
      <c r="E68" s="99">
        <f>base1!AJ268</f>
        <v>16</v>
      </c>
      <c r="F68" s="99">
        <f>base1!AK268</f>
        <v>15</v>
      </c>
      <c r="G68" s="99">
        <f>base1!AL268</f>
        <v>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base1!AG269</f>
        <v>2</v>
      </c>
      <c r="C69" s="99">
        <f>base1!AH269</f>
        <v>5</v>
      </c>
      <c r="D69" s="99">
        <f>base1!AI269</f>
        <v>17</v>
      </c>
      <c r="E69" s="99">
        <f>base1!AJ269</f>
        <v>12</v>
      </c>
      <c r="F69" s="99">
        <f>base1!AK269</f>
        <v>6</v>
      </c>
      <c r="G69" s="99">
        <f>base1!AL269</f>
        <v>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base1!AG270</f>
        <v>17</v>
      </c>
      <c r="C70" s="99">
        <f>base1!AH270</f>
        <v>12</v>
      </c>
      <c r="D70" s="99">
        <f>base1!AI270</f>
        <v>7</v>
      </c>
      <c r="E70" s="99">
        <f>base1!AJ270</f>
        <v>16</v>
      </c>
      <c r="F70" s="99">
        <f>base1!AK270</f>
        <v>9</v>
      </c>
      <c r="G70" s="99">
        <f>base1!AL270</f>
        <v>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base1!AG271</f>
        <v>11</v>
      </c>
      <c r="C71" s="99">
        <f>base1!AH271</f>
        <v>12</v>
      </c>
      <c r="D71" s="99">
        <f>base1!AI271</f>
        <v>14</v>
      </c>
      <c r="E71" s="99">
        <f>base1!AJ271</f>
        <v>15</v>
      </c>
      <c r="F71" s="99">
        <f>base1!AK271</f>
        <v>8</v>
      </c>
      <c r="G71" s="99">
        <f>base1!AL271</f>
        <v>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base1!AG272</f>
        <v>17</v>
      </c>
      <c r="C72" s="99">
        <f>base1!AH272</f>
        <v>10</v>
      </c>
      <c r="D72" s="99">
        <f>base1!AI272</f>
        <v>18</v>
      </c>
      <c r="E72" s="99">
        <f>base1!AJ272</f>
        <v>17</v>
      </c>
      <c r="F72" s="99">
        <f>base1!AK272</f>
        <v>18</v>
      </c>
      <c r="G72" s="99">
        <f>base1!AL272</f>
        <v>0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base1!AG273</f>
        <v>7</v>
      </c>
      <c r="C73" s="99">
        <f>base1!AH273</f>
        <v>12</v>
      </c>
      <c r="D73" s="99">
        <f>base1!AI273</f>
        <v>14</v>
      </c>
      <c r="E73" s="99">
        <f>base1!AJ273</f>
        <v>17</v>
      </c>
      <c r="F73" s="99">
        <f>base1!AK273</f>
        <v>18</v>
      </c>
      <c r="G73" s="99">
        <f>base1!AL273</f>
        <v>0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base1!AG274</f>
        <v>10</v>
      </c>
      <c r="C74" s="99">
        <f>base1!AH274</f>
        <v>2</v>
      </c>
      <c r="D74" s="99">
        <f>base1!AI274</f>
        <v>12</v>
      </c>
      <c r="E74" s="99">
        <f>base1!AJ274</f>
        <v>17</v>
      </c>
      <c r="F74" s="99">
        <f>base1!AK274</f>
        <v>18</v>
      </c>
      <c r="G74" s="99">
        <f>base1!AL274</f>
        <v>0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base1!AG275</f>
        <v>17</v>
      </c>
      <c r="C75" s="99">
        <f>base1!AH275</f>
        <v>7</v>
      </c>
      <c r="D75" s="99">
        <f>base1!AI275</f>
        <v>14</v>
      </c>
      <c r="E75" s="99">
        <f>base1!AJ275</f>
        <v>9</v>
      </c>
      <c r="F75" s="99">
        <f>base1!AK275</f>
        <v>1</v>
      </c>
      <c r="G75" s="99">
        <f>base1!AL275</f>
        <v>0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base1!AG276</f>
        <v>10</v>
      </c>
      <c r="C76" s="99">
        <f>base1!AH276</f>
        <v>14</v>
      </c>
      <c r="D76" s="99">
        <f>base1!AI276</f>
        <v>16</v>
      </c>
      <c r="E76" s="99">
        <f>base1!AJ276</f>
        <v>9</v>
      </c>
      <c r="F76" s="99">
        <f>base1!AK276</f>
        <v>6</v>
      </c>
      <c r="G76" s="99">
        <f>base1!AL276</f>
        <v>0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base1!AG277</f>
        <v>14</v>
      </c>
      <c r="C77" s="99">
        <f>base1!AH277</f>
        <v>12</v>
      </c>
      <c r="D77" s="99">
        <f>base1!AI277</f>
        <v>2</v>
      </c>
      <c r="E77" s="99">
        <f>base1!AJ277</f>
        <v>18</v>
      </c>
      <c r="F77" s="99">
        <f>base1!AK277</f>
        <v>1</v>
      </c>
      <c r="G77" s="99">
        <f>base1!AL277</f>
        <v>0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base1!AG278</f>
        <v>11</v>
      </c>
      <c r="C78" s="99">
        <f>base1!AH278</f>
        <v>10</v>
      </c>
      <c r="D78" s="99">
        <f>base1!AI278</f>
        <v>2</v>
      </c>
      <c r="E78" s="99">
        <f>base1!AJ278</f>
        <v>4</v>
      </c>
      <c r="F78" s="99">
        <f>base1!AK278</f>
        <v>15</v>
      </c>
      <c r="G78" s="99">
        <f>base1!AL278</f>
        <v>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base1!AG279</f>
        <v>17</v>
      </c>
      <c r="C79" s="99">
        <f>base1!AH279</f>
        <v>2</v>
      </c>
      <c r="D79" s="99">
        <f>base1!AI279</f>
        <v>16</v>
      </c>
      <c r="E79" s="99">
        <f>base1!AJ279</f>
        <v>2</v>
      </c>
      <c r="F79" s="99">
        <f>base1!AK279</f>
        <v>15</v>
      </c>
      <c r="G79" s="99">
        <f>base1!AL279</f>
        <v>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base1!AG280</f>
        <v>10</v>
      </c>
      <c r="C80" s="99">
        <f>base1!AH280</f>
        <v>14</v>
      </c>
      <c r="D80" s="99">
        <f>base1!AI280</f>
        <v>18</v>
      </c>
      <c r="E80" s="99">
        <f>base1!AJ280</f>
        <v>17</v>
      </c>
      <c r="F80" s="99">
        <f>base1!AK280</f>
        <v>14</v>
      </c>
      <c r="G80" s="99">
        <f>base1!AL280</f>
        <v>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base1!AG281</f>
        <v>17</v>
      </c>
      <c r="C81" s="99">
        <f>base1!AH281</f>
        <v>15</v>
      </c>
      <c r="D81" s="99">
        <f>base1!AI281</f>
        <v>9</v>
      </c>
      <c r="E81" s="99">
        <f>base1!AJ281</f>
        <v>6</v>
      </c>
      <c r="F81" s="99">
        <f>base1!AK281</f>
        <v>1</v>
      </c>
      <c r="G81" s="99">
        <f>base1!AL281</f>
        <v>0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base1!AG282</f>
        <v>11</v>
      </c>
      <c r="C82" s="99">
        <f>base1!AH282</f>
        <v>7</v>
      </c>
      <c r="D82" s="99">
        <f>base1!AI282</f>
        <v>2</v>
      </c>
      <c r="E82" s="99">
        <f>base1!AJ282</f>
        <v>6</v>
      </c>
      <c r="F82" s="99">
        <f>base1!AK282</f>
        <v>1</v>
      </c>
      <c r="G82" s="99">
        <f>base1!AL282</f>
        <v>0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base1!AG283</f>
        <v>11</v>
      </c>
      <c r="C83" s="99">
        <f>base1!AH283</f>
        <v>12</v>
      </c>
      <c r="D83" s="99">
        <f>base1!AI283</f>
        <v>2</v>
      </c>
      <c r="E83" s="99">
        <f>base1!AJ283</f>
        <v>6</v>
      </c>
      <c r="F83" s="99">
        <f>base1!AK283</f>
        <v>1</v>
      </c>
      <c r="G83" s="99">
        <f>base1!AL283</f>
        <v>0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base1!AG284</f>
        <v>17</v>
      </c>
      <c r="C84" s="99">
        <f>base1!AH284</f>
        <v>13</v>
      </c>
      <c r="D84" s="99">
        <f>base1!AI284</f>
        <v>14</v>
      </c>
      <c r="E84" s="99">
        <f>base1!AJ284</f>
        <v>17</v>
      </c>
      <c r="F84" s="99">
        <f>base1!AK284</f>
        <v>18</v>
      </c>
      <c r="G84" s="99">
        <f>base1!AL284</f>
        <v>0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base1!AG285</f>
        <v>11</v>
      </c>
      <c r="C85" s="99">
        <f>base1!AH285</f>
        <v>4</v>
      </c>
      <c r="D85" s="99">
        <f>base1!AI285</f>
        <v>18</v>
      </c>
      <c r="E85" s="99">
        <f>base1!AJ285</f>
        <v>17</v>
      </c>
      <c r="F85" s="99">
        <f>base1!AK285</f>
        <v>18</v>
      </c>
      <c r="G85" s="99">
        <f>base1!AL285</f>
        <v>0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base1!AG286</f>
        <v>17</v>
      </c>
      <c r="C86" s="99">
        <f>base1!AH286</f>
        <v>10</v>
      </c>
      <c r="D86" s="99">
        <f>base1!AI286</f>
        <v>12</v>
      </c>
      <c r="E86" s="99">
        <f>base1!AJ286</f>
        <v>17</v>
      </c>
      <c r="F86" s="99">
        <f>base1!AK286</f>
        <v>18</v>
      </c>
      <c r="G86" s="99">
        <f>base1!AL286</f>
        <v>0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base1!AG287</f>
        <v>10</v>
      </c>
      <c r="C87" s="99">
        <f>base1!AH287</f>
        <v>14</v>
      </c>
      <c r="D87" s="99">
        <f>base1!AI287</f>
        <v>12</v>
      </c>
      <c r="E87" s="99">
        <f>base1!AJ287</f>
        <v>17</v>
      </c>
      <c r="F87" s="99">
        <f>base1!AK287</f>
        <v>10</v>
      </c>
      <c r="G87" s="99">
        <f>base1!AL287</f>
        <v>0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base1!AG288</f>
        <v>11</v>
      </c>
      <c r="C88" s="99">
        <f>base1!AH288</f>
        <v>12</v>
      </c>
      <c r="D88" s="99">
        <f>base1!AI288</f>
        <v>2</v>
      </c>
      <c r="E88" s="99">
        <f>base1!AJ288</f>
        <v>17</v>
      </c>
      <c r="F88" s="99">
        <f>base1!AK288</f>
        <v>2</v>
      </c>
      <c r="G88" s="99">
        <f>base1!AL288</f>
        <v>0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base1!AG289</f>
        <v>4</v>
      </c>
      <c r="C89" s="99">
        <f>base1!AH289</f>
        <v>2</v>
      </c>
      <c r="D89" s="99">
        <f>base1!AI289</f>
        <v>13</v>
      </c>
      <c r="E89" s="99">
        <f>base1!AJ289</f>
        <v>15</v>
      </c>
      <c r="F89" s="99">
        <f>base1!AK289</f>
        <v>2</v>
      </c>
      <c r="G89" s="99">
        <f>base1!AL289</f>
        <v>0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base1!AG290</f>
        <v>11</v>
      </c>
      <c r="C90" s="99">
        <f>base1!AH290</f>
        <v>17</v>
      </c>
      <c r="D90" s="99">
        <f>base1!AI290</f>
        <v>13</v>
      </c>
      <c r="E90" s="99">
        <f>base1!AJ290</f>
        <v>15</v>
      </c>
      <c r="F90" s="99">
        <f>base1!AK290</f>
        <v>4</v>
      </c>
      <c r="G90" s="99">
        <f>base1!AL290</f>
        <v>0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base1!AG291</f>
        <v>10</v>
      </c>
      <c r="C91" s="99">
        <f>base1!AH291</f>
        <v>12</v>
      </c>
      <c r="D91" s="99">
        <f>base1!AI291</f>
        <v>14</v>
      </c>
      <c r="E91" s="99">
        <f>base1!AJ291</f>
        <v>15</v>
      </c>
      <c r="F91" s="99">
        <f>base1!AK291</f>
        <v>3</v>
      </c>
      <c r="G91" s="99">
        <f>base1!AL291</f>
        <v>0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base1!AG292</f>
        <v>11</v>
      </c>
      <c r="C92" s="99">
        <f>base1!AH292</f>
        <v>10</v>
      </c>
      <c r="D92" s="99">
        <f>base1!AI292</f>
        <v>12</v>
      </c>
      <c r="E92" s="99">
        <f>base1!AJ292</f>
        <v>15</v>
      </c>
      <c r="F92" s="99">
        <f>base1!AK292</f>
        <v>4</v>
      </c>
      <c r="G92" s="99">
        <f>base1!AL292</f>
        <v>0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base1!AG293</f>
        <v>11</v>
      </c>
      <c r="C93" s="99">
        <f>base1!AH293</f>
        <v>4</v>
      </c>
      <c r="D93" s="99">
        <f>base1!AI293</f>
        <v>13</v>
      </c>
      <c r="E93" s="99">
        <f>base1!AJ293</f>
        <v>14</v>
      </c>
      <c r="F93" s="99">
        <f>base1!AK293</f>
        <v>1</v>
      </c>
      <c r="G93" s="99">
        <f>base1!AL293</f>
        <v>0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base1!AG294</f>
        <v>10</v>
      </c>
      <c r="C94" s="99">
        <f>base1!AH294</f>
        <v>12</v>
      </c>
      <c r="D94" s="99">
        <f>base1!AI294</f>
        <v>14</v>
      </c>
      <c r="E94" s="99">
        <f>base1!AJ294</f>
        <v>14</v>
      </c>
      <c r="F94" s="99">
        <f>base1!AK294</f>
        <v>1</v>
      </c>
      <c r="G94" s="99">
        <f>base1!AL294</f>
        <v>0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base1!AG295</f>
        <v>2</v>
      </c>
      <c r="C95" s="99">
        <f>base1!AH295</f>
        <v>10</v>
      </c>
      <c r="D95" s="99">
        <f>base1!AI295</f>
        <v>14</v>
      </c>
      <c r="E95" s="99">
        <f>base1!AJ295</f>
        <v>14</v>
      </c>
      <c r="F95" s="99">
        <f>base1!AK295</f>
        <v>1</v>
      </c>
      <c r="G95" s="99">
        <f>base1!AL295</f>
        <v>0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base1!AG296</f>
        <v>10</v>
      </c>
      <c r="C96" s="99">
        <f>base1!AH296</f>
        <v>12</v>
      </c>
      <c r="D96" s="99">
        <f>base1!AI296</f>
        <v>13</v>
      </c>
      <c r="E96" s="99">
        <f>base1!AJ296</f>
        <v>18</v>
      </c>
      <c r="F96" s="99">
        <f>base1!AK296</f>
        <v>10</v>
      </c>
      <c r="G96" s="99">
        <f>base1!AL296</f>
        <v>0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base1!AG297</f>
        <v>10</v>
      </c>
      <c r="C97" s="99">
        <f>base1!AH297</f>
        <v>4</v>
      </c>
      <c r="D97" s="99">
        <f>base1!AI297</f>
        <v>13</v>
      </c>
      <c r="E97" s="99">
        <f>base1!AJ297</f>
        <v>18</v>
      </c>
      <c r="F97" s="99">
        <f>base1!AK297</f>
        <v>10</v>
      </c>
      <c r="G97" s="99">
        <f>base1!AL297</f>
        <v>0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base1!AG298</f>
        <v>17</v>
      </c>
      <c r="C98" s="99">
        <f>base1!AH298</f>
        <v>14</v>
      </c>
      <c r="D98" s="99">
        <f>base1!AI298</f>
        <v>2</v>
      </c>
      <c r="E98" s="99">
        <f>base1!AJ298</f>
        <v>18</v>
      </c>
      <c r="F98" s="99">
        <f>base1!AK298</f>
        <v>4</v>
      </c>
      <c r="G98" s="99">
        <f>base1!AL298</f>
        <v>0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base1!AG299</f>
        <v>11</v>
      </c>
      <c r="C99" s="99">
        <f>base1!AH299</f>
        <v>14</v>
      </c>
      <c r="D99" s="99">
        <f>base1!AI299</f>
        <v>16</v>
      </c>
      <c r="E99" s="99">
        <f>base1!AJ299</f>
        <v>10</v>
      </c>
      <c r="F99" s="99">
        <f>base1!AK299</f>
        <v>4</v>
      </c>
      <c r="G99" s="99">
        <f>base1!AL299</f>
        <v>0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base1!AG300</f>
        <v>11</v>
      </c>
      <c r="C100" s="99">
        <f>base1!AH300</f>
        <v>12</v>
      </c>
      <c r="D100" s="99">
        <f>base1!AI300</f>
        <v>14</v>
      </c>
      <c r="E100" s="99">
        <f>base1!AJ300</f>
        <v>15</v>
      </c>
      <c r="F100" s="99">
        <f>base1!AK300</f>
        <v>3</v>
      </c>
      <c r="G100" s="99">
        <f>base1!AL300</f>
        <v>0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base1!AG301</f>
        <v>17</v>
      </c>
      <c r="C101" s="99">
        <f>base1!AH301</f>
        <v>14</v>
      </c>
      <c r="D101" s="99">
        <f>base1!AI301</f>
        <v>13</v>
      </c>
      <c r="E101" s="99">
        <f>base1!AJ301</f>
        <v>15</v>
      </c>
      <c r="F101" s="99">
        <f>base1!AK301</f>
        <v>3</v>
      </c>
      <c r="G101" s="99">
        <f>base1!AL301</f>
        <v>0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base1!AN252</f>
        <v>11</v>
      </c>
      <c r="C102" s="99">
        <f>base1!AO252</f>
        <v>15</v>
      </c>
      <c r="D102" s="99">
        <f>base1!AP252</f>
        <v>16</v>
      </c>
      <c r="E102" s="99">
        <f>base1!AQ252</f>
        <v>6</v>
      </c>
      <c r="F102" s="99">
        <f>base1!AR252</f>
        <v>6</v>
      </c>
      <c r="G102" s="99">
        <f>base1!AS252</f>
        <v>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base1!AN253</f>
        <v>17</v>
      </c>
      <c r="C103" s="99">
        <f>base1!AO253</f>
        <v>10</v>
      </c>
      <c r="D103" s="99">
        <f>base1!AP253</f>
        <v>1</v>
      </c>
      <c r="E103" s="99">
        <f>base1!AQ253</f>
        <v>5</v>
      </c>
      <c r="F103" s="99">
        <f>base1!AR253</f>
        <v>18</v>
      </c>
      <c r="G103" s="99">
        <f>base1!AS253</f>
        <v>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base1!AN254</f>
        <v>14</v>
      </c>
      <c r="C104" s="99">
        <f>base1!AO254</f>
        <v>18</v>
      </c>
      <c r="D104" s="99">
        <f>base1!AP254</f>
        <v>2</v>
      </c>
      <c r="E104" s="99">
        <f>base1!AQ254</f>
        <v>4</v>
      </c>
      <c r="F104" s="99">
        <f>base1!AR254</f>
        <v>12</v>
      </c>
      <c r="G104" s="99">
        <f>base1!AS254</f>
        <v>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base1!AN255</f>
        <v>17</v>
      </c>
      <c r="C105" s="99">
        <f>base1!AO255</f>
        <v>15</v>
      </c>
      <c r="D105" s="99">
        <f>base1!AP255</f>
        <v>18</v>
      </c>
      <c r="E105" s="99">
        <f>base1!AQ255</f>
        <v>4</v>
      </c>
      <c r="F105" s="99">
        <f>base1!AR255</f>
        <v>15</v>
      </c>
      <c r="G105" s="99">
        <f>base1!AS255</f>
        <v>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base1!AN256</f>
        <v>10</v>
      </c>
      <c r="C106" s="99">
        <f>base1!AO256</f>
        <v>15</v>
      </c>
      <c r="D106" s="99">
        <f>base1!AP256</f>
        <v>2</v>
      </c>
      <c r="E106" s="99">
        <f>base1!AQ256</f>
        <v>5</v>
      </c>
      <c r="F106" s="99">
        <f>base1!AR256</f>
        <v>8</v>
      </c>
      <c r="G106" s="99">
        <f>base1!AS256</f>
        <v>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base1!AN257</f>
        <v>16</v>
      </c>
      <c r="C107" s="99">
        <f>base1!AO257</f>
        <v>11</v>
      </c>
      <c r="D107" s="99">
        <f>base1!AP257</f>
        <v>2</v>
      </c>
      <c r="E107" s="99">
        <f>base1!AQ257</f>
        <v>3</v>
      </c>
      <c r="F107" s="99">
        <f>base1!AR257</f>
        <v>5</v>
      </c>
      <c r="G107" s="99">
        <f>base1!AS257</f>
        <v>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base1!AN258</f>
        <v>14</v>
      </c>
      <c r="C108" s="99">
        <f>base1!AO258</f>
        <v>11</v>
      </c>
      <c r="D108" s="99">
        <f>base1!AP258</f>
        <v>2</v>
      </c>
      <c r="E108" s="99">
        <f>base1!AQ258</f>
        <v>3</v>
      </c>
      <c r="F108" s="99">
        <f>base1!AR258</f>
        <v>6</v>
      </c>
      <c r="G108" s="99">
        <f>base1!AS258</f>
        <v>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base1!AN259</f>
        <v>5</v>
      </c>
      <c r="C109" s="99">
        <f>base1!AO259</f>
        <v>11</v>
      </c>
      <c r="D109" s="99">
        <f>base1!AP259</f>
        <v>7</v>
      </c>
      <c r="E109" s="99">
        <f>base1!AQ259</f>
        <v>18</v>
      </c>
      <c r="F109" s="99">
        <f>base1!AR259</f>
        <v>1</v>
      </c>
      <c r="G109" s="99">
        <f>base1!AS259</f>
        <v>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base1!AN260</f>
        <v>8</v>
      </c>
      <c r="C110" s="99">
        <f>base1!AO260</f>
        <v>2</v>
      </c>
      <c r="D110" s="99">
        <f>base1!AP260</f>
        <v>17</v>
      </c>
      <c r="E110" s="99">
        <f>base1!AQ260</f>
        <v>6</v>
      </c>
      <c r="F110" s="99">
        <f>base1!AR260</f>
        <v>18</v>
      </c>
      <c r="G110" s="99">
        <f>base1!AS260</f>
        <v>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base1!AN261</f>
        <v>7</v>
      </c>
      <c r="C111" s="99">
        <f>base1!AO261</f>
        <v>4</v>
      </c>
      <c r="D111" s="99">
        <f>base1!AP261</f>
        <v>1</v>
      </c>
      <c r="E111" s="99">
        <f>base1!AQ261</f>
        <v>16</v>
      </c>
      <c r="F111" s="99">
        <f>base1!AR261</f>
        <v>13</v>
      </c>
      <c r="G111" s="99">
        <f>base1!AS261</f>
        <v>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base1!AN262</f>
        <v>12</v>
      </c>
      <c r="C112" s="99">
        <f>base1!AO262</f>
        <v>11</v>
      </c>
      <c r="D112" s="99">
        <f>base1!AP262</f>
        <v>17</v>
      </c>
      <c r="E112" s="99">
        <f>base1!AQ262</f>
        <v>10</v>
      </c>
      <c r="F112" s="99">
        <f>base1!AR262</f>
        <v>14</v>
      </c>
      <c r="G112" s="99">
        <f>base1!AS262</f>
        <v>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base1!AN263</f>
        <v>7</v>
      </c>
      <c r="C113" s="99">
        <f>base1!AO263</f>
        <v>6</v>
      </c>
      <c r="D113" s="99">
        <f>base1!AP263</f>
        <v>15</v>
      </c>
      <c r="E113" s="99">
        <f>base1!AQ263</f>
        <v>18</v>
      </c>
      <c r="F113" s="99">
        <f>base1!AR263</f>
        <v>1</v>
      </c>
      <c r="G113" s="99">
        <f>base1!AS263</f>
        <v>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base1!AN264</f>
        <v>5</v>
      </c>
      <c r="C114" s="99">
        <f>base1!AO264</f>
        <v>2</v>
      </c>
      <c r="D114" s="99">
        <f>base1!AP264</f>
        <v>6</v>
      </c>
      <c r="E114" s="99">
        <f>base1!AQ264</f>
        <v>3</v>
      </c>
      <c r="F114" s="99">
        <f>base1!AR264</f>
        <v>10</v>
      </c>
      <c r="G114" s="99">
        <f>base1!AS264</f>
        <v>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base1!AN265</f>
        <v>13</v>
      </c>
      <c r="C115" s="99">
        <f>base1!AO265</f>
        <v>6</v>
      </c>
      <c r="D115" s="99">
        <f>base1!AP265</f>
        <v>4</v>
      </c>
      <c r="E115" s="99">
        <f>base1!AQ265</f>
        <v>2</v>
      </c>
      <c r="F115" s="99">
        <f>base1!AR265</f>
        <v>14</v>
      </c>
      <c r="G115" s="99">
        <f>base1!AS265</f>
        <v>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base1!AN266</f>
        <v>17</v>
      </c>
      <c r="C116" s="99">
        <f>base1!AO266</f>
        <v>2</v>
      </c>
      <c r="D116" s="99">
        <f>base1!AP266</f>
        <v>14</v>
      </c>
      <c r="E116" s="99">
        <f>base1!AQ266</f>
        <v>15</v>
      </c>
      <c r="F116" s="99">
        <f>base1!AR266</f>
        <v>6</v>
      </c>
      <c r="G116" s="99">
        <f>base1!AS266</f>
        <v>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base1!AN267</f>
        <v>4</v>
      </c>
      <c r="C117" s="99">
        <f>base1!AO267</f>
        <v>12</v>
      </c>
      <c r="D117" s="99">
        <f>base1!AP267</f>
        <v>7</v>
      </c>
      <c r="E117" s="99">
        <f>base1!AQ267</f>
        <v>15</v>
      </c>
      <c r="F117" s="99">
        <f>base1!AR267</f>
        <v>18</v>
      </c>
      <c r="G117" s="99">
        <f>base1!AS267</f>
        <v>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base1!AN268</f>
        <v>13</v>
      </c>
      <c r="C118" s="99">
        <f>base1!AO268</f>
        <v>7</v>
      </c>
      <c r="D118" s="99">
        <f>base1!AP268</f>
        <v>5</v>
      </c>
      <c r="E118" s="99">
        <f>base1!AQ268</f>
        <v>18</v>
      </c>
      <c r="F118" s="99">
        <f>base1!AR268</f>
        <v>12</v>
      </c>
      <c r="G118" s="99">
        <f>base1!AS268</f>
        <v>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base1!AN269</f>
        <v>4</v>
      </c>
      <c r="C119" s="99">
        <f>base1!AO269</f>
        <v>10</v>
      </c>
      <c r="D119" s="99">
        <f>base1!AP269</f>
        <v>16</v>
      </c>
      <c r="E119" s="99">
        <f>base1!AQ269</f>
        <v>8</v>
      </c>
      <c r="F119" s="99">
        <f>base1!AR269</f>
        <v>15</v>
      </c>
      <c r="G119" s="99">
        <f>base1!AS269</f>
        <v>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base1!AN270</f>
        <v>4</v>
      </c>
      <c r="C120" s="99">
        <f>base1!AO270</f>
        <v>2</v>
      </c>
      <c r="D120" s="99">
        <f>base1!AP270</f>
        <v>14</v>
      </c>
      <c r="E120" s="99">
        <f>base1!AQ270</f>
        <v>15</v>
      </c>
      <c r="F120" s="99">
        <f>base1!AR270</f>
        <v>8</v>
      </c>
      <c r="G120" s="99">
        <f>base1!AS270</f>
        <v>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base1!AN271</f>
        <v>17</v>
      </c>
      <c r="C121" s="99">
        <f>base1!AO271</f>
        <v>4</v>
      </c>
      <c r="D121" s="99">
        <f>base1!AP271</f>
        <v>13</v>
      </c>
      <c r="E121" s="99">
        <f>base1!AQ271</f>
        <v>9</v>
      </c>
      <c r="F121" s="99">
        <f>base1!AR271</f>
        <v>5</v>
      </c>
      <c r="G121" s="99">
        <f>base1!AS271</f>
        <v>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base1!AN272</f>
        <v>4</v>
      </c>
      <c r="C122" s="99">
        <f>base1!AO272</f>
        <v>1</v>
      </c>
      <c r="D122" s="99">
        <f>base1!AP272</f>
        <v>4</v>
      </c>
      <c r="E122" s="99">
        <f>base1!AQ272</f>
        <v>9</v>
      </c>
      <c r="F122" s="99">
        <f>base1!AR272</f>
        <v>6</v>
      </c>
      <c r="G122" s="99">
        <f>base1!AS272</f>
        <v>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base1!AN273</f>
        <v>17</v>
      </c>
      <c r="C123" s="99">
        <f>base1!AO273</f>
        <v>4</v>
      </c>
      <c r="D123" s="99">
        <f>base1!AP273</f>
        <v>2</v>
      </c>
      <c r="E123" s="99">
        <f>base1!AQ273</f>
        <v>9</v>
      </c>
      <c r="F123" s="99">
        <f>base1!AR273</f>
        <v>6</v>
      </c>
      <c r="G123" s="99">
        <f>base1!AS273</f>
        <v>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base1!AN274</f>
        <v>7</v>
      </c>
      <c r="C124" s="99">
        <f>base1!AO274</f>
        <v>17</v>
      </c>
      <c r="D124" s="99">
        <f>base1!AP274</f>
        <v>4</v>
      </c>
      <c r="E124" s="99">
        <f>base1!AQ274</f>
        <v>9</v>
      </c>
      <c r="F124" s="99">
        <f>base1!AR274</f>
        <v>6</v>
      </c>
      <c r="G124" s="99">
        <f>base1!AS274</f>
        <v>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base1!AN275</f>
        <v>10</v>
      </c>
      <c r="C125" s="99">
        <f>base1!AO275</f>
        <v>13</v>
      </c>
      <c r="D125" s="99">
        <f>base1!AP275</f>
        <v>4</v>
      </c>
      <c r="E125" s="99">
        <f>base1!AQ275</f>
        <v>18</v>
      </c>
      <c r="F125" s="99">
        <f>base1!AR275</f>
        <v>3</v>
      </c>
      <c r="G125" s="99">
        <f>base1!AS275</f>
        <v>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base1!AN276</f>
        <v>18</v>
      </c>
      <c r="C126" s="99">
        <f>base1!AO276</f>
        <v>13</v>
      </c>
      <c r="D126" s="99">
        <f>base1!AP276</f>
        <v>15</v>
      </c>
      <c r="E126" s="99">
        <f>base1!AQ276</f>
        <v>2</v>
      </c>
      <c r="F126" s="99">
        <f>base1!AR276</f>
        <v>1</v>
      </c>
      <c r="G126" s="99">
        <f>base1!AS276</f>
        <v>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base1!AN277</f>
        <v>10</v>
      </c>
      <c r="C127" s="99">
        <f>base1!AO277</f>
        <v>17</v>
      </c>
      <c r="D127" s="99">
        <f>base1!AP277</f>
        <v>4</v>
      </c>
      <c r="E127" s="99">
        <f>base1!AQ277</f>
        <v>6</v>
      </c>
      <c r="F127" s="99">
        <f>base1!AR277</f>
        <v>3</v>
      </c>
      <c r="G127" s="99">
        <f>base1!AS277</f>
        <v>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base1!AN278</f>
        <v>4</v>
      </c>
      <c r="C128" s="99">
        <f>base1!AO278</f>
        <v>13</v>
      </c>
      <c r="D128" s="99">
        <f>base1!AP278</f>
        <v>10</v>
      </c>
      <c r="E128" s="99">
        <f>base1!AQ278</f>
        <v>17</v>
      </c>
      <c r="F128" s="99">
        <f>base1!AR278</f>
        <v>14</v>
      </c>
      <c r="G128" s="99">
        <f>base1!AS278</f>
        <v>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base1!AN279</f>
        <v>4</v>
      </c>
      <c r="C129" s="99">
        <f>base1!AO279</f>
        <v>7</v>
      </c>
      <c r="D129" s="99">
        <f>base1!AP279</f>
        <v>10</v>
      </c>
      <c r="E129" s="99">
        <f>base1!AQ279</f>
        <v>17</v>
      </c>
      <c r="F129" s="99">
        <f>base1!AR279</f>
        <v>14</v>
      </c>
      <c r="G129" s="99">
        <f>base1!AS279</f>
        <v>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base1!AN280</f>
        <v>2</v>
      </c>
      <c r="C130" s="99">
        <f>base1!AO280</f>
        <v>11</v>
      </c>
      <c r="D130" s="99">
        <f>base1!AP280</f>
        <v>10</v>
      </c>
      <c r="E130" s="99">
        <f>base1!AQ280</f>
        <v>18</v>
      </c>
      <c r="F130" s="99">
        <f>base1!AR280</f>
        <v>9</v>
      </c>
      <c r="G130" s="99">
        <f>base1!AS280</f>
        <v>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base1!AN281</f>
        <v>10</v>
      </c>
      <c r="C131" s="99">
        <f>base1!AO281</f>
        <v>12</v>
      </c>
      <c r="D131" s="99">
        <f>base1!AP281</f>
        <v>15</v>
      </c>
      <c r="E131" s="99">
        <f>base1!AQ281</f>
        <v>3</v>
      </c>
      <c r="F131" s="99">
        <f>base1!AR281</f>
        <v>18</v>
      </c>
      <c r="G131" s="99">
        <f>base1!AS281</f>
        <v>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base1!AN282</f>
        <v>4</v>
      </c>
      <c r="C132" s="99">
        <f>base1!AO282</f>
        <v>12</v>
      </c>
      <c r="D132" s="99">
        <f>base1!AP282</f>
        <v>15</v>
      </c>
      <c r="E132" s="99">
        <f>base1!AQ282</f>
        <v>3</v>
      </c>
      <c r="F132" s="99">
        <f>base1!AR282</f>
        <v>18</v>
      </c>
      <c r="G132" s="99">
        <f>base1!AS282</f>
        <v>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base1!AN283</f>
        <v>10</v>
      </c>
      <c r="C133" s="99">
        <f>base1!AO283</f>
        <v>4</v>
      </c>
      <c r="D133" s="99">
        <f>base1!AP283</f>
        <v>16</v>
      </c>
      <c r="E133" s="99">
        <f>base1!AQ283</f>
        <v>3</v>
      </c>
      <c r="F133" s="99">
        <f>base1!AR283</f>
        <v>18</v>
      </c>
      <c r="G133" s="99">
        <f>base1!AS283</f>
        <v>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base1!AN284</f>
        <v>10</v>
      </c>
      <c r="C134" s="99">
        <f>base1!AO284</f>
        <v>2</v>
      </c>
      <c r="D134" s="99">
        <f>base1!AP284</f>
        <v>4</v>
      </c>
      <c r="E134" s="99">
        <f>base1!AQ284</f>
        <v>9</v>
      </c>
      <c r="F134" s="99">
        <f>base1!AR284</f>
        <v>6</v>
      </c>
      <c r="G134" s="99">
        <f>base1!AS284</f>
        <v>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base1!AN285</f>
        <v>17</v>
      </c>
      <c r="C135" s="99">
        <f>base1!AO285</f>
        <v>7</v>
      </c>
      <c r="D135" s="99">
        <f>base1!AP285</f>
        <v>2</v>
      </c>
      <c r="E135" s="99">
        <f>base1!AQ285</f>
        <v>9</v>
      </c>
      <c r="F135" s="99">
        <f>base1!AR285</f>
        <v>6</v>
      </c>
      <c r="G135" s="99">
        <f>base1!AS285</f>
        <v>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base1!AN286</f>
        <v>13</v>
      </c>
      <c r="C136" s="99">
        <f>base1!AO286</f>
        <v>2</v>
      </c>
      <c r="D136" s="99">
        <f>base1!AP286</f>
        <v>4</v>
      </c>
      <c r="E136" s="99">
        <f>base1!AQ286</f>
        <v>9</v>
      </c>
      <c r="F136" s="99">
        <f>base1!AR286</f>
        <v>6</v>
      </c>
      <c r="G136" s="99">
        <f>base1!AS286</f>
        <v>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base1!AN287</f>
        <v>17</v>
      </c>
      <c r="C137" s="99">
        <f>base1!AO287</f>
        <v>18</v>
      </c>
      <c r="D137" s="99">
        <f>base1!AP287</f>
        <v>1</v>
      </c>
      <c r="E137" s="99">
        <f>base1!AQ287</f>
        <v>15</v>
      </c>
      <c r="F137" s="99">
        <f>base1!AR287</f>
        <v>14</v>
      </c>
      <c r="G137" s="99">
        <f>base1!AS287</f>
        <v>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base1!AN288</f>
        <v>10</v>
      </c>
      <c r="C138" s="99">
        <f>base1!AO288</f>
        <v>4</v>
      </c>
      <c r="D138" s="99">
        <f>base1!AP288</f>
        <v>1</v>
      </c>
      <c r="E138" s="99">
        <f>base1!AQ288</f>
        <v>6</v>
      </c>
      <c r="F138" s="99">
        <f>base1!AR288</f>
        <v>14</v>
      </c>
      <c r="G138" s="99">
        <f>base1!AS288</f>
        <v>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base1!AN289</f>
        <v>12</v>
      </c>
      <c r="C139" s="99">
        <f>base1!AO289</f>
        <v>17</v>
      </c>
      <c r="D139" s="99">
        <f>base1!AP289</f>
        <v>1</v>
      </c>
      <c r="E139" s="99">
        <f>base1!AQ289</f>
        <v>6</v>
      </c>
      <c r="F139" s="99">
        <f>base1!AR289</f>
        <v>14</v>
      </c>
      <c r="G139" s="99">
        <f>base1!AS289</f>
        <v>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base1!AN290</f>
        <v>4</v>
      </c>
      <c r="C140" s="99">
        <f>base1!AO290</f>
        <v>14</v>
      </c>
      <c r="D140" s="99">
        <f>base1!AP290</f>
        <v>18</v>
      </c>
      <c r="E140" s="99">
        <f>base1!AQ290</f>
        <v>1</v>
      </c>
      <c r="F140" s="99">
        <f>base1!AR290</f>
        <v>6</v>
      </c>
      <c r="G140" s="99">
        <f>base1!AS290</f>
        <v>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base1!AN291</f>
        <v>17</v>
      </c>
      <c r="C141" s="99">
        <f>base1!AO291</f>
        <v>4</v>
      </c>
      <c r="D141" s="99">
        <f>base1!AP291</f>
        <v>18</v>
      </c>
      <c r="E141" s="99">
        <f>base1!AQ291</f>
        <v>1</v>
      </c>
      <c r="F141" s="99">
        <f>base1!AR291</f>
        <v>6</v>
      </c>
      <c r="G141" s="99">
        <f>base1!AS291</f>
        <v>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base1!AN292</f>
        <v>17</v>
      </c>
      <c r="C142" s="99">
        <f>base1!AO292</f>
        <v>13</v>
      </c>
      <c r="D142" s="99">
        <f>base1!AP292</f>
        <v>18</v>
      </c>
      <c r="E142" s="99">
        <f>base1!AQ292</f>
        <v>1</v>
      </c>
      <c r="F142" s="99">
        <f>base1!AR292</f>
        <v>6</v>
      </c>
      <c r="G142" s="99">
        <f>base1!AS292</f>
        <v>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base1!AN293</f>
        <v>7</v>
      </c>
      <c r="C143" s="99">
        <f>base1!AO293</f>
        <v>17</v>
      </c>
      <c r="D143" s="99">
        <f>base1!AP293</f>
        <v>15</v>
      </c>
      <c r="E143" s="99">
        <f>base1!AQ293</f>
        <v>4</v>
      </c>
      <c r="F143" s="99">
        <f>base1!AR293</f>
        <v>3</v>
      </c>
      <c r="G143" s="99">
        <f>base1!AS293</f>
        <v>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base1!AN294</f>
        <v>11</v>
      </c>
      <c r="C144" s="99">
        <f>base1!AO294</f>
        <v>17</v>
      </c>
      <c r="D144" s="99">
        <f>base1!AP294</f>
        <v>15</v>
      </c>
      <c r="E144" s="99">
        <f>base1!AQ294</f>
        <v>4</v>
      </c>
      <c r="F144" s="99">
        <f>base1!AR294</f>
        <v>3</v>
      </c>
      <c r="G144" s="99">
        <f>base1!AS294</f>
        <v>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base1!AN295</f>
        <v>17</v>
      </c>
      <c r="C145" s="99">
        <f>base1!AO295</f>
        <v>12</v>
      </c>
      <c r="D145" s="99">
        <f>base1!AP295</f>
        <v>15</v>
      </c>
      <c r="E145" s="99">
        <f>base1!AQ295</f>
        <v>4</v>
      </c>
      <c r="F145" s="99">
        <f>base1!AR295</f>
        <v>3</v>
      </c>
      <c r="G145" s="99">
        <f>base1!AS295</f>
        <v>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base1!AN296</f>
        <v>4</v>
      </c>
      <c r="C146" s="99">
        <f>base1!AO296</f>
        <v>7</v>
      </c>
      <c r="D146" s="99">
        <f>base1!AP296</f>
        <v>14</v>
      </c>
      <c r="E146" s="99">
        <f>base1!AQ296</f>
        <v>1</v>
      </c>
      <c r="F146" s="99">
        <f>base1!AR296</f>
        <v>4</v>
      </c>
      <c r="G146" s="99">
        <f>base1!AS296</f>
        <v>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base1!AN297</f>
        <v>7</v>
      </c>
      <c r="C147" s="99">
        <f>base1!AO297</f>
        <v>2</v>
      </c>
      <c r="D147" s="99">
        <f>base1!AP297</f>
        <v>14</v>
      </c>
      <c r="E147" s="99">
        <f>base1!AQ297</f>
        <v>1</v>
      </c>
      <c r="F147" s="99">
        <f>base1!AR297</f>
        <v>17</v>
      </c>
      <c r="G147" s="99">
        <f>base1!AS297</f>
        <v>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base1!AN298</f>
        <v>4</v>
      </c>
      <c r="C148" s="99">
        <f>base1!AO298</f>
        <v>12</v>
      </c>
      <c r="D148" s="99">
        <f>base1!AP298</f>
        <v>14</v>
      </c>
      <c r="E148" s="99">
        <f>base1!AQ298</f>
        <v>1</v>
      </c>
      <c r="F148" s="99">
        <f>base1!AR298</f>
        <v>17</v>
      </c>
      <c r="G148" s="99">
        <f>base1!AS298</f>
        <v>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base1!AN299</f>
        <v>4</v>
      </c>
      <c r="C149" s="99">
        <f>base1!AO299</f>
        <v>13</v>
      </c>
      <c r="D149" s="99">
        <f>base1!AP299</f>
        <v>1</v>
      </c>
      <c r="E149" s="99">
        <f>base1!AQ299</f>
        <v>18</v>
      </c>
      <c r="F149" s="99">
        <f>base1!AR299</f>
        <v>6</v>
      </c>
      <c r="G149" s="99">
        <f>base1!AS299</f>
        <v>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base1!AN300</f>
        <v>17</v>
      </c>
      <c r="C150" s="99">
        <f>base1!AO300</f>
        <v>4</v>
      </c>
      <c r="D150" s="99">
        <f>base1!AP300</f>
        <v>1</v>
      </c>
      <c r="E150" s="99">
        <f>base1!AQ300</f>
        <v>10</v>
      </c>
      <c r="F150" s="99">
        <f>base1!AR300</f>
        <v>6</v>
      </c>
      <c r="G150" s="99">
        <f>base1!AS300</f>
        <v>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base1!AN301</f>
        <v>10</v>
      </c>
      <c r="C151" s="99">
        <f>base1!AO301</f>
        <v>2</v>
      </c>
      <c r="D151" s="99">
        <f>base1!AP301</f>
        <v>1</v>
      </c>
      <c r="E151" s="99">
        <f>base1!AQ301</f>
        <v>10</v>
      </c>
      <c r="F151" s="99">
        <f>base1!AR301</f>
        <v>4</v>
      </c>
      <c r="G151" s="99">
        <f>base1!AS301</f>
        <v>0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621" priority="21" operator="equal">
      <formula>#REF!</formula>
    </cfRule>
    <cfRule type="cellIs" dxfId="620" priority="22" operator="equal">
      <formula>#REF!</formula>
    </cfRule>
    <cfRule type="cellIs" dxfId="619" priority="23" operator="equal">
      <formula>#REF!</formula>
    </cfRule>
    <cfRule type="cellIs" dxfId="618" priority="24" operator="equal">
      <formula>#REF!</formula>
    </cfRule>
    <cfRule type="cellIs" dxfId="617" priority="25" operator="equal">
      <formula>#REF!</formula>
    </cfRule>
  </conditionalFormatting>
  <conditionalFormatting sqref="B1:P1"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  <cfRule type="cellIs" dxfId="613" priority="29" operator="equal">
      <formula>#REF!</formula>
    </cfRule>
    <cfRule type="cellIs" dxfId="612" priority="30" operator="equal">
      <formula>#REF!</formula>
    </cfRule>
  </conditionalFormatting>
  <conditionalFormatting sqref="A2:A151">
    <cfRule type="cellIs" dxfId="611" priority="11" operator="equal">
      <formula>#REF!</formula>
    </cfRule>
    <cfRule type="cellIs" dxfId="610" priority="12" operator="equal">
      <formula>#REF!</formula>
    </cfRule>
    <cfRule type="cellIs" dxfId="609" priority="13" operator="equal">
      <formula>#REF!</formula>
    </cfRule>
    <cfRule type="cellIs" dxfId="608" priority="14" operator="equal">
      <formula>#REF!</formula>
    </cfRule>
    <cfRule type="cellIs" dxfId="607" priority="15" operator="equal">
      <formula>#REF!</formula>
    </cfRule>
  </conditionalFormatting>
  <conditionalFormatting sqref="A2:A151">
    <cfRule type="cellIs" dxfId="606" priority="16" operator="equal">
      <formula>#REF!</formula>
    </cfRule>
    <cfRule type="cellIs" dxfId="605" priority="17" operator="equal">
      <formula>#REF!</formula>
    </cfRule>
    <cfRule type="cellIs" dxfId="604" priority="18" operator="equal">
      <formula>#REF!</formula>
    </cfRule>
    <cfRule type="cellIs" dxfId="603" priority="19" operator="equal">
      <formula>#REF!</formula>
    </cfRule>
    <cfRule type="cellIs" dxfId="60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B83FF0-ADB6-46F3-8F69-D3583ED8D9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762B9D0-D581-4DF6-B10B-56186A4F049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59D6D7-4E43-4FB4-BF1E-755E092CCB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670D53-DF8F-4001-92AF-2D90D7AB5B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88439F-5F3F-4FBF-BBAA-F4B2A327D5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7EF6975-5EFF-448C-9052-4D7B59B4C8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752503-296A-470A-83FA-C0AB6DB5850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3" operator="equal" id="{D3D94BC1-80F8-49CC-BE3A-4178AA119B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80A564-1F59-4EC6-9854-D7FE193F43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6989DF-795F-45D9-9B12-E155C556FD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6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base1!F252</f>
        <v>12</v>
      </c>
      <c r="C2" s="99">
        <f>base1!G252</f>
        <v>5</v>
      </c>
      <c r="D2" s="99">
        <f>base1!H252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base1!F253</f>
        <v>7</v>
      </c>
      <c r="C3" s="99">
        <f>base1!G253</f>
        <v>15</v>
      </c>
      <c r="D3" s="99">
        <f>base1!H253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base1!F254</f>
        <v>2</v>
      </c>
      <c r="C4" s="99">
        <f>base1!G254</f>
        <v>9</v>
      </c>
      <c r="D4" s="99">
        <f>base1!H254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base1!F255</f>
        <v>12</v>
      </c>
      <c r="C5" s="99">
        <f>base1!G255</f>
        <v>16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base1!F256</f>
        <v>7</v>
      </c>
      <c r="C6" s="99">
        <f>base1!G256</f>
        <v>9</v>
      </c>
      <c r="D6" s="99">
        <f>base1!H256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base1!F257</f>
        <v>8</v>
      </c>
      <c r="C7" s="99">
        <f>base1!G257</f>
        <v>9</v>
      </c>
      <c r="D7" s="99">
        <f>base1!H257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base1!F258</f>
        <v>10</v>
      </c>
      <c r="C8" s="99">
        <f>base1!G258</f>
        <v>6</v>
      </c>
      <c r="D8" s="99">
        <f>base1!H258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base1!F259</f>
        <v>8</v>
      </c>
      <c r="C9" s="99">
        <f>base1!G259</f>
        <v>11</v>
      </c>
      <c r="D9" s="99">
        <f>base1!H259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base1!F260</f>
        <v>6</v>
      </c>
      <c r="C10" s="99">
        <f>base1!G260</f>
        <v>1</v>
      </c>
      <c r="D10" s="99">
        <f>base1!H260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base1!F261</f>
        <v>9</v>
      </c>
      <c r="C11" s="99">
        <f>base1!G261</f>
        <v>6</v>
      </c>
      <c r="D11" s="99">
        <f>base1!H261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base1!F262</f>
        <v>11</v>
      </c>
      <c r="C12" s="99">
        <f>base1!G262</f>
        <v>18</v>
      </c>
      <c r="D12" s="99">
        <f>base1!H262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base1!F263</f>
        <v>8</v>
      </c>
      <c r="C13" s="99">
        <f>base1!G263</f>
        <v>11</v>
      </c>
      <c r="D13" s="99">
        <f>base1!H263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base1!F264</f>
        <v>2</v>
      </c>
      <c r="C14" s="99">
        <f>base1!G264</f>
        <v>5</v>
      </c>
      <c r="D14" s="99">
        <f>base1!H264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base1!F265</f>
        <v>8</v>
      </c>
      <c r="C15" s="99">
        <f>base1!G265</f>
        <v>9</v>
      </c>
      <c r="D15" s="99">
        <f>base1!H265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base1!F266</f>
        <v>9</v>
      </c>
      <c r="C16" s="99">
        <f>base1!G266</f>
        <v>14</v>
      </c>
      <c r="D16" s="99">
        <f>base1!H266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base1!F267</f>
        <v>11</v>
      </c>
      <c r="C17" s="99">
        <f>base1!G267</f>
        <v>18</v>
      </c>
      <c r="D17" s="99">
        <f>base1!H267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base1!F268</f>
        <v>11</v>
      </c>
      <c r="C18" s="99">
        <f>base1!G268</f>
        <v>15</v>
      </c>
      <c r="D18" s="99">
        <f>base1!H268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base1!F269</f>
        <v>4</v>
      </c>
      <c r="C19" s="99">
        <f>base1!G269</f>
        <v>16</v>
      </c>
      <c r="D19" s="99">
        <f>base1!H269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base1!F270</f>
        <v>9</v>
      </c>
      <c r="C20" s="99">
        <f>base1!G270</f>
        <v>14</v>
      </c>
      <c r="D20" s="99">
        <f>base1!H270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base1!F271</f>
        <v>9</v>
      </c>
      <c r="C21" s="99">
        <f>base1!G271</f>
        <v>15</v>
      </c>
      <c r="D21" s="99">
        <f>base1!H271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base1!F272</f>
        <v>6</v>
      </c>
      <c r="C22" s="99">
        <f>base1!G272</f>
        <v>5</v>
      </c>
      <c r="D22" s="99">
        <f>base1!H272</f>
        <v>10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base1!F273</f>
        <v>6</v>
      </c>
      <c r="C23" s="99">
        <f>base1!G273</f>
        <v>5</v>
      </c>
      <c r="D23" s="99">
        <f>base1!H273</f>
        <v>10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base1!F274</f>
        <v>6</v>
      </c>
      <c r="C24" s="99">
        <f>base1!G274</f>
        <v>5</v>
      </c>
      <c r="D24" s="99">
        <f>base1!H274</f>
        <v>10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base1!F275</f>
        <v>6</v>
      </c>
      <c r="C25" s="99">
        <f>base1!G275</f>
        <v>15</v>
      </c>
      <c r="D25" s="99">
        <f>base1!H275</f>
        <v>5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base1!F276</f>
        <v>17</v>
      </c>
      <c r="C26" s="99">
        <f>base1!G276</f>
        <v>9</v>
      </c>
      <c r="D26" s="99">
        <f>base1!H276</f>
        <v>12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base1!F277</f>
        <v>18</v>
      </c>
      <c r="C27" s="99">
        <f>base1!G277</f>
        <v>16</v>
      </c>
      <c r="D27" s="99">
        <f>base1!H277</f>
        <v>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base1!F278</f>
        <v>15</v>
      </c>
      <c r="C28" s="99">
        <f>base1!G278</f>
        <v>9</v>
      </c>
      <c r="D28" s="99">
        <f>base1!H278</f>
        <v>18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base1!F279</f>
        <v>15</v>
      </c>
      <c r="C29" s="99">
        <f>base1!G279</f>
        <v>9</v>
      </c>
      <c r="D29" s="99">
        <f>base1!H279</f>
        <v>18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base1!F280</f>
        <v>15</v>
      </c>
      <c r="C30" s="99">
        <f>base1!G280</f>
        <v>6</v>
      </c>
      <c r="D30" s="99">
        <f>base1!H280</f>
        <v>17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base1!F281</f>
        <v>13</v>
      </c>
      <c r="C31" s="99">
        <f>base1!G281</f>
        <v>1</v>
      </c>
      <c r="D31" s="99">
        <f>base1!H281</f>
        <v>8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base1!F282</f>
        <v>13</v>
      </c>
      <c r="C32" s="99">
        <f>base1!G282</f>
        <v>1</v>
      </c>
      <c r="D32" s="99">
        <f>base1!H282</f>
        <v>8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base1!F283</f>
        <v>6</v>
      </c>
      <c r="C33" s="99">
        <f>base1!G283</f>
        <v>1</v>
      </c>
      <c r="D33" s="99">
        <f>base1!H283</f>
        <v>8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base1!F284</f>
        <v>6</v>
      </c>
      <c r="C34" s="99">
        <f>base1!G284</f>
        <v>5</v>
      </c>
      <c r="D34" s="99">
        <f>base1!H284</f>
        <v>10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base1!F285</f>
        <v>13</v>
      </c>
      <c r="C35" s="99">
        <f>base1!G285</f>
        <v>5</v>
      </c>
      <c r="D35" s="99">
        <f>base1!H285</f>
        <v>10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base1!F286</f>
        <v>6</v>
      </c>
      <c r="C36" s="99">
        <f>base1!G286</f>
        <v>5</v>
      </c>
      <c r="D36" s="99">
        <f>base1!H286</f>
        <v>10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base1!F287</f>
        <v>13</v>
      </c>
      <c r="C37" s="99">
        <f>base1!G287</f>
        <v>15</v>
      </c>
      <c r="D37" s="99">
        <f>base1!H287</f>
        <v>12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base1!F288</f>
        <v>13</v>
      </c>
      <c r="C38" s="99">
        <f>base1!G288</f>
        <v>1</v>
      </c>
      <c r="D38" s="99">
        <f>base1!H288</f>
        <v>12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base1!F289</f>
        <v>13</v>
      </c>
      <c r="C39" s="99">
        <f>base1!G289</f>
        <v>1</v>
      </c>
      <c r="D39" s="99">
        <f>base1!H289</f>
        <v>12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base1!F290</f>
        <v>5</v>
      </c>
      <c r="C40" s="99">
        <f>base1!G290</f>
        <v>12</v>
      </c>
      <c r="D40" s="99">
        <f>base1!H290</f>
        <v>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base1!F291</f>
        <v>5</v>
      </c>
      <c r="C41" s="99">
        <f>base1!G291</f>
        <v>11</v>
      </c>
      <c r="D41" s="99">
        <f>base1!H291</f>
        <v>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base1!F292</f>
        <v>5</v>
      </c>
      <c r="C42" s="99">
        <f>base1!G292</f>
        <v>12</v>
      </c>
      <c r="D42" s="99">
        <f>base1!H292</f>
        <v>8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base1!F293</f>
        <v>8</v>
      </c>
      <c r="C43" s="99">
        <f>base1!G293</f>
        <v>1</v>
      </c>
      <c r="D43" s="99">
        <f>base1!H293</f>
        <v>9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base1!F294</f>
        <v>8</v>
      </c>
      <c r="C44" s="99">
        <f>base1!G294</f>
        <v>1</v>
      </c>
      <c r="D44" s="99">
        <f>base1!H294</f>
        <v>9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base1!F295</f>
        <v>8</v>
      </c>
      <c r="C45" s="99">
        <f>base1!G295</f>
        <v>1</v>
      </c>
      <c r="D45" s="99">
        <f>base1!H295</f>
        <v>9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base1!F296</f>
        <v>6</v>
      </c>
      <c r="C46" s="99">
        <f>base1!G296</f>
        <v>11</v>
      </c>
      <c r="D46" s="99">
        <f>base1!H296</f>
        <v>12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base1!F297</f>
        <v>6</v>
      </c>
      <c r="C47" s="99">
        <f>base1!G297</f>
        <v>11</v>
      </c>
      <c r="D47" s="99">
        <f>base1!H297</f>
        <v>12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base1!F298</f>
        <v>6</v>
      </c>
      <c r="C48" s="99">
        <f>base1!G298</f>
        <v>1</v>
      </c>
      <c r="D48" s="99">
        <f>base1!H298</f>
        <v>12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base1!F299</f>
        <v>8</v>
      </c>
      <c r="C49" s="99">
        <f>base1!G299</f>
        <v>12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base1!F300</f>
        <v>8</v>
      </c>
      <c r="C50" s="99">
        <f>base1!G300</f>
        <v>9</v>
      </c>
      <c r="D50" s="99">
        <f>base1!H300</f>
        <v>18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base1!F301</f>
        <v>8</v>
      </c>
      <c r="C51" s="99">
        <f>base1!G301</f>
        <v>9</v>
      </c>
      <c r="D51" s="99">
        <f>base1!H301</f>
        <v>15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base1!M252</f>
        <v>13</v>
      </c>
      <c r="C52" s="99">
        <f>base1!N252</f>
        <v>18</v>
      </c>
      <c r="D52" s="99">
        <f>base1!O252</f>
        <v>17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base1!M253</f>
        <v>12</v>
      </c>
      <c r="C53" s="99">
        <f>base1!N253</f>
        <v>7</v>
      </c>
      <c r="D53" s="99">
        <f>base1!O253</f>
        <v>12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base1!M254</f>
        <v>1</v>
      </c>
      <c r="C54" s="99">
        <f>base1!N254</f>
        <v>6</v>
      </c>
      <c r="D54" s="99">
        <f>base1!O254</f>
        <v>12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base1!M255</f>
        <v>7</v>
      </c>
      <c r="C55" s="99">
        <f>base1!N255</f>
        <v>15</v>
      </c>
      <c r="D55" s="99">
        <f>base1!O255</f>
        <v>10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base1!M256</f>
        <v>15</v>
      </c>
      <c r="C56" s="99">
        <f>base1!N256</f>
        <v>18</v>
      </c>
      <c r="D56" s="99">
        <f>base1!O256</f>
        <v>12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base1!M257</f>
        <v>9</v>
      </c>
      <c r="C57" s="99">
        <f>base1!N257</f>
        <v>17</v>
      </c>
      <c r="D57" s="99">
        <f>base1!O257</f>
        <v>12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base1!M258</f>
        <v>9</v>
      </c>
      <c r="C58" s="99">
        <f>base1!N258</f>
        <v>9</v>
      </c>
      <c r="D58" s="99">
        <f>base1!O258</f>
        <v>12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base1!M259</f>
        <v>18</v>
      </c>
      <c r="C59" s="99">
        <f>base1!N259</f>
        <v>1</v>
      </c>
      <c r="D59" s="99">
        <f>base1!O259</f>
        <v>12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base1!M260</f>
        <v>5</v>
      </c>
      <c r="C60" s="99">
        <f>base1!N260</f>
        <v>12</v>
      </c>
      <c r="D60" s="99">
        <f>base1!O260</f>
        <v>13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base1!M261</f>
        <v>8</v>
      </c>
      <c r="C61" s="99">
        <f>base1!N261</f>
        <v>5</v>
      </c>
      <c r="D61" s="99">
        <f>base1!O261</f>
        <v>2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base1!M262</f>
        <v>13</v>
      </c>
      <c r="C62" s="99">
        <f>base1!N262</f>
        <v>9</v>
      </c>
      <c r="D62" s="99">
        <f>base1!O262</f>
        <v>10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base1!M263</f>
        <v>17</v>
      </c>
      <c r="C63" s="99">
        <f>base1!N263</f>
        <v>1</v>
      </c>
      <c r="D63" s="99">
        <f>base1!O263</f>
        <v>14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base1!M264</f>
        <v>6</v>
      </c>
      <c r="C64" s="99">
        <f>base1!N264</f>
        <v>18</v>
      </c>
      <c r="D64" s="99">
        <f>base1!O264</f>
        <v>13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base1!M265</f>
        <v>6</v>
      </c>
      <c r="C65" s="99">
        <f>base1!N265</f>
        <v>1</v>
      </c>
      <c r="D65" s="99">
        <f>base1!O265</f>
        <v>14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base1!M266</f>
        <v>7</v>
      </c>
      <c r="C66" s="99">
        <f>base1!N266</f>
        <v>18</v>
      </c>
      <c r="D66" s="99">
        <f>base1!O266</f>
        <v>17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base1!M267</f>
        <v>10</v>
      </c>
      <c r="C67" s="99">
        <f>base1!N267</f>
        <v>7</v>
      </c>
      <c r="D67" s="99">
        <f>base1!O267</f>
        <v>12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base1!M268</f>
        <v>7</v>
      </c>
      <c r="C68" s="99">
        <f>base1!N268</f>
        <v>6</v>
      </c>
      <c r="D68" s="99">
        <f>base1!O268</f>
        <v>12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base1!M269</f>
        <v>3</v>
      </c>
      <c r="C69" s="99">
        <f>base1!N269</f>
        <v>15</v>
      </c>
      <c r="D69" s="99">
        <f>base1!O269</f>
        <v>10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base1!M270</f>
        <v>7</v>
      </c>
      <c r="C70" s="99">
        <f>base1!N270</f>
        <v>18</v>
      </c>
      <c r="D70" s="99">
        <f>base1!O270</f>
        <v>12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base1!M271</f>
        <v>6</v>
      </c>
      <c r="C71" s="99">
        <f>base1!N271</f>
        <v>17</v>
      </c>
      <c r="D71" s="99">
        <f>base1!O271</f>
        <v>12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base1!M272</f>
        <v>8</v>
      </c>
      <c r="C72" s="99">
        <f>base1!N272</f>
        <v>9</v>
      </c>
      <c r="D72" s="99">
        <f>base1!O272</f>
        <v>12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base1!M273</f>
        <v>8</v>
      </c>
      <c r="C73" s="99">
        <f>base1!N273</f>
        <v>9</v>
      </c>
      <c r="D73" s="99">
        <f>base1!O273</f>
        <v>12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base1!M274</f>
        <v>8</v>
      </c>
      <c r="C74" s="99">
        <f>base1!N274</f>
        <v>9</v>
      </c>
      <c r="D74" s="99">
        <f>base1!O274</f>
        <v>12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base1!M275</f>
        <v>18</v>
      </c>
      <c r="C75" s="99">
        <f>base1!N275</f>
        <v>10</v>
      </c>
      <c r="D75" s="99">
        <f>base1!O275</f>
        <v>8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base1!M276</f>
        <v>18</v>
      </c>
      <c r="C76" s="99">
        <f>base1!N276</f>
        <v>15</v>
      </c>
      <c r="D76" s="99">
        <f>base1!O276</f>
        <v>8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base1!M277</f>
        <v>9</v>
      </c>
      <c r="C77" s="99">
        <f>base1!N277</f>
        <v>10</v>
      </c>
      <c r="D77" s="99">
        <f>base1!O277</f>
        <v>8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base1!M278</f>
        <v>13</v>
      </c>
      <c r="C78" s="99">
        <f>base1!N278</f>
        <v>6</v>
      </c>
      <c r="D78" s="99">
        <f>base1!O278</f>
        <v>12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base1!M279</f>
        <v>11</v>
      </c>
      <c r="C79" s="99">
        <f>base1!N279</f>
        <v>6</v>
      </c>
      <c r="D79" s="99">
        <f>base1!O279</f>
        <v>12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base1!M280</f>
        <v>8</v>
      </c>
      <c r="C80" s="99">
        <f>base1!N280</f>
        <v>5</v>
      </c>
      <c r="D80" s="99">
        <f>base1!O280</f>
        <v>12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base1!M281</f>
        <v>15</v>
      </c>
      <c r="C81" s="99">
        <f>base1!N281</f>
        <v>10</v>
      </c>
      <c r="D81" s="99">
        <f>base1!O281</f>
        <v>5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base1!M282</f>
        <v>15</v>
      </c>
      <c r="C82" s="99">
        <f>base1!N282</f>
        <v>10</v>
      </c>
      <c r="D82" s="99">
        <f>base1!O282</f>
        <v>5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base1!M283</f>
        <v>15</v>
      </c>
      <c r="C83" s="99">
        <f>base1!N283</f>
        <v>10</v>
      </c>
      <c r="D83" s="99">
        <f>base1!O283</f>
        <v>5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base1!M284</f>
        <v>8</v>
      </c>
      <c r="C84" s="99">
        <f>base1!N284</f>
        <v>9</v>
      </c>
      <c r="D84" s="99">
        <f>base1!O284</f>
        <v>12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base1!M285</f>
        <v>8</v>
      </c>
      <c r="C85" s="99">
        <f>base1!N285</f>
        <v>9</v>
      </c>
      <c r="D85" s="99">
        <f>base1!O285</f>
        <v>12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base1!M286</f>
        <v>8</v>
      </c>
      <c r="C86" s="99">
        <f>base1!N286</f>
        <v>9</v>
      </c>
      <c r="D86" s="99">
        <f>base1!O286</f>
        <v>12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base1!M287</f>
        <v>8</v>
      </c>
      <c r="C87" s="99">
        <f>base1!N287</f>
        <v>1</v>
      </c>
      <c r="D87" s="99">
        <f>base1!O287</f>
        <v>18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base1!M288</f>
        <v>8</v>
      </c>
      <c r="C88" s="99">
        <f>base1!N288</f>
        <v>11</v>
      </c>
      <c r="D88" s="99">
        <f>base1!O288</f>
        <v>18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base1!M289</f>
        <v>6</v>
      </c>
      <c r="C89" s="99">
        <f>base1!N289</f>
        <v>11</v>
      </c>
      <c r="D89" s="99">
        <f>base1!O289</f>
        <v>18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base1!M290</f>
        <v>6</v>
      </c>
      <c r="C90" s="99">
        <f>base1!N290</f>
        <v>13</v>
      </c>
      <c r="D90" s="99">
        <f>base1!O290</f>
        <v>1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base1!M291</f>
        <v>6</v>
      </c>
      <c r="C91" s="99">
        <f>base1!N291</f>
        <v>12</v>
      </c>
      <c r="D91" s="99">
        <f>base1!O291</f>
        <v>1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base1!M292</f>
        <v>6</v>
      </c>
      <c r="C92" s="99">
        <f>base1!N292</f>
        <v>13</v>
      </c>
      <c r="D92" s="99">
        <f>base1!O292</f>
        <v>1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base1!M293</f>
        <v>5</v>
      </c>
      <c r="C93" s="99">
        <f>base1!N293</f>
        <v>10</v>
      </c>
      <c r="D93" s="99">
        <f>base1!O293</f>
        <v>15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base1!M294</f>
        <v>5</v>
      </c>
      <c r="C94" s="99">
        <f>base1!N294</f>
        <v>10</v>
      </c>
      <c r="D94" s="99">
        <f>base1!O294</f>
        <v>15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base1!M295</f>
        <v>5</v>
      </c>
      <c r="C95" s="99">
        <f>base1!N295</f>
        <v>10</v>
      </c>
      <c r="D95" s="99">
        <f>base1!O295</f>
        <v>15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base1!M296</f>
        <v>9</v>
      </c>
      <c r="C96" s="99">
        <f>base1!N296</f>
        <v>1</v>
      </c>
      <c r="D96" s="99">
        <f>base1!O296</f>
        <v>15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base1!M297</f>
        <v>9</v>
      </c>
      <c r="C97" s="99">
        <f>base1!N297</f>
        <v>1</v>
      </c>
      <c r="D97" s="99">
        <f>base1!O297</f>
        <v>15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base1!M298</f>
        <v>9</v>
      </c>
      <c r="C98" s="99">
        <f>base1!N298</f>
        <v>13</v>
      </c>
      <c r="D98" s="99">
        <f>base1!O298</f>
        <v>15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base1!M299</f>
        <v>1</v>
      </c>
      <c r="C99" s="99">
        <f>base1!N299</f>
        <v>13</v>
      </c>
      <c r="D99" s="99">
        <f>base1!O299</f>
        <v>5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base1!M300</f>
        <v>6</v>
      </c>
      <c r="C100" s="99">
        <f>base1!N300</f>
        <v>12</v>
      </c>
      <c r="D100" s="99">
        <f>base1!O300</f>
        <v>5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base1!M301</f>
        <v>6</v>
      </c>
      <c r="C101" s="99">
        <f>base1!N301</f>
        <v>12</v>
      </c>
      <c r="D101" s="99">
        <f>base1!O301</f>
        <v>18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base1!T252</f>
        <v>15</v>
      </c>
      <c r="C102" s="99">
        <f>base1!U252</f>
        <v>15</v>
      </c>
      <c r="D102" s="99">
        <f>base1!V252</f>
        <v>10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base1!T253</f>
        <v>14</v>
      </c>
      <c r="C103" s="99">
        <f>base1!U253</f>
        <v>9</v>
      </c>
      <c r="D103" s="99">
        <f>base1!V253</f>
        <v>17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base1!T254</f>
        <v>13</v>
      </c>
      <c r="C104" s="99">
        <f>base1!U254</f>
        <v>3</v>
      </c>
      <c r="D104" s="99">
        <f>base1!V254</f>
        <v>17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base1!T255</f>
        <v>13</v>
      </c>
      <c r="C105" s="99">
        <f>base1!U255</f>
        <v>6</v>
      </c>
      <c r="D105" s="99">
        <f>base1!V255</f>
        <v>12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base1!T256</f>
        <v>14</v>
      </c>
      <c r="C106" s="99">
        <f>base1!U256</f>
        <v>17</v>
      </c>
      <c r="D106" s="99">
        <f>base1!V256</f>
        <v>10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base1!T257</f>
        <v>12</v>
      </c>
      <c r="C107" s="99">
        <f>base1!U257</f>
        <v>14</v>
      </c>
      <c r="D107" s="99">
        <f>base1!V257</f>
        <v>10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base1!T258</f>
        <v>12</v>
      </c>
      <c r="C108" s="99">
        <f>base1!U258</f>
        <v>15</v>
      </c>
      <c r="D108" s="99">
        <f>base1!V258</f>
        <v>1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base1!T259</f>
        <v>9</v>
      </c>
      <c r="C109" s="99">
        <f>base1!U259</f>
        <v>10</v>
      </c>
      <c r="D109" s="99">
        <f>base1!V259</f>
        <v>15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base1!T260</f>
        <v>15</v>
      </c>
      <c r="C110" s="99">
        <f>base1!U260</f>
        <v>9</v>
      </c>
      <c r="D110" s="99">
        <f>base1!V260</f>
        <v>10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base1!T261</f>
        <v>7</v>
      </c>
      <c r="C111" s="99">
        <f>base1!U261</f>
        <v>4</v>
      </c>
      <c r="D111" s="99">
        <f>base1!V261</f>
        <v>1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base1!T262</f>
        <v>1</v>
      </c>
      <c r="C112" s="99">
        <f>base1!U262</f>
        <v>5</v>
      </c>
      <c r="D112" s="99">
        <f>base1!V262</f>
        <v>15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base1!T263</f>
        <v>9</v>
      </c>
      <c r="C113" s="99">
        <f>base1!U263</f>
        <v>10</v>
      </c>
      <c r="D113" s="99">
        <f>base1!V263</f>
        <v>20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base1!T264</f>
        <v>12</v>
      </c>
      <c r="C114" s="99">
        <f>base1!U264</f>
        <v>1</v>
      </c>
      <c r="D114" s="99">
        <f>base1!V264</f>
        <v>10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base1!T265</f>
        <v>11</v>
      </c>
      <c r="C115" s="99">
        <f>base1!U265</f>
        <v>5</v>
      </c>
      <c r="D115" s="99">
        <f>base1!V265</f>
        <v>18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base1!T266</f>
        <v>6</v>
      </c>
      <c r="C116" s="99">
        <f>base1!U266</f>
        <v>15</v>
      </c>
      <c r="D116" s="99">
        <f>base1!V266</f>
        <v>10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base1!T267</f>
        <v>6</v>
      </c>
      <c r="C117" s="99">
        <f>base1!U267</f>
        <v>9</v>
      </c>
      <c r="D117" s="99">
        <f>base1!V267</f>
        <v>17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base1!T268</f>
        <v>9</v>
      </c>
      <c r="C118" s="99">
        <f>base1!U268</f>
        <v>3</v>
      </c>
      <c r="D118" s="99">
        <f>base1!V268</f>
        <v>17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base1!T269</f>
        <v>17</v>
      </c>
      <c r="C119" s="99">
        <f>base1!U269</f>
        <v>6</v>
      </c>
      <c r="D119" s="99">
        <f>base1!V269</f>
        <v>12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base1!T270</f>
        <v>6</v>
      </c>
      <c r="C120" s="99">
        <f>base1!U270</f>
        <v>17</v>
      </c>
      <c r="D120" s="99">
        <f>base1!V270</f>
        <v>10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base1!T271</f>
        <v>18</v>
      </c>
      <c r="C121" s="99">
        <f>base1!U271</f>
        <v>14</v>
      </c>
      <c r="D121" s="99">
        <f>base1!V271</f>
        <v>10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base1!T272</f>
        <v>18</v>
      </c>
      <c r="C122" s="99">
        <f>base1!U272</f>
        <v>15</v>
      </c>
      <c r="D122" s="99">
        <f>base1!V272</f>
        <v>1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base1!T273</f>
        <v>18</v>
      </c>
      <c r="C123" s="99">
        <f>base1!U273</f>
        <v>15</v>
      </c>
      <c r="D123" s="99">
        <f>base1!V273</f>
        <v>1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base1!T274</f>
        <v>18</v>
      </c>
      <c r="C124" s="99">
        <f>base1!U274</f>
        <v>15</v>
      </c>
      <c r="D124" s="99">
        <f>base1!V274</f>
        <v>1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base1!T275</f>
        <v>9</v>
      </c>
      <c r="C125" s="99">
        <f>base1!U275</f>
        <v>12</v>
      </c>
      <c r="D125" s="99">
        <f>base1!V275</f>
        <v>1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base1!T276</f>
        <v>11</v>
      </c>
      <c r="C126" s="99">
        <f>base1!U276</f>
        <v>10</v>
      </c>
      <c r="D126" s="99">
        <f>base1!V276</f>
        <v>1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base1!T277</f>
        <v>15</v>
      </c>
      <c r="C127" s="99">
        <f>base1!U277</f>
        <v>12</v>
      </c>
      <c r="D127" s="99">
        <f>base1!V277</f>
        <v>1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base1!T278</f>
        <v>8</v>
      </c>
      <c r="C128" s="99">
        <f>base1!U278</f>
        <v>5</v>
      </c>
      <c r="D128" s="99">
        <f>base1!V278</f>
        <v>10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base1!T279</f>
        <v>8</v>
      </c>
      <c r="C129" s="99">
        <f>base1!U279</f>
        <v>5</v>
      </c>
      <c r="D129" s="99">
        <f>base1!V279</f>
        <v>10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base1!T280</f>
        <v>9</v>
      </c>
      <c r="C130" s="99">
        <f>base1!U280</f>
        <v>18</v>
      </c>
      <c r="D130" s="99">
        <f>base1!V280</f>
        <v>10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base1!T281</f>
        <v>12</v>
      </c>
      <c r="C131" s="99">
        <f>base1!U281</f>
        <v>9</v>
      </c>
      <c r="D131" s="99">
        <f>base1!V281</f>
        <v>11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base1!T282</f>
        <v>12</v>
      </c>
      <c r="C132" s="99">
        <f>base1!U282</f>
        <v>9</v>
      </c>
      <c r="D132" s="99">
        <f>base1!V282</f>
        <v>18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base1!T283</f>
        <v>12</v>
      </c>
      <c r="C133" s="99">
        <f>base1!U283</f>
        <v>9</v>
      </c>
      <c r="D133" s="99">
        <f>base1!V283</f>
        <v>18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base1!T284</f>
        <v>18</v>
      </c>
      <c r="C134" s="99">
        <f>base1!U284</f>
        <v>15</v>
      </c>
      <c r="D134" s="99">
        <f>base1!V284</f>
        <v>1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base1!T285</f>
        <v>18</v>
      </c>
      <c r="C135" s="99">
        <f>base1!U285</f>
        <v>15</v>
      </c>
      <c r="D135" s="99">
        <f>base1!V285</f>
        <v>1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base1!T286</f>
        <v>18</v>
      </c>
      <c r="C136" s="99">
        <f>base1!U286</f>
        <v>15</v>
      </c>
      <c r="D136" s="99">
        <f>base1!V286</f>
        <v>1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base1!T287</f>
        <v>6</v>
      </c>
      <c r="C137" s="99">
        <f>base1!U287</f>
        <v>5</v>
      </c>
      <c r="D137" s="99">
        <f>base1!V287</f>
        <v>9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base1!T288</f>
        <v>15</v>
      </c>
      <c r="C138" s="99">
        <f>base1!U288</f>
        <v>5</v>
      </c>
      <c r="D138" s="99">
        <f>base1!V288</f>
        <v>9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base1!T289</f>
        <v>15</v>
      </c>
      <c r="C139" s="99">
        <f>base1!U289</f>
        <v>5</v>
      </c>
      <c r="D139" s="99">
        <f>base1!V289</f>
        <v>9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base1!T290</f>
        <v>10</v>
      </c>
      <c r="C140" s="99">
        <f>base1!U290</f>
        <v>15</v>
      </c>
      <c r="D140" s="99">
        <f>base1!V290</f>
        <v>18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base1!T291</f>
        <v>10</v>
      </c>
      <c r="C141" s="99">
        <f>base1!U291</f>
        <v>15</v>
      </c>
      <c r="D141" s="99">
        <f>base1!V291</f>
        <v>18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base1!T292</f>
        <v>10</v>
      </c>
      <c r="C142" s="99">
        <f>base1!U292</f>
        <v>15</v>
      </c>
      <c r="D142" s="99">
        <f>base1!V292</f>
        <v>18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base1!T293</f>
        <v>13</v>
      </c>
      <c r="C143" s="99">
        <f>base1!U293</f>
        <v>12</v>
      </c>
      <c r="D143" s="99">
        <f>base1!V293</f>
        <v>18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base1!T294</f>
        <v>13</v>
      </c>
      <c r="C144" s="99">
        <f>base1!U294</f>
        <v>12</v>
      </c>
      <c r="D144" s="99">
        <f>base1!V294</f>
        <v>18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base1!T295</f>
        <v>13</v>
      </c>
      <c r="C145" s="99">
        <f>base1!U295</f>
        <v>12</v>
      </c>
      <c r="D145" s="99">
        <f>base1!V295</f>
        <v>18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base1!T296</f>
        <v>10</v>
      </c>
      <c r="C146" s="99">
        <f>base1!U296</f>
        <v>13</v>
      </c>
      <c r="D146" s="99">
        <f>base1!V296</f>
        <v>18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base1!T297</f>
        <v>10</v>
      </c>
      <c r="C147" s="99">
        <f>base1!U297</f>
        <v>8</v>
      </c>
      <c r="D147" s="99">
        <f>base1!V297</f>
        <v>18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base1!T298</f>
        <v>10</v>
      </c>
      <c r="C148" s="99">
        <f>base1!U298</f>
        <v>8</v>
      </c>
      <c r="D148" s="99">
        <f>base1!V298</f>
        <v>18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base1!T299</f>
        <v>9</v>
      </c>
      <c r="C149" s="99">
        <f>base1!U299</f>
        <v>15</v>
      </c>
      <c r="D149" s="99">
        <f>base1!V299</f>
        <v>19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base1!T300</f>
        <v>1</v>
      </c>
      <c r="C150" s="99">
        <f>base1!U300</f>
        <v>15</v>
      </c>
      <c r="D150" s="99">
        <f>base1!V300</f>
        <v>11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base1!T301</f>
        <v>1</v>
      </c>
      <c r="C151" s="99">
        <f>base1!U301</f>
        <v>13</v>
      </c>
      <c r="D151" s="99">
        <f>base1!V301</f>
        <v>5</v>
      </c>
      <c r="V151" s="156">
        <v>150</v>
      </c>
      <c r="W151" s="156" t="s">
        <v>404</v>
      </c>
      <c r="X151" s="156">
        <v>2</v>
      </c>
      <c r="Z151" s="156">
        <v>1</v>
      </c>
    </row>
  </sheetData>
  <conditionalFormatting sqref="B1:P1">
    <cfRule type="cellIs" dxfId="591" priority="21" operator="equal">
      <formula>#REF!</formula>
    </cfRule>
    <cfRule type="cellIs" dxfId="590" priority="22" operator="equal">
      <formula>#REF!</formula>
    </cfRule>
    <cfRule type="cellIs" dxfId="589" priority="23" operator="equal">
      <formula>#REF!</formula>
    </cfRule>
    <cfRule type="cellIs" dxfId="588" priority="24" operator="equal">
      <formula>#REF!</formula>
    </cfRule>
    <cfRule type="cellIs" dxfId="587" priority="25" operator="equal">
      <formula>#REF!</formula>
    </cfRule>
  </conditionalFormatting>
  <conditionalFormatting sqref="B1:P1">
    <cfRule type="cellIs" dxfId="586" priority="26" operator="equal">
      <formula>#REF!</formula>
    </cfRule>
    <cfRule type="cellIs" dxfId="585" priority="27" operator="equal">
      <formula>#REF!</formula>
    </cfRule>
    <cfRule type="cellIs" dxfId="584" priority="28" operator="equal">
      <formula>#REF!</formula>
    </cfRule>
    <cfRule type="cellIs" dxfId="583" priority="29" operator="equal">
      <formula>#REF!</formula>
    </cfRule>
    <cfRule type="cellIs" dxfId="582" priority="30" operator="equal">
      <formula>#REF!</formula>
    </cfRule>
  </conditionalFormatting>
  <conditionalFormatting sqref="A2:A151"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</conditionalFormatting>
  <conditionalFormatting sqref="A2:A151">
    <cfRule type="cellIs" dxfId="576" priority="16" operator="equal">
      <formula>#REF!</formula>
    </cfRule>
    <cfRule type="cellIs" dxfId="575" priority="17" operator="equal">
      <formula>#REF!</formula>
    </cfRule>
    <cfRule type="cellIs" dxfId="574" priority="18" operator="equal">
      <formula>#REF!</formula>
    </cfRule>
    <cfRule type="cellIs" dxfId="573" priority="19" operator="equal">
      <formula>#REF!</formula>
    </cfRule>
    <cfRule type="cellIs" dxfId="5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C5A6F04-48D6-4BB5-AB28-A17FA6494A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5D6F6D-4A4D-466D-A4FA-45C634522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AA644A6-63B3-4796-B318-E27EEA12C2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6D757E-8927-449D-81D1-9D1E852A60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6BB246-DB70-4248-824E-E50151303D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2D5AAE-C76D-4943-B0A5-97C56AB18B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23FC11-93A1-44E8-AC98-CD0D66457B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B52:D151</xm:sqref>
        </x14:conditionalFormatting>
        <x14:conditionalFormatting xmlns:xm="http://schemas.microsoft.com/office/excel/2006/main">
          <x14:cfRule type="cellIs" priority="3" operator="equal" id="{5F92820A-E52D-4B40-A3FD-AA708D486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5641BA-0146-43DC-8453-7FC12F7F9C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338A5B-2BC4-46E9-B596-3C2D30A744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4" sqref="M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base1!P236</f>
        <v>1</v>
      </c>
      <c r="L2" s="99">
        <f>base1!Q236</f>
        <v>8</v>
      </c>
      <c r="M2" s="99">
        <f>base1!R236</f>
        <v>4</v>
      </c>
      <c r="N2" s="99">
        <f>base1!S236</f>
        <v>8</v>
      </c>
      <c r="O2" s="99">
        <f>base1!T236</f>
        <v>13</v>
      </c>
      <c r="P2" s="99">
        <f>base1!U236</f>
        <v>10</v>
      </c>
      <c r="Q2" s="99">
        <f>base1!V236</f>
        <v>9</v>
      </c>
      <c r="R2" s="99">
        <f>base1!W236</f>
        <v>18</v>
      </c>
      <c r="S2" s="99">
        <f>base1!X236</f>
        <v>20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base1!P237</f>
        <v>16</v>
      </c>
      <c r="L3" s="99">
        <f>base1!Q237</f>
        <v>8</v>
      </c>
      <c r="M3" s="99">
        <f>base1!R237</f>
        <v>5</v>
      </c>
      <c r="N3" s="99">
        <f>base1!S237</f>
        <v>8</v>
      </c>
      <c r="O3" s="99">
        <f>base1!T237</f>
        <v>13</v>
      </c>
      <c r="P3" s="99">
        <f>base1!U237</f>
        <v>10</v>
      </c>
      <c r="Q3" s="99">
        <f>base1!V237</f>
        <v>9</v>
      </c>
      <c r="R3" s="99">
        <f>base1!W237</f>
        <v>18</v>
      </c>
      <c r="S3" s="99">
        <f>base1!X237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base1!P238</f>
        <v>13</v>
      </c>
      <c r="L4" s="99">
        <f>base1!Q238</f>
        <v>3</v>
      </c>
      <c r="M4" s="99">
        <f>base1!R238</f>
        <v>5</v>
      </c>
      <c r="N4" s="99">
        <f>base1!S238</f>
        <v>8</v>
      </c>
      <c r="O4" s="99">
        <f>base1!T238</f>
        <v>13</v>
      </c>
      <c r="P4" s="99">
        <f>base1!U238</f>
        <v>10</v>
      </c>
      <c r="Q4" s="99">
        <f>base1!V238</f>
        <v>9</v>
      </c>
      <c r="R4" s="99">
        <f>base1!W238</f>
        <v>18</v>
      </c>
      <c r="S4" s="99">
        <f>base1!X238</f>
        <v>20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base1!P239</f>
        <v>8</v>
      </c>
      <c r="L5" s="99">
        <f>base1!Q239</f>
        <v>16</v>
      </c>
      <c r="M5" s="99">
        <f>base1!R239</f>
        <v>4</v>
      </c>
      <c r="N5" s="99">
        <f>base1!S239</f>
        <v>6</v>
      </c>
      <c r="O5" s="99">
        <f>base1!T239</f>
        <v>10</v>
      </c>
      <c r="P5" s="99">
        <f>base1!U239</f>
        <v>1</v>
      </c>
      <c r="Q5" s="99">
        <f>base1!V239</f>
        <v>12</v>
      </c>
      <c r="R5" s="99">
        <f>base1!W239</f>
        <v>18</v>
      </c>
      <c r="S5" s="99">
        <f>base1!X239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base1!P240</f>
        <v>8</v>
      </c>
      <c r="L6" s="99">
        <f>base1!Q240</f>
        <v>11</v>
      </c>
      <c r="M6" s="99">
        <f>base1!R240</f>
        <v>4</v>
      </c>
      <c r="N6" s="99">
        <f>base1!S240</f>
        <v>6</v>
      </c>
      <c r="O6" s="99">
        <f>base1!T240</f>
        <v>10</v>
      </c>
      <c r="P6" s="99">
        <f>base1!U240</f>
        <v>1</v>
      </c>
      <c r="Q6" s="99">
        <f>base1!V240</f>
        <v>12</v>
      </c>
      <c r="R6" s="99">
        <f>base1!W240</f>
        <v>18</v>
      </c>
      <c r="S6" s="99">
        <f>base1!X240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base1!P241</f>
        <v>1</v>
      </c>
      <c r="L7" s="99">
        <f>base1!Q241</f>
        <v>3</v>
      </c>
      <c r="M7" s="99">
        <f>base1!R241</f>
        <v>11</v>
      </c>
      <c r="N7" s="99">
        <f>base1!S241</f>
        <v>6</v>
      </c>
      <c r="O7" s="99">
        <f>base1!T241</f>
        <v>10</v>
      </c>
      <c r="P7" s="99">
        <f>base1!U241</f>
        <v>13</v>
      </c>
      <c r="Q7" s="99">
        <f>base1!V241</f>
        <v>12</v>
      </c>
      <c r="R7" s="99">
        <f>base1!W241</f>
        <v>18</v>
      </c>
      <c r="S7" s="99">
        <f>base1!X241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base1!P242</f>
        <v>8</v>
      </c>
      <c r="L8" s="99">
        <f>base1!Q242</f>
        <v>4</v>
      </c>
      <c r="M8" s="99">
        <f>base1!R242</f>
        <v>7</v>
      </c>
      <c r="N8" s="99">
        <f>base1!S242</f>
        <v>8</v>
      </c>
      <c r="O8" s="99">
        <f>base1!T242</f>
        <v>9</v>
      </c>
      <c r="P8" s="99">
        <f>base1!U242</f>
        <v>13</v>
      </c>
      <c r="Q8" s="99">
        <f>base1!V242</f>
        <v>18</v>
      </c>
      <c r="R8" s="99">
        <f>base1!W242</f>
        <v>19</v>
      </c>
      <c r="S8" s="99">
        <f>base1!X242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base1!P243</f>
        <v>16</v>
      </c>
      <c r="L9" s="99">
        <f>base1!Q243</f>
        <v>13</v>
      </c>
      <c r="M9" s="99">
        <f>base1!R243</f>
        <v>5</v>
      </c>
      <c r="N9" s="99">
        <f>base1!S243</f>
        <v>8</v>
      </c>
      <c r="O9" s="99">
        <f>base1!T243</f>
        <v>1</v>
      </c>
      <c r="P9" s="99">
        <f>base1!U243</f>
        <v>12</v>
      </c>
      <c r="Q9" s="99">
        <f>base1!V243</f>
        <v>18</v>
      </c>
      <c r="R9" s="99">
        <f>base1!W243</f>
        <v>11</v>
      </c>
      <c r="S9" s="99">
        <f>base1!X243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base1!P244</f>
        <v>13</v>
      </c>
      <c r="L10" s="99">
        <f>base1!Q244</f>
        <v>11</v>
      </c>
      <c r="M10" s="99">
        <f>base1!R244</f>
        <v>4</v>
      </c>
      <c r="N10" s="99">
        <f>base1!S244</f>
        <v>8</v>
      </c>
      <c r="O10" s="99">
        <f>base1!T244</f>
        <v>1</v>
      </c>
      <c r="P10" s="99">
        <f>base1!U244</f>
        <v>12</v>
      </c>
      <c r="Q10" s="99">
        <f>base1!V244</f>
        <v>15</v>
      </c>
      <c r="R10" s="99">
        <f>base1!W244</f>
        <v>5</v>
      </c>
      <c r="S10" s="99">
        <f>base1!X244</f>
        <v>20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base1!P195</f>
        <v>9</v>
      </c>
      <c r="L11" s="99">
        <f>base1!Q195</f>
        <v>6</v>
      </c>
      <c r="M11" s="99">
        <f>base1!R195</f>
        <v>11</v>
      </c>
      <c r="N11" s="99">
        <f>base1!S195</f>
        <v>12</v>
      </c>
      <c r="O11" s="99">
        <f>base1!T195</f>
        <v>15</v>
      </c>
      <c r="P11" s="99">
        <f>base1!U195</f>
        <v>18</v>
      </c>
      <c r="Q11" s="99">
        <f>base1!V195</f>
        <v>12</v>
      </c>
      <c r="R11" s="99">
        <f>base1!W195</f>
        <v>10</v>
      </c>
      <c r="S11" s="99">
        <f>base1!X195</f>
        <v>20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base1!P196</f>
        <v>5</v>
      </c>
      <c r="L12" s="99">
        <f>base1!Q196</f>
        <v>1</v>
      </c>
      <c r="M12" s="99">
        <f>base1!R196</f>
        <v>3</v>
      </c>
      <c r="N12" s="99">
        <f>base1!S196</f>
        <v>7</v>
      </c>
      <c r="O12" s="99">
        <f>base1!T196</f>
        <v>14</v>
      </c>
      <c r="P12" s="99">
        <f>base1!U196</f>
        <v>7</v>
      </c>
      <c r="Q12" s="99">
        <f>base1!V196</f>
        <v>15</v>
      </c>
      <c r="R12" s="99">
        <f>base1!W196</f>
        <v>17</v>
      </c>
      <c r="S12" s="99">
        <f>base1!X196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base1!P197</f>
        <v>3</v>
      </c>
      <c r="L13" s="99">
        <f>base1!Q197</f>
        <v>9</v>
      </c>
      <c r="M13" s="99">
        <f>base1!R197</f>
        <v>14</v>
      </c>
      <c r="N13" s="99">
        <f>base1!S197</f>
        <v>2</v>
      </c>
      <c r="O13" s="99">
        <f>base1!T197</f>
        <v>13</v>
      </c>
      <c r="P13" s="99">
        <f>base1!U197</f>
        <v>6</v>
      </c>
      <c r="Q13" s="99">
        <f>base1!V197</f>
        <v>10</v>
      </c>
      <c r="R13" s="99">
        <f>base1!W197</f>
        <v>17</v>
      </c>
      <c r="S13" s="99">
        <f>base1!X197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base1!P198</f>
        <v>16</v>
      </c>
      <c r="L14" s="99">
        <f>base1!Q198</f>
        <v>6</v>
      </c>
      <c r="M14" s="99">
        <f>base1!R198</f>
        <v>4</v>
      </c>
      <c r="N14" s="99">
        <f>base1!S198</f>
        <v>12</v>
      </c>
      <c r="O14" s="99">
        <f>base1!T198</f>
        <v>13</v>
      </c>
      <c r="P14" s="99">
        <f>base1!U198</f>
        <v>15</v>
      </c>
      <c r="Q14" s="99">
        <f>base1!V198</f>
        <v>18</v>
      </c>
      <c r="R14" s="99">
        <f>base1!W198</f>
        <v>12</v>
      </c>
      <c r="S14" s="99">
        <f>base1!X198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base1!P199</f>
        <v>5</v>
      </c>
      <c r="L15" s="99">
        <f>base1!Q199</f>
        <v>6</v>
      </c>
      <c r="M15" s="99">
        <f>base1!R199</f>
        <v>8</v>
      </c>
      <c r="N15" s="99">
        <f>base1!S199</f>
        <v>7</v>
      </c>
      <c r="O15" s="99">
        <f>base1!T199</f>
        <v>14</v>
      </c>
      <c r="P15" s="99">
        <f>base1!U199</f>
        <v>18</v>
      </c>
      <c r="Q15" s="99">
        <f>base1!V199</f>
        <v>15</v>
      </c>
      <c r="R15" s="99">
        <f>base1!W199</f>
        <v>10</v>
      </c>
      <c r="S15" s="99">
        <f>base1!X199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base1!P200</f>
        <v>5</v>
      </c>
      <c r="L16" s="99">
        <f>base1!Q200</f>
        <v>2</v>
      </c>
      <c r="M16" s="99">
        <f>base1!R200</f>
        <v>1</v>
      </c>
      <c r="N16" s="99">
        <f>base1!S200</f>
        <v>8</v>
      </c>
      <c r="O16" s="99">
        <f>base1!T200</f>
        <v>12</v>
      </c>
      <c r="P16" s="99">
        <f>base1!U200</f>
        <v>17</v>
      </c>
      <c r="Q16" s="99">
        <f>base1!V200</f>
        <v>7</v>
      </c>
      <c r="R16" s="99">
        <f>base1!W200</f>
        <v>10</v>
      </c>
      <c r="S16" s="99">
        <f>base1!X200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base1!P201</f>
        <v>4</v>
      </c>
      <c r="L17" s="99">
        <f>base1!Q201</f>
        <v>2</v>
      </c>
      <c r="M17" s="99">
        <f>base1!R201</f>
        <v>8</v>
      </c>
      <c r="N17" s="99">
        <f>base1!S201</f>
        <v>10</v>
      </c>
      <c r="O17" s="99">
        <f>base1!T201</f>
        <v>12</v>
      </c>
      <c r="P17" s="99">
        <f>base1!U201</f>
        <v>9</v>
      </c>
      <c r="Q17" s="99">
        <f>base1!V201</f>
        <v>10</v>
      </c>
      <c r="R17" s="99">
        <f>base1!W201</f>
        <v>1</v>
      </c>
      <c r="S17" s="99">
        <f>base1!X201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base1!P202</f>
        <v>3</v>
      </c>
      <c r="L18" s="99">
        <f>base1!Q202</f>
        <v>2</v>
      </c>
      <c r="M18" s="99">
        <f>base1!R202</f>
        <v>6</v>
      </c>
      <c r="N18" s="99">
        <f>base1!S202</f>
        <v>8</v>
      </c>
      <c r="O18" s="99">
        <f>base1!T202</f>
        <v>9</v>
      </c>
      <c r="P18" s="99">
        <f>base1!U202</f>
        <v>1</v>
      </c>
      <c r="Q18" s="99">
        <f>base1!V202</f>
        <v>5</v>
      </c>
      <c r="R18" s="99">
        <f>base1!W202</f>
        <v>15</v>
      </c>
      <c r="S18" s="99">
        <f>base1!X202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base1!P203</f>
        <v>3</v>
      </c>
      <c r="L19" s="99">
        <f>base1!Q203</f>
        <v>11</v>
      </c>
      <c r="M19" s="99">
        <f>base1!R203</f>
        <v>2</v>
      </c>
      <c r="N19" s="99">
        <f>base1!S203</f>
        <v>6</v>
      </c>
      <c r="O19" s="99">
        <f>base1!T203</f>
        <v>15</v>
      </c>
      <c r="P19" s="99">
        <f>base1!U203</f>
        <v>12</v>
      </c>
      <c r="Q19" s="99">
        <f>base1!V203</f>
        <v>18</v>
      </c>
      <c r="R19" s="99">
        <f>base1!W203</f>
        <v>10</v>
      </c>
      <c r="S19" s="99">
        <f>base1!X203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base1!P204</f>
        <v>15</v>
      </c>
      <c r="L20" s="99">
        <f>base1!Q204</f>
        <v>13</v>
      </c>
      <c r="M20" s="99">
        <f>base1!R204</f>
        <v>11</v>
      </c>
      <c r="N20" s="99">
        <f>base1!S204</f>
        <v>9</v>
      </c>
      <c r="O20" s="99">
        <f>base1!T204</f>
        <v>7</v>
      </c>
      <c r="P20" s="99">
        <f>base1!U204</f>
        <v>5</v>
      </c>
      <c r="Q20" s="99">
        <f>base1!V204</f>
        <v>3</v>
      </c>
      <c r="R20" s="99">
        <f>base1!W204</f>
        <v>1</v>
      </c>
      <c r="S20" s="99">
        <f>base1!X204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base1!P205</f>
        <v>14</v>
      </c>
      <c r="L21" s="99">
        <f>base1!Q205</f>
        <v>2</v>
      </c>
      <c r="M21" s="99">
        <f>base1!R205</f>
        <v>6</v>
      </c>
      <c r="N21" s="99">
        <f>base1!S205</f>
        <v>11</v>
      </c>
      <c r="O21" s="99">
        <f>base1!T205</f>
        <v>1</v>
      </c>
      <c r="P21" s="99">
        <f>base1!U205</f>
        <v>9</v>
      </c>
      <c r="Q21" s="99">
        <f>base1!V205</f>
        <v>12</v>
      </c>
      <c r="R21" s="99">
        <f>base1!W205</f>
        <v>15</v>
      </c>
      <c r="S21" s="99">
        <f>base1!X205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base1!P206</f>
        <v>13</v>
      </c>
      <c r="L22" s="99">
        <f>base1!Q206</f>
        <v>15</v>
      </c>
      <c r="M22" s="99">
        <f>base1!R206</f>
        <v>2</v>
      </c>
      <c r="N22" s="99">
        <f>base1!S206</f>
        <v>8</v>
      </c>
      <c r="O22" s="99">
        <f>base1!T206</f>
        <v>9</v>
      </c>
      <c r="P22" s="99">
        <f>base1!U206</f>
        <v>1</v>
      </c>
      <c r="Q22" s="99">
        <f>base1!V206</f>
        <v>5</v>
      </c>
      <c r="R22" s="99">
        <f>base1!W206</f>
        <v>20</v>
      </c>
      <c r="S22" s="99">
        <f>base1!X206</f>
        <v>18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base1!P207</f>
        <v>17</v>
      </c>
      <c r="L23" s="99">
        <f>base1!Q207</f>
        <v>11</v>
      </c>
      <c r="M23" s="99">
        <f>base1!R207</f>
        <v>8</v>
      </c>
      <c r="N23" s="99">
        <f>base1!S207</f>
        <v>2</v>
      </c>
      <c r="O23" s="99">
        <f>base1!T207</f>
        <v>12</v>
      </c>
      <c r="P23" s="99">
        <f>base1!U207</f>
        <v>18</v>
      </c>
      <c r="Q23" s="99">
        <f>base1!V207</f>
        <v>9</v>
      </c>
      <c r="R23" s="99">
        <f>base1!W207</f>
        <v>10</v>
      </c>
      <c r="S23" s="99">
        <f>base1!X207</f>
        <v>19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base1!P208</f>
        <v>17</v>
      </c>
      <c r="L24" s="99">
        <f>base1!Q208</f>
        <v>15</v>
      </c>
      <c r="M24" s="99">
        <f>base1!R208</f>
        <v>2</v>
      </c>
      <c r="N24" s="99">
        <f>base1!S208</f>
        <v>8</v>
      </c>
      <c r="O24" s="99">
        <f>base1!T208</f>
        <v>11</v>
      </c>
      <c r="P24" s="99">
        <f>base1!U208</f>
        <v>1</v>
      </c>
      <c r="Q24" s="99">
        <f>base1!V208</f>
        <v>10</v>
      </c>
      <c r="R24" s="99">
        <f>base1!W208</f>
        <v>18</v>
      </c>
      <c r="S24" s="99">
        <f>base1!X208</f>
        <v>19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base1!P209</f>
        <v>13</v>
      </c>
      <c r="L25" s="99">
        <f>base1!Q209</f>
        <v>11</v>
      </c>
      <c r="M25" s="99">
        <f>base1!R209</f>
        <v>4</v>
      </c>
      <c r="N25" s="99">
        <f>base1!S209</f>
        <v>9</v>
      </c>
      <c r="O25" s="99">
        <f>base1!T209</f>
        <v>6</v>
      </c>
      <c r="P25" s="99">
        <f>base1!U209</f>
        <v>18</v>
      </c>
      <c r="Q25" s="99">
        <f>base1!V209</f>
        <v>12</v>
      </c>
      <c r="R25" s="99">
        <f>base1!W209</f>
        <v>10</v>
      </c>
      <c r="S25" s="99">
        <f>base1!X209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base1!P210</f>
        <v>5</v>
      </c>
      <c r="L26" s="99">
        <f>base1!Q210</f>
        <v>3</v>
      </c>
      <c r="M26" s="99">
        <f>base1!R210</f>
        <v>14</v>
      </c>
      <c r="N26" s="99">
        <f>base1!S210</f>
        <v>11</v>
      </c>
      <c r="O26" s="99">
        <f>base1!T210</f>
        <v>6</v>
      </c>
      <c r="P26" s="99">
        <f>base1!U210</f>
        <v>7</v>
      </c>
      <c r="Q26" s="99">
        <f>base1!V210</f>
        <v>15</v>
      </c>
      <c r="R26" s="99">
        <f>base1!W210</f>
        <v>17</v>
      </c>
      <c r="S26" s="99">
        <f>base1!X210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base1!P211</f>
        <v>8</v>
      </c>
      <c r="L27" s="99">
        <f>base1!Q211</f>
        <v>16</v>
      </c>
      <c r="M27" s="99">
        <f>base1!R211</f>
        <v>18</v>
      </c>
      <c r="N27" s="99">
        <f>base1!S211</f>
        <v>11</v>
      </c>
      <c r="O27" s="99">
        <f>base1!T211</f>
        <v>9</v>
      </c>
      <c r="P27" s="99">
        <f>base1!U211</f>
        <v>6</v>
      </c>
      <c r="Q27" s="99">
        <f>base1!V211</f>
        <v>10</v>
      </c>
      <c r="R27" s="99">
        <f>base1!W211</f>
        <v>17</v>
      </c>
      <c r="S27" s="99">
        <f>base1!X211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base1!P212</f>
        <v>5</v>
      </c>
      <c r="L28" s="99">
        <f>base1!Q212</f>
        <v>1</v>
      </c>
      <c r="M28" s="99">
        <f>base1!R212</f>
        <v>8</v>
      </c>
      <c r="N28" s="99">
        <f>base1!S212</f>
        <v>4</v>
      </c>
      <c r="O28" s="99">
        <f>base1!T212</f>
        <v>17</v>
      </c>
      <c r="P28" s="99">
        <f>base1!U212</f>
        <v>15</v>
      </c>
      <c r="Q28" s="99">
        <f>base1!V212</f>
        <v>18</v>
      </c>
      <c r="R28" s="99">
        <f>base1!W212</f>
        <v>12</v>
      </c>
      <c r="S28" s="99">
        <f>base1!X212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base1!P213</f>
        <v>1</v>
      </c>
      <c r="L29" s="99">
        <f>base1!Q213</f>
        <v>11</v>
      </c>
      <c r="M29" s="99">
        <f>base1!R213</f>
        <v>16</v>
      </c>
      <c r="N29" s="99">
        <f>base1!S213</f>
        <v>9</v>
      </c>
      <c r="O29" s="99">
        <f>base1!T213</f>
        <v>6</v>
      </c>
      <c r="P29" s="99">
        <f>base1!U213</f>
        <v>18</v>
      </c>
      <c r="Q29" s="99">
        <f>base1!V213</f>
        <v>15</v>
      </c>
      <c r="R29" s="99">
        <f>base1!W213</f>
        <v>10</v>
      </c>
      <c r="S29" s="99">
        <f>base1!X213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base1!P214</f>
        <v>16</v>
      </c>
      <c r="L30" s="99">
        <f>base1!Q214</f>
        <v>13</v>
      </c>
      <c r="M30" s="99">
        <f>base1!R214</f>
        <v>5</v>
      </c>
      <c r="N30" s="99">
        <f>base1!S214</f>
        <v>9</v>
      </c>
      <c r="O30" s="99">
        <f>base1!T214</f>
        <v>18</v>
      </c>
      <c r="P30" s="99">
        <f>base1!U214</f>
        <v>17</v>
      </c>
      <c r="Q30" s="99">
        <f>base1!V214</f>
        <v>7</v>
      </c>
      <c r="R30" s="99">
        <f>base1!W214</f>
        <v>10</v>
      </c>
      <c r="S30" s="99">
        <f>base1!X214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base1!P215</f>
        <v>5</v>
      </c>
      <c r="L31" s="99">
        <f>base1!Q215</f>
        <v>10</v>
      </c>
      <c r="M31" s="99">
        <f>base1!R215</f>
        <v>9</v>
      </c>
      <c r="N31" s="99">
        <f>base1!S215</f>
        <v>6</v>
      </c>
      <c r="O31" s="99">
        <f>base1!T215</f>
        <v>18</v>
      </c>
      <c r="P31" s="99">
        <f>base1!U215</f>
        <v>9</v>
      </c>
      <c r="Q31" s="99">
        <f>base1!V215</f>
        <v>10</v>
      </c>
      <c r="R31" s="99">
        <f>base1!W215</f>
        <v>1</v>
      </c>
      <c r="S31" s="99">
        <f>base1!X215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base1!P216</f>
        <v>2</v>
      </c>
      <c r="L32" s="99">
        <f>base1!Q216</f>
        <v>13</v>
      </c>
      <c r="M32" s="99">
        <f>base1!R216</f>
        <v>5</v>
      </c>
      <c r="N32" s="99">
        <f>base1!S216</f>
        <v>6</v>
      </c>
      <c r="O32" s="99">
        <f>base1!T216</f>
        <v>18</v>
      </c>
      <c r="P32" s="99">
        <f>base1!U216</f>
        <v>9</v>
      </c>
      <c r="Q32" s="99">
        <f>base1!V216</f>
        <v>10</v>
      </c>
      <c r="R32" s="99">
        <f>base1!W216</f>
        <v>1</v>
      </c>
      <c r="S32" s="99">
        <f>base1!X216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base1!P217</f>
        <v>13</v>
      </c>
      <c r="L33" s="99">
        <f>base1!Q217</f>
        <v>8</v>
      </c>
      <c r="M33" s="99">
        <f>base1!R217</f>
        <v>3</v>
      </c>
      <c r="N33" s="99">
        <f>base1!S217</f>
        <v>6</v>
      </c>
      <c r="O33" s="99">
        <f>base1!T217</f>
        <v>18</v>
      </c>
      <c r="P33" s="99">
        <f>base1!U217</f>
        <v>9</v>
      </c>
      <c r="Q33" s="99">
        <f>base1!V217</f>
        <v>10</v>
      </c>
      <c r="R33" s="99">
        <f>base1!W217</f>
        <v>1</v>
      </c>
      <c r="S33" s="99">
        <f>base1!X217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base1!P218</f>
        <v>13</v>
      </c>
      <c r="L34" s="99">
        <f>base1!Q218</f>
        <v>4</v>
      </c>
      <c r="M34" s="99">
        <f>base1!R218</f>
        <v>5</v>
      </c>
      <c r="N34" s="99">
        <f>base1!S218</f>
        <v>6</v>
      </c>
      <c r="O34" s="99">
        <f>base1!T218</f>
        <v>9</v>
      </c>
      <c r="P34" s="99">
        <f>base1!U218</f>
        <v>10</v>
      </c>
      <c r="Q34" s="99">
        <f>base1!V218</f>
        <v>5</v>
      </c>
      <c r="R34" s="99">
        <f>base1!W218</f>
        <v>1</v>
      </c>
      <c r="S34" s="99">
        <f>base1!X218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base1!P219</f>
        <v>2</v>
      </c>
      <c r="L35" s="99">
        <f>base1!Q219</f>
        <v>4</v>
      </c>
      <c r="M35" s="99">
        <f>base1!R219</f>
        <v>7</v>
      </c>
      <c r="N35" s="99">
        <f>base1!S219</f>
        <v>17</v>
      </c>
      <c r="O35" s="99">
        <f>base1!T219</f>
        <v>11</v>
      </c>
      <c r="P35" s="99">
        <f>base1!U219</f>
        <v>15</v>
      </c>
      <c r="Q35" s="99">
        <f>base1!V219</f>
        <v>12</v>
      </c>
      <c r="R35" s="99">
        <f>base1!W219</f>
        <v>1</v>
      </c>
      <c r="S35" s="99">
        <f>base1!X219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base1!P220</f>
        <v>13</v>
      </c>
      <c r="L36" s="99">
        <f>base1!Q220</f>
        <v>8</v>
      </c>
      <c r="M36" s="99">
        <f>base1!R220</f>
        <v>11</v>
      </c>
      <c r="N36" s="99">
        <f>base1!S220</f>
        <v>18</v>
      </c>
      <c r="O36" s="99">
        <f>base1!T220</f>
        <v>15</v>
      </c>
      <c r="P36" s="99">
        <f>base1!U220</f>
        <v>10</v>
      </c>
      <c r="Q36" s="99">
        <f>base1!V220</f>
        <v>5</v>
      </c>
      <c r="R36" s="99">
        <f>base1!W220</f>
        <v>1</v>
      </c>
      <c r="S36" s="99">
        <f>base1!X220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base1!P221</f>
        <v>8</v>
      </c>
      <c r="L37" s="99">
        <f>base1!Q221</f>
        <v>4</v>
      </c>
      <c r="M37" s="99">
        <f>base1!R221</f>
        <v>11</v>
      </c>
      <c r="N37" s="99">
        <f>base1!S221</f>
        <v>15</v>
      </c>
      <c r="O37" s="99">
        <f>base1!T221</f>
        <v>8</v>
      </c>
      <c r="P37" s="99">
        <f>base1!U221</f>
        <v>6</v>
      </c>
      <c r="Q37" s="99">
        <f>base1!V221</f>
        <v>18</v>
      </c>
      <c r="R37" s="99">
        <f>base1!W221</f>
        <v>10</v>
      </c>
      <c r="S37" s="99">
        <f>base1!X221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base1!P222</f>
        <v>3</v>
      </c>
      <c r="L38" s="99">
        <f>base1!Q222</f>
        <v>16</v>
      </c>
      <c r="M38" s="99">
        <f>base1!R222</f>
        <v>7</v>
      </c>
      <c r="N38" s="99">
        <f>base1!S222</f>
        <v>15</v>
      </c>
      <c r="O38" s="99">
        <f>base1!T222</f>
        <v>8</v>
      </c>
      <c r="P38" s="99">
        <f>base1!U222</f>
        <v>6</v>
      </c>
      <c r="Q38" s="99">
        <f>base1!V222</f>
        <v>18</v>
      </c>
      <c r="R38" s="99">
        <f>base1!W222</f>
        <v>10</v>
      </c>
      <c r="S38" s="99">
        <f>base1!X222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base1!P223</f>
        <v>13</v>
      </c>
      <c r="L39" s="99">
        <f>base1!Q223</f>
        <v>2</v>
      </c>
      <c r="M39" s="99">
        <f>base1!R223</f>
        <v>9</v>
      </c>
      <c r="N39" s="99">
        <f>base1!S223</f>
        <v>15</v>
      </c>
      <c r="O39" s="99">
        <f>base1!T223</f>
        <v>9</v>
      </c>
      <c r="P39" s="99">
        <f>base1!U223</f>
        <v>5</v>
      </c>
      <c r="Q39" s="99">
        <f>base1!V223</f>
        <v>17</v>
      </c>
      <c r="R39" s="99">
        <f>base1!W223</f>
        <v>10</v>
      </c>
      <c r="S39" s="99">
        <f>base1!X223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base1!P224</f>
        <v>13</v>
      </c>
      <c r="L40" s="99">
        <f>base1!Q224</f>
        <v>3</v>
      </c>
      <c r="M40" s="99">
        <f>base1!R224</f>
        <v>18</v>
      </c>
      <c r="N40" s="99">
        <f>base1!S224</f>
        <v>13</v>
      </c>
      <c r="O40" s="99">
        <f>base1!T224</f>
        <v>12</v>
      </c>
      <c r="P40" s="99">
        <f>base1!U224</f>
        <v>10</v>
      </c>
      <c r="Q40" s="99">
        <f>base1!V224</f>
        <v>8</v>
      </c>
      <c r="R40" s="99">
        <f>base1!W224</f>
        <v>11</v>
      </c>
      <c r="S40" s="99">
        <f>base1!X224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base1!P225</f>
        <v>8</v>
      </c>
      <c r="L41" s="99">
        <f>base1!Q225</f>
        <v>3</v>
      </c>
      <c r="M41" s="99">
        <f>base1!R225</f>
        <v>11</v>
      </c>
      <c r="N41" s="99">
        <f>base1!S225</f>
        <v>13</v>
      </c>
      <c r="O41" s="99">
        <f>base1!T225</f>
        <v>12</v>
      </c>
      <c r="P41" s="99">
        <f>base1!U225</f>
        <v>10</v>
      </c>
      <c r="Q41" s="99">
        <f>base1!V225</f>
        <v>8</v>
      </c>
      <c r="R41" s="99">
        <f>base1!W225</f>
        <v>18</v>
      </c>
      <c r="S41" s="99">
        <f>base1!X225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base1!P226</f>
        <v>8</v>
      </c>
      <c r="L42" s="99">
        <f>base1!Q226</f>
        <v>13</v>
      </c>
      <c r="M42" s="99">
        <f>base1!R226</f>
        <v>11</v>
      </c>
      <c r="N42" s="99">
        <f>base1!S226</f>
        <v>6</v>
      </c>
      <c r="O42" s="99">
        <f>base1!T226</f>
        <v>12</v>
      </c>
      <c r="P42" s="99">
        <f>base1!U226</f>
        <v>10</v>
      </c>
      <c r="Q42" s="99">
        <f>base1!V226</f>
        <v>8</v>
      </c>
      <c r="R42" s="99">
        <f>base1!W226</f>
        <v>18</v>
      </c>
      <c r="S42" s="99">
        <f>base1!X226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base1!P227</f>
        <v>13</v>
      </c>
      <c r="L43" s="99">
        <f>base1!Q227</f>
        <v>11</v>
      </c>
      <c r="M43" s="99">
        <f>base1!R227</f>
        <v>5</v>
      </c>
      <c r="N43" s="99">
        <f>base1!S227</f>
        <v>6</v>
      </c>
      <c r="O43" s="99">
        <f>base1!T227</f>
        <v>18</v>
      </c>
      <c r="P43" s="99">
        <f>base1!U227</f>
        <v>9</v>
      </c>
      <c r="Q43" s="99">
        <f>base1!V227</f>
        <v>10</v>
      </c>
      <c r="R43" s="99">
        <f>base1!W227</f>
        <v>1</v>
      </c>
      <c r="S43" s="99">
        <f>base1!X227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base1!P228</f>
        <v>4</v>
      </c>
      <c r="L44" s="99">
        <f>base1!Q228</f>
        <v>16</v>
      </c>
      <c r="M44" s="99">
        <f>base1!R228</f>
        <v>9</v>
      </c>
      <c r="N44" s="99">
        <f>base1!S228</f>
        <v>13</v>
      </c>
      <c r="O44" s="99">
        <f>base1!T228</f>
        <v>18</v>
      </c>
      <c r="P44" s="99">
        <f>base1!U228</f>
        <v>9</v>
      </c>
      <c r="Q44" s="99">
        <f>base1!V228</f>
        <v>10</v>
      </c>
      <c r="R44" s="99">
        <f>base1!W228</f>
        <v>1</v>
      </c>
      <c r="S44" s="99">
        <f>base1!X228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base1!P229</f>
        <v>16</v>
      </c>
      <c r="L45" s="99">
        <f>base1!Q229</f>
        <v>11</v>
      </c>
      <c r="M45" s="99">
        <f>base1!R229</f>
        <v>3</v>
      </c>
      <c r="N45" s="99">
        <f>base1!S229</f>
        <v>6</v>
      </c>
      <c r="O45" s="99">
        <f>base1!T229</f>
        <v>18</v>
      </c>
      <c r="P45" s="99">
        <f>base1!U229</f>
        <v>9</v>
      </c>
      <c r="Q45" s="99">
        <f>base1!V229</f>
        <v>10</v>
      </c>
      <c r="R45" s="99">
        <f>base1!W229</f>
        <v>1</v>
      </c>
      <c r="S45" s="99">
        <f>base1!X229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base1!P230</f>
        <v>13</v>
      </c>
      <c r="L46" s="99">
        <f>base1!Q230</f>
        <v>9</v>
      </c>
      <c r="M46" s="99">
        <f>base1!R230</f>
        <v>3</v>
      </c>
      <c r="N46" s="99">
        <f>base1!S230</f>
        <v>13</v>
      </c>
      <c r="O46" s="99">
        <f>base1!T230</f>
        <v>6</v>
      </c>
      <c r="P46" s="99">
        <f>base1!U230</f>
        <v>1</v>
      </c>
      <c r="Q46" s="99">
        <f>base1!V230</f>
        <v>12</v>
      </c>
      <c r="R46" s="99">
        <f>base1!W230</f>
        <v>9</v>
      </c>
      <c r="S46" s="99">
        <f>base1!X230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base1!P231</f>
        <v>8</v>
      </c>
      <c r="L47" s="99">
        <f>base1!Q231</f>
        <v>13</v>
      </c>
      <c r="M47" s="99">
        <f>base1!R231</f>
        <v>11</v>
      </c>
      <c r="N47" s="99">
        <f>base1!S231</f>
        <v>13</v>
      </c>
      <c r="O47" s="99">
        <f>base1!T231</f>
        <v>15</v>
      </c>
      <c r="P47" s="99">
        <f>base1!U231</f>
        <v>11</v>
      </c>
      <c r="Q47" s="99">
        <f>base1!V231</f>
        <v>12</v>
      </c>
      <c r="R47" s="99">
        <f>base1!W231</f>
        <v>9</v>
      </c>
      <c r="S47" s="99">
        <f>base1!X231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base1!P232</f>
        <v>16</v>
      </c>
      <c r="L48" s="99">
        <f>base1!Q232</f>
        <v>8</v>
      </c>
      <c r="M48" s="99">
        <f>base1!R232</f>
        <v>4</v>
      </c>
      <c r="N48" s="99">
        <f>base1!S232</f>
        <v>13</v>
      </c>
      <c r="O48" s="99">
        <f>base1!T232</f>
        <v>15</v>
      </c>
      <c r="P48" s="99">
        <f>base1!U232</f>
        <v>11</v>
      </c>
      <c r="Q48" s="99">
        <f>base1!V232</f>
        <v>12</v>
      </c>
      <c r="R48" s="99">
        <f>base1!W232</f>
        <v>9</v>
      </c>
      <c r="S48" s="99">
        <f>base1!X232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base1!P233</f>
        <v>3</v>
      </c>
      <c r="L49" s="99">
        <f>base1!Q233</f>
        <v>5</v>
      </c>
      <c r="M49" s="99">
        <f>base1!R233</f>
        <v>4</v>
      </c>
      <c r="N49" s="99">
        <f>base1!S233</f>
        <v>5</v>
      </c>
      <c r="O49" s="99">
        <f>base1!T233</f>
        <v>10</v>
      </c>
      <c r="P49" s="99">
        <f>base1!U233</f>
        <v>13</v>
      </c>
      <c r="Q49" s="99">
        <f>base1!V233</f>
        <v>8</v>
      </c>
      <c r="R49" s="99">
        <f>base1!W233</f>
        <v>18</v>
      </c>
      <c r="S49" s="99">
        <f>base1!X233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base1!P234</f>
        <v>16</v>
      </c>
      <c r="L50" s="99">
        <f>base1!Q234</f>
        <v>13</v>
      </c>
      <c r="M50" s="99">
        <f>base1!R234</f>
        <v>5</v>
      </c>
      <c r="N50" s="99">
        <f>base1!S234</f>
        <v>5</v>
      </c>
      <c r="O50" s="99">
        <f>base1!T234</f>
        <v>10</v>
      </c>
      <c r="P50" s="99">
        <f>base1!U234</f>
        <v>12</v>
      </c>
      <c r="Q50" s="99">
        <f>base1!V234</f>
        <v>8</v>
      </c>
      <c r="R50" s="99">
        <f>base1!W234</f>
        <v>18</v>
      </c>
      <c r="S50" s="99">
        <f>base1!X234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base1!P235</f>
        <v>13</v>
      </c>
      <c r="L51" s="99">
        <f>base1!Q235</f>
        <v>4</v>
      </c>
      <c r="M51" s="99">
        <f>base1!R235</f>
        <v>3</v>
      </c>
      <c r="N51" s="99">
        <f>base1!S235</f>
        <v>5</v>
      </c>
      <c r="O51" s="99">
        <f>base1!T235</f>
        <v>10</v>
      </c>
      <c r="P51" s="99">
        <f>base1!U235</f>
        <v>13</v>
      </c>
      <c r="Q51" s="99">
        <f>base1!V235</f>
        <v>8</v>
      </c>
      <c r="R51" s="99">
        <f>base1!W235</f>
        <v>18</v>
      </c>
      <c r="S51" s="99">
        <f>base1!X235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61" priority="16" operator="equal">
      <formula>#REF!</formula>
    </cfRule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  <cfRule type="cellIs" dxfId="557" priority="20" operator="equal">
      <formula>#REF!</formula>
    </cfRule>
  </conditionalFormatting>
  <conditionalFormatting sqref="B1:P1">
    <cfRule type="cellIs" dxfId="556" priority="21" operator="equal">
      <formula>#REF!</formula>
    </cfRule>
    <cfRule type="cellIs" dxfId="555" priority="22" operator="equal">
      <formula>#REF!</formula>
    </cfRule>
    <cfRule type="cellIs" dxfId="554" priority="23" operator="equal">
      <formula>#REF!</formula>
    </cfRule>
    <cfRule type="cellIs" dxfId="553" priority="24" operator="equal">
      <formula>#REF!</formula>
    </cfRule>
    <cfRule type="cellIs" dxfId="552" priority="25" operator="equal">
      <formula>#REF!</formula>
    </cfRule>
  </conditionalFormatting>
  <conditionalFormatting sqref="A2:A51">
    <cfRule type="cellIs" dxfId="551" priority="6" operator="equal">
      <formula>#REF!</formula>
    </cfRule>
    <cfRule type="cellIs" dxfId="550" priority="7" operator="equal">
      <formula>#REF!</formula>
    </cfRule>
    <cfRule type="cellIs" dxfId="549" priority="8" operator="equal">
      <formula>#REF!</formula>
    </cfRule>
    <cfRule type="cellIs" dxfId="548" priority="9" operator="equal">
      <formula>#REF!</formula>
    </cfRule>
    <cfRule type="cellIs" dxfId="547" priority="10" operator="equal">
      <formula>#REF!</formula>
    </cfRule>
  </conditionalFormatting>
  <conditionalFormatting sqref="A2:A51"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96DD34-A32E-4E2C-A78E-E34418344B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141A06-E5C8-48C9-A3C4-E9BFAC5E18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" operator="equal" id="{A4BB60F4-E86E-4EE9-9EC3-35BEF864B7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ED5D4A-38B2-4159-9EE9-53F747B153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71CA8-0067-4F90-8D89-898DAE5477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base1!P234</f>
        <v>16</v>
      </c>
      <c r="L2" s="99">
        <f>base1!Q234</f>
        <v>13</v>
      </c>
      <c r="M2" s="99">
        <f>base1!R234</f>
        <v>5</v>
      </c>
      <c r="N2" s="99">
        <f>base1!S234</f>
        <v>5</v>
      </c>
      <c r="O2" s="99">
        <f>base1!T234</f>
        <v>10</v>
      </c>
      <c r="P2" s="99">
        <f>base1!U234</f>
        <v>12</v>
      </c>
      <c r="Q2" s="99">
        <f>base1!V234</f>
        <v>8</v>
      </c>
      <c r="R2" s="99">
        <f>base1!W234</f>
        <v>18</v>
      </c>
      <c r="S2" s="99">
        <f>base1!X234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base1!P235</f>
        <v>13</v>
      </c>
      <c r="L3" s="99">
        <f>base1!Q235</f>
        <v>4</v>
      </c>
      <c r="M3" s="99">
        <f>base1!R235</f>
        <v>3</v>
      </c>
      <c r="N3" s="99">
        <f>base1!S235</f>
        <v>5</v>
      </c>
      <c r="O3" s="99">
        <f>base1!T235</f>
        <v>10</v>
      </c>
      <c r="P3" s="99">
        <f>base1!U235</f>
        <v>13</v>
      </c>
      <c r="Q3" s="99">
        <f>base1!V235</f>
        <v>8</v>
      </c>
      <c r="R3" s="99">
        <f>base1!W235</f>
        <v>18</v>
      </c>
      <c r="S3" s="99">
        <f>base1!X235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base1!P236</f>
        <v>1</v>
      </c>
      <c r="L4" s="99">
        <f>base1!Q236</f>
        <v>8</v>
      </c>
      <c r="M4" s="99">
        <f>base1!R236</f>
        <v>4</v>
      </c>
      <c r="N4" s="99">
        <f>base1!S236</f>
        <v>8</v>
      </c>
      <c r="O4" s="99">
        <f>base1!T236</f>
        <v>13</v>
      </c>
      <c r="P4" s="99">
        <f>base1!U236</f>
        <v>10</v>
      </c>
      <c r="Q4" s="99">
        <f>base1!V236</f>
        <v>9</v>
      </c>
      <c r="R4" s="99">
        <f>base1!W236</f>
        <v>18</v>
      </c>
      <c r="S4" s="99">
        <f>base1!X236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base1!P237</f>
        <v>16</v>
      </c>
      <c r="L5" s="99">
        <f>base1!Q237</f>
        <v>8</v>
      </c>
      <c r="M5" s="99">
        <f>base1!R237</f>
        <v>5</v>
      </c>
      <c r="N5" s="99">
        <f>base1!S237</f>
        <v>8</v>
      </c>
      <c r="O5" s="99">
        <f>base1!T237</f>
        <v>13</v>
      </c>
      <c r="P5" s="99">
        <f>base1!U237</f>
        <v>10</v>
      </c>
      <c r="Q5" s="99">
        <f>base1!V237</f>
        <v>9</v>
      </c>
      <c r="R5" s="99">
        <f>base1!W237</f>
        <v>18</v>
      </c>
      <c r="S5" s="99">
        <f>base1!X237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base1!P238</f>
        <v>13</v>
      </c>
      <c r="L6" s="99">
        <f>base1!Q238</f>
        <v>3</v>
      </c>
      <c r="M6" s="99">
        <f>base1!R238</f>
        <v>5</v>
      </c>
      <c r="N6" s="99">
        <f>base1!S238</f>
        <v>8</v>
      </c>
      <c r="O6" s="99">
        <f>base1!T238</f>
        <v>13</v>
      </c>
      <c r="P6" s="99">
        <f>base1!U238</f>
        <v>10</v>
      </c>
      <c r="Q6" s="99">
        <f>base1!V238</f>
        <v>9</v>
      </c>
      <c r="R6" s="99">
        <f>base1!W238</f>
        <v>18</v>
      </c>
      <c r="S6" s="99">
        <f>base1!X238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base1!P239</f>
        <v>8</v>
      </c>
      <c r="L7" s="99">
        <f>base1!Q239</f>
        <v>16</v>
      </c>
      <c r="M7" s="99">
        <f>base1!R239</f>
        <v>4</v>
      </c>
      <c r="N7" s="99">
        <f>base1!S239</f>
        <v>6</v>
      </c>
      <c r="O7" s="99">
        <f>base1!T239</f>
        <v>10</v>
      </c>
      <c r="P7" s="99">
        <f>base1!U239</f>
        <v>1</v>
      </c>
      <c r="Q7" s="99">
        <f>base1!V239</f>
        <v>12</v>
      </c>
      <c r="R7" s="99">
        <f>base1!W239</f>
        <v>18</v>
      </c>
      <c r="S7" s="99">
        <f>base1!X239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base1!P240</f>
        <v>8</v>
      </c>
      <c r="L8" s="99">
        <f>base1!Q240</f>
        <v>11</v>
      </c>
      <c r="M8" s="99">
        <f>base1!R240</f>
        <v>4</v>
      </c>
      <c r="N8" s="99">
        <f>base1!S240</f>
        <v>6</v>
      </c>
      <c r="O8" s="99">
        <f>base1!T240</f>
        <v>10</v>
      </c>
      <c r="P8" s="99">
        <f>base1!U240</f>
        <v>1</v>
      </c>
      <c r="Q8" s="99">
        <f>base1!V240</f>
        <v>12</v>
      </c>
      <c r="R8" s="99">
        <f>base1!W240</f>
        <v>18</v>
      </c>
      <c r="S8" s="99">
        <f>base1!X240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base1!P241</f>
        <v>1</v>
      </c>
      <c r="L9" s="99">
        <f>base1!Q241</f>
        <v>3</v>
      </c>
      <c r="M9" s="99">
        <f>base1!R241</f>
        <v>11</v>
      </c>
      <c r="N9" s="99">
        <f>base1!S241</f>
        <v>6</v>
      </c>
      <c r="O9" s="99">
        <f>base1!T241</f>
        <v>10</v>
      </c>
      <c r="P9" s="99">
        <f>base1!U241</f>
        <v>13</v>
      </c>
      <c r="Q9" s="99">
        <f>base1!V241</f>
        <v>12</v>
      </c>
      <c r="R9" s="99">
        <f>base1!W241</f>
        <v>18</v>
      </c>
      <c r="S9" s="99">
        <f>base1!X241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base1!P242</f>
        <v>8</v>
      </c>
      <c r="L10" s="99">
        <f>base1!Q242</f>
        <v>4</v>
      </c>
      <c r="M10" s="99">
        <f>base1!R242</f>
        <v>7</v>
      </c>
      <c r="N10" s="99">
        <f>base1!S242</f>
        <v>8</v>
      </c>
      <c r="O10" s="99">
        <f>base1!T242</f>
        <v>9</v>
      </c>
      <c r="P10" s="99">
        <f>base1!U242</f>
        <v>13</v>
      </c>
      <c r="Q10" s="99">
        <f>base1!V242</f>
        <v>18</v>
      </c>
      <c r="R10" s="99">
        <f>base1!W242</f>
        <v>19</v>
      </c>
      <c r="S10" s="99">
        <f>base1!X242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base1!P243</f>
        <v>16</v>
      </c>
      <c r="L11" s="99">
        <f>base1!Q243</f>
        <v>13</v>
      </c>
      <c r="M11" s="99">
        <f>base1!R243</f>
        <v>5</v>
      </c>
      <c r="N11" s="99">
        <f>base1!S243</f>
        <v>8</v>
      </c>
      <c r="O11" s="99">
        <f>base1!T243</f>
        <v>1</v>
      </c>
      <c r="P11" s="99">
        <f>base1!U243</f>
        <v>12</v>
      </c>
      <c r="Q11" s="99">
        <f>base1!V243</f>
        <v>18</v>
      </c>
      <c r="R11" s="99">
        <f>base1!W243</f>
        <v>11</v>
      </c>
      <c r="S11" s="99">
        <f>base1!X243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base1!P244</f>
        <v>13</v>
      </c>
      <c r="L12" s="99">
        <f>base1!Q244</f>
        <v>11</v>
      </c>
      <c r="M12" s="99">
        <f>base1!R244</f>
        <v>4</v>
      </c>
      <c r="N12" s="99">
        <f>base1!S244</f>
        <v>8</v>
      </c>
      <c r="O12" s="99">
        <f>base1!T244</f>
        <v>1</v>
      </c>
      <c r="P12" s="99">
        <f>base1!U244</f>
        <v>12</v>
      </c>
      <c r="Q12" s="99">
        <f>base1!V244</f>
        <v>15</v>
      </c>
      <c r="R12" s="99">
        <f>base1!W244</f>
        <v>5</v>
      </c>
      <c r="S12" s="99">
        <f>base1!X244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base1!P195</f>
        <v>9</v>
      </c>
      <c r="L13" s="99">
        <f>base1!Q195</f>
        <v>6</v>
      </c>
      <c r="M13" s="99">
        <f>base1!R195</f>
        <v>11</v>
      </c>
      <c r="N13" s="99">
        <f>base1!S195</f>
        <v>12</v>
      </c>
      <c r="O13" s="99">
        <f>base1!T195</f>
        <v>15</v>
      </c>
      <c r="P13" s="99">
        <f>base1!U195</f>
        <v>18</v>
      </c>
      <c r="Q13" s="99">
        <f>base1!V195</f>
        <v>12</v>
      </c>
      <c r="R13" s="99">
        <f>base1!W195</f>
        <v>10</v>
      </c>
      <c r="S13" s="99">
        <f>base1!X195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base1!P196</f>
        <v>5</v>
      </c>
      <c r="L14" s="99">
        <f>base1!Q196</f>
        <v>1</v>
      </c>
      <c r="M14" s="99">
        <f>base1!R196</f>
        <v>3</v>
      </c>
      <c r="N14" s="99">
        <f>base1!S196</f>
        <v>7</v>
      </c>
      <c r="O14" s="99">
        <f>base1!T196</f>
        <v>14</v>
      </c>
      <c r="P14" s="99">
        <f>base1!U196</f>
        <v>7</v>
      </c>
      <c r="Q14" s="99">
        <f>base1!V196</f>
        <v>15</v>
      </c>
      <c r="R14" s="99">
        <f>base1!W196</f>
        <v>17</v>
      </c>
      <c r="S14" s="99">
        <f>base1!X196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base1!P197</f>
        <v>3</v>
      </c>
      <c r="L15" s="99">
        <f>base1!Q197</f>
        <v>9</v>
      </c>
      <c r="M15" s="99">
        <f>base1!R197</f>
        <v>14</v>
      </c>
      <c r="N15" s="99">
        <f>base1!S197</f>
        <v>2</v>
      </c>
      <c r="O15" s="99">
        <f>base1!T197</f>
        <v>13</v>
      </c>
      <c r="P15" s="99">
        <f>base1!U197</f>
        <v>6</v>
      </c>
      <c r="Q15" s="99">
        <f>base1!V197</f>
        <v>10</v>
      </c>
      <c r="R15" s="99">
        <f>base1!W197</f>
        <v>17</v>
      </c>
      <c r="S15" s="99">
        <f>base1!X197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base1!P198</f>
        <v>16</v>
      </c>
      <c r="L16" s="99">
        <f>base1!Q198</f>
        <v>6</v>
      </c>
      <c r="M16" s="99">
        <f>base1!R198</f>
        <v>4</v>
      </c>
      <c r="N16" s="99">
        <f>base1!S198</f>
        <v>12</v>
      </c>
      <c r="O16" s="99">
        <f>base1!T198</f>
        <v>13</v>
      </c>
      <c r="P16" s="99">
        <f>base1!U198</f>
        <v>15</v>
      </c>
      <c r="Q16" s="99">
        <f>base1!V198</f>
        <v>18</v>
      </c>
      <c r="R16" s="99">
        <f>base1!W198</f>
        <v>12</v>
      </c>
      <c r="S16" s="99">
        <f>base1!X198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base1!P199</f>
        <v>5</v>
      </c>
      <c r="L17" s="99">
        <f>base1!Q199</f>
        <v>6</v>
      </c>
      <c r="M17" s="99">
        <f>base1!R199</f>
        <v>8</v>
      </c>
      <c r="N17" s="99">
        <f>base1!S199</f>
        <v>7</v>
      </c>
      <c r="O17" s="99">
        <f>base1!T199</f>
        <v>14</v>
      </c>
      <c r="P17" s="99">
        <f>base1!U199</f>
        <v>18</v>
      </c>
      <c r="Q17" s="99">
        <f>base1!V199</f>
        <v>15</v>
      </c>
      <c r="R17" s="99">
        <f>base1!W199</f>
        <v>10</v>
      </c>
      <c r="S17" s="99">
        <f>base1!X199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base1!P200</f>
        <v>5</v>
      </c>
      <c r="L18" s="99">
        <f>base1!Q200</f>
        <v>2</v>
      </c>
      <c r="M18" s="99">
        <f>base1!R200</f>
        <v>1</v>
      </c>
      <c r="N18" s="99">
        <f>base1!S200</f>
        <v>8</v>
      </c>
      <c r="O18" s="99">
        <f>base1!T200</f>
        <v>12</v>
      </c>
      <c r="P18" s="99">
        <f>base1!U200</f>
        <v>17</v>
      </c>
      <c r="Q18" s="99">
        <f>base1!V200</f>
        <v>7</v>
      </c>
      <c r="R18" s="99">
        <f>base1!W200</f>
        <v>10</v>
      </c>
      <c r="S18" s="99">
        <f>base1!X200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base1!P201</f>
        <v>4</v>
      </c>
      <c r="L19" s="99">
        <f>base1!Q201</f>
        <v>2</v>
      </c>
      <c r="M19" s="99">
        <f>base1!R201</f>
        <v>8</v>
      </c>
      <c r="N19" s="99">
        <f>base1!S201</f>
        <v>10</v>
      </c>
      <c r="O19" s="99">
        <f>base1!T201</f>
        <v>12</v>
      </c>
      <c r="P19" s="99">
        <f>base1!U201</f>
        <v>9</v>
      </c>
      <c r="Q19" s="99">
        <f>base1!V201</f>
        <v>10</v>
      </c>
      <c r="R19" s="99">
        <f>base1!W201</f>
        <v>1</v>
      </c>
      <c r="S19" s="99">
        <f>base1!X201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base1!P202</f>
        <v>3</v>
      </c>
      <c r="L20" s="99">
        <f>base1!Q202</f>
        <v>2</v>
      </c>
      <c r="M20" s="99">
        <f>base1!R202</f>
        <v>6</v>
      </c>
      <c r="N20" s="99">
        <f>base1!S202</f>
        <v>8</v>
      </c>
      <c r="O20" s="99">
        <f>base1!T202</f>
        <v>9</v>
      </c>
      <c r="P20" s="99">
        <f>base1!U202</f>
        <v>1</v>
      </c>
      <c r="Q20" s="99">
        <f>base1!V202</f>
        <v>5</v>
      </c>
      <c r="R20" s="99">
        <f>base1!W202</f>
        <v>15</v>
      </c>
      <c r="S20" s="99">
        <f>base1!X202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base1!P203</f>
        <v>3</v>
      </c>
      <c r="L21" s="99">
        <f>base1!Q203</f>
        <v>11</v>
      </c>
      <c r="M21" s="99">
        <f>base1!R203</f>
        <v>2</v>
      </c>
      <c r="N21" s="99">
        <f>base1!S203</f>
        <v>6</v>
      </c>
      <c r="O21" s="99">
        <f>base1!T203</f>
        <v>15</v>
      </c>
      <c r="P21" s="99">
        <f>base1!U203</f>
        <v>12</v>
      </c>
      <c r="Q21" s="99">
        <f>base1!V203</f>
        <v>18</v>
      </c>
      <c r="R21" s="99">
        <f>base1!W203</f>
        <v>10</v>
      </c>
      <c r="S21" s="99">
        <f>base1!X203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base1!P204</f>
        <v>15</v>
      </c>
      <c r="L22" s="99">
        <f>base1!Q204</f>
        <v>13</v>
      </c>
      <c r="M22" s="99">
        <f>base1!R204</f>
        <v>11</v>
      </c>
      <c r="N22" s="99">
        <f>base1!S204</f>
        <v>9</v>
      </c>
      <c r="O22" s="99">
        <f>base1!T204</f>
        <v>7</v>
      </c>
      <c r="P22" s="99">
        <f>base1!U204</f>
        <v>5</v>
      </c>
      <c r="Q22" s="99">
        <f>base1!V204</f>
        <v>3</v>
      </c>
      <c r="R22" s="99">
        <f>base1!W204</f>
        <v>1</v>
      </c>
      <c r="S22" s="99">
        <f>base1!X204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base1!P205</f>
        <v>14</v>
      </c>
      <c r="L23" s="99">
        <f>base1!Q205</f>
        <v>2</v>
      </c>
      <c r="M23" s="99">
        <f>base1!R205</f>
        <v>6</v>
      </c>
      <c r="N23" s="99">
        <f>base1!S205</f>
        <v>11</v>
      </c>
      <c r="O23" s="99">
        <f>base1!T205</f>
        <v>1</v>
      </c>
      <c r="P23" s="99">
        <f>base1!U205</f>
        <v>9</v>
      </c>
      <c r="Q23" s="99">
        <f>base1!V205</f>
        <v>12</v>
      </c>
      <c r="R23" s="99">
        <f>base1!W205</f>
        <v>15</v>
      </c>
      <c r="S23" s="99">
        <f>base1!X205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base1!P206</f>
        <v>13</v>
      </c>
      <c r="L24" s="99">
        <f>base1!Q206</f>
        <v>15</v>
      </c>
      <c r="M24" s="99">
        <f>base1!R206</f>
        <v>2</v>
      </c>
      <c r="N24" s="99">
        <f>base1!S206</f>
        <v>8</v>
      </c>
      <c r="O24" s="99">
        <f>base1!T206</f>
        <v>9</v>
      </c>
      <c r="P24" s="99">
        <f>base1!U206</f>
        <v>1</v>
      </c>
      <c r="Q24" s="99">
        <f>base1!V206</f>
        <v>5</v>
      </c>
      <c r="R24" s="99">
        <f>base1!W206</f>
        <v>20</v>
      </c>
      <c r="S24" s="99">
        <f>base1!X206</f>
        <v>18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base1!P207</f>
        <v>17</v>
      </c>
      <c r="L25" s="99">
        <f>base1!Q207</f>
        <v>11</v>
      </c>
      <c r="M25" s="99">
        <f>base1!R207</f>
        <v>8</v>
      </c>
      <c r="N25" s="99">
        <f>base1!S207</f>
        <v>2</v>
      </c>
      <c r="O25" s="99">
        <f>base1!T207</f>
        <v>12</v>
      </c>
      <c r="P25" s="99">
        <f>base1!U207</f>
        <v>18</v>
      </c>
      <c r="Q25" s="99">
        <f>base1!V207</f>
        <v>9</v>
      </c>
      <c r="R25" s="99">
        <f>base1!W207</f>
        <v>10</v>
      </c>
      <c r="S25" s="99">
        <f>base1!X207</f>
        <v>19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base1!P208</f>
        <v>17</v>
      </c>
      <c r="L26" s="99">
        <f>base1!Q208</f>
        <v>15</v>
      </c>
      <c r="M26" s="99">
        <f>base1!R208</f>
        <v>2</v>
      </c>
      <c r="N26" s="99">
        <f>base1!S208</f>
        <v>8</v>
      </c>
      <c r="O26" s="99">
        <f>base1!T208</f>
        <v>11</v>
      </c>
      <c r="P26" s="99">
        <f>base1!U208</f>
        <v>1</v>
      </c>
      <c r="Q26" s="99">
        <f>base1!V208</f>
        <v>10</v>
      </c>
      <c r="R26" s="99">
        <f>base1!W208</f>
        <v>18</v>
      </c>
      <c r="S26" s="99">
        <f>base1!X208</f>
        <v>19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base1!P209</f>
        <v>13</v>
      </c>
      <c r="L27" s="99">
        <f>base1!Q209</f>
        <v>11</v>
      </c>
      <c r="M27" s="99">
        <f>base1!R209</f>
        <v>4</v>
      </c>
      <c r="N27" s="99">
        <f>base1!S209</f>
        <v>9</v>
      </c>
      <c r="O27" s="99">
        <f>base1!T209</f>
        <v>6</v>
      </c>
      <c r="P27" s="99">
        <f>base1!U209</f>
        <v>18</v>
      </c>
      <c r="Q27" s="99">
        <f>base1!V209</f>
        <v>12</v>
      </c>
      <c r="R27" s="99">
        <f>base1!W209</f>
        <v>10</v>
      </c>
      <c r="S27" s="99">
        <f>base1!X209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base1!P210</f>
        <v>5</v>
      </c>
      <c r="L28" s="99">
        <f>base1!Q210</f>
        <v>3</v>
      </c>
      <c r="M28" s="99">
        <f>base1!R210</f>
        <v>14</v>
      </c>
      <c r="N28" s="99">
        <f>base1!S210</f>
        <v>11</v>
      </c>
      <c r="O28" s="99">
        <f>base1!T210</f>
        <v>6</v>
      </c>
      <c r="P28" s="99">
        <f>base1!U210</f>
        <v>7</v>
      </c>
      <c r="Q28" s="99">
        <f>base1!V210</f>
        <v>15</v>
      </c>
      <c r="R28" s="99">
        <f>base1!W210</f>
        <v>17</v>
      </c>
      <c r="S28" s="99">
        <f>base1!X210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base1!P211</f>
        <v>8</v>
      </c>
      <c r="L29" s="99">
        <f>base1!Q211</f>
        <v>16</v>
      </c>
      <c r="M29" s="99">
        <f>base1!R211</f>
        <v>18</v>
      </c>
      <c r="N29" s="99">
        <f>base1!S211</f>
        <v>11</v>
      </c>
      <c r="O29" s="99">
        <f>base1!T211</f>
        <v>9</v>
      </c>
      <c r="P29" s="99">
        <f>base1!U211</f>
        <v>6</v>
      </c>
      <c r="Q29" s="99">
        <f>base1!V211</f>
        <v>10</v>
      </c>
      <c r="R29" s="99">
        <f>base1!W211</f>
        <v>17</v>
      </c>
      <c r="S29" s="99">
        <f>base1!X211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base1!P212</f>
        <v>5</v>
      </c>
      <c r="L30" s="99">
        <f>base1!Q212</f>
        <v>1</v>
      </c>
      <c r="M30" s="99">
        <f>base1!R212</f>
        <v>8</v>
      </c>
      <c r="N30" s="99">
        <f>base1!S212</f>
        <v>4</v>
      </c>
      <c r="O30" s="99">
        <f>base1!T212</f>
        <v>17</v>
      </c>
      <c r="P30" s="99">
        <f>base1!U212</f>
        <v>15</v>
      </c>
      <c r="Q30" s="99">
        <f>base1!V212</f>
        <v>18</v>
      </c>
      <c r="R30" s="99">
        <f>base1!W212</f>
        <v>12</v>
      </c>
      <c r="S30" s="99">
        <f>base1!X212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base1!P213</f>
        <v>1</v>
      </c>
      <c r="L31" s="99">
        <f>base1!Q213</f>
        <v>11</v>
      </c>
      <c r="M31" s="99">
        <f>base1!R213</f>
        <v>16</v>
      </c>
      <c r="N31" s="99">
        <f>base1!S213</f>
        <v>9</v>
      </c>
      <c r="O31" s="99">
        <f>base1!T213</f>
        <v>6</v>
      </c>
      <c r="P31" s="99">
        <f>base1!U213</f>
        <v>18</v>
      </c>
      <c r="Q31" s="99">
        <f>base1!V213</f>
        <v>15</v>
      </c>
      <c r="R31" s="99">
        <f>base1!W213</f>
        <v>10</v>
      </c>
      <c r="S31" s="99">
        <f>base1!X213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base1!P214</f>
        <v>16</v>
      </c>
      <c r="L32" s="99">
        <f>base1!Q214</f>
        <v>13</v>
      </c>
      <c r="M32" s="99">
        <f>base1!R214</f>
        <v>5</v>
      </c>
      <c r="N32" s="99">
        <f>base1!S214</f>
        <v>9</v>
      </c>
      <c r="O32" s="99">
        <f>base1!T214</f>
        <v>18</v>
      </c>
      <c r="P32" s="99">
        <f>base1!U214</f>
        <v>17</v>
      </c>
      <c r="Q32" s="99">
        <f>base1!V214</f>
        <v>7</v>
      </c>
      <c r="R32" s="99">
        <f>base1!W214</f>
        <v>10</v>
      </c>
      <c r="S32" s="99">
        <f>base1!X214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base1!P215</f>
        <v>5</v>
      </c>
      <c r="L33" s="99">
        <f>base1!Q215</f>
        <v>10</v>
      </c>
      <c r="M33" s="99">
        <f>base1!R215</f>
        <v>9</v>
      </c>
      <c r="N33" s="99">
        <f>base1!S215</f>
        <v>6</v>
      </c>
      <c r="O33" s="99">
        <f>base1!T215</f>
        <v>18</v>
      </c>
      <c r="P33" s="99">
        <f>base1!U215</f>
        <v>9</v>
      </c>
      <c r="Q33" s="99">
        <f>base1!V215</f>
        <v>10</v>
      </c>
      <c r="R33" s="99">
        <f>base1!W215</f>
        <v>1</v>
      </c>
      <c r="S33" s="99">
        <f>base1!X215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base1!P216</f>
        <v>2</v>
      </c>
      <c r="L34" s="99">
        <f>base1!Q216</f>
        <v>13</v>
      </c>
      <c r="M34" s="99">
        <f>base1!R216</f>
        <v>5</v>
      </c>
      <c r="N34" s="99">
        <f>base1!S216</f>
        <v>6</v>
      </c>
      <c r="O34" s="99">
        <f>base1!T216</f>
        <v>18</v>
      </c>
      <c r="P34" s="99">
        <f>base1!U216</f>
        <v>9</v>
      </c>
      <c r="Q34" s="99">
        <f>base1!V216</f>
        <v>10</v>
      </c>
      <c r="R34" s="99">
        <f>base1!W216</f>
        <v>1</v>
      </c>
      <c r="S34" s="99">
        <f>base1!X216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base1!P217</f>
        <v>13</v>
      </c>
      <c r="L35" s="99">
        <f>base1!Q217</f>
        <v>8</v>
      </c>
      <c r="M35" s="99">
        <f>base1!R217</f>
        <v>3</v>
      </c>
      <c r="N35" s="99">
        <f>base1!S217</f>
        <v>6</v>
      </c>
      <c r="O35" s="99">
        <f>base1!T217</f>
        <v>18</v>
      </c>
      <c r="P35" s="99">
        <f>base1!U217</f>
        <v>9</v>
      </c>
      <c r="Q35" s="99">
        <f>base1!V217</f>
        <v>10</v>
      </c>
      <c r="R35" s="99">
        <f>base1!W217</f>
        <v>1</v>
      </c>
      <c r="S35" s="99">
        <f>base1!X217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base1!P218</f>
        <v>13</v>
      </c>
      <c r="L36" s="99">
        <f>base1!Q218</f>
        <v>4</v>
      </c>
      <c r="M36" s="99">
        <f>base1!R218</f>
        <v>5</v>
      </c>
      <c r="N36" s="99">
        <f>base1!S218</f>
        <v>6</v>
      </c>
      <c r="O36" s="99">
        <f>base1!T218</f>
        <v>9</v>
      </c>
      <c r="P36" s="99">
        <f>base1!U218</f>
        <v>10</v>
      </c>
      <c r="Q36" s="99">
        <f>base1!V218</f>
        <v>5</v>
      </c>
      <c r="R36" s="99">
        <f>base1!W218</f>
        <v>1</v>
      </c>
      <c r="S36" s="99">
        <f>base1!X218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base1!P219</f>
        <v>2</v>
      </c>
      <c r="L37" s="99">
        <f>base1!Q219</f>
        <v>4</v>
      </c>
      <c r="M37" s="99">
        <f>base1!R219</f>
        <v>7</v>
      </c>
      <c r="N37" s="99">
        <f>base1!S219</f>
        <v>17</v>
      </c>
      <c r="O37" s="99">
        <f>base1!T219</f>
        <v>11</v>
      </c>
      <c r="P37" s="99">
        <f>base1!U219</f>
        <v>15</v>
      </c>
      <c r="Q37" s="99">
        <f>base1!V219</f>
        <v>12</v>
      </c>
      <c r="R37" s="99">
        <f>base1!W219</f>
        <v>1</v>
      </c>
      <c r="S37" s="99">
        <f>base1!X219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base1!P220</f>
        <v>13</v>
      </c>
      <c r="L38" s="99">
        <f>base1!Q220</f>
        <v>8</v>
      </c>
      <c r="M38" s="99">
        <f>base1!R220</f>
        <v>11</v>
      </c>
      <c r="N38" s="99">
        <f>base1!S220</f>
        <v>18</v>
      </c>
      <c r="O38" s="99">
        <f>base1!T220</f>
        <v>15</v>
      </c>
      <c r="P38" s="99">
        <f>base1!U220</f>
        <v>10</v>
      </c>
      <c r="Q38" s="99">
        <f>base1!V220</f>
        <v>5</v>
      </c>
      <c r="R38" s="99">
        <f>base1!W220</f>
        <v>1</v>
      </c>
      <c r="S38" s="99">
        <f>base1!X220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base1!P221</f>
        <v>8</v>
      </c>
      <c r="L39" s="99">
        <f>base1!Q221</f>
        <v>4</v>
      </c>
      <c r="M39" s="99">
        <f>base1!R221</f>
        <v>11</v>
      </c>
      <c r="N39" s="99">
        <f>base1!S221</f>
        <v>15</v>
      </c>
      <c r="O39" s="99">
        <f>base1!T221</f>
        <v>8</v>
      </c>
      <c r="P39" s="99">
        <f>base1!U221</f>
        <v>6</v>
      </c>
      <c r="Q39" s="99">
        <f>base1!V221</f>
        <v>18</v>
      </c>
      <c r="R39" s="99">
        <f>base1!W221</f>
        <v>10</v>
      </c>
      <c r="S39" s="99">
        <f>base1!X221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base1!P222</f>
        <v>3</v>
      </c>
      <c r="L40" s="99">
        <f>base1!Q222</f>
        <v>16</v>
      </c>
      <c r="M40" s="99">
        <f>base1!R222</f>
        <v>7</v>
      </c>
      <c r="N40" s="99">
        <f>base1!S222</f>
        <v>15</v>
      </c>
      <c r="O40" s="99">
        <f>base1!T222</f>
        <v>8</v>
      </c>
      <c r="P40" s="99">
        <f>base1!U222</f>
        <v>6</v>
      </c>
      <c r="Q40" s="99">
        <f>base1!V222</f>
        <v>18</v>
      </c>
      <c r="R40" s="99">
        <f>base1!W222</f>
        <v>10</v>
      </c>
      <c r="S40" s="99">
        <f>base1!X222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base1!P223</f>
        <v>13</v>
      </c>
      <c r="L41" s="99">
        <f>base1!Q223</f>
        <v>2</v>
      </c>
      <c r="M41" s="99">
        <f>base1!R223</f>
        <v>9</v>
      </c>
      <c r="N41" s="99">
        <f>base1!S223</f>
        <v>15</v>
      </c>
      <c r="O41" s="99">
        <f>base1!T223</f>
        <v>9</v>
      </c>
      <c r="P41" s="99">
        <f>base1!U223</f>
        <v>5</v>
      </c>
      <c r="Q41" s="99">
        <f>base1!V223</f>
        <v>17</v>
      </c>
      <c r="R41" s="99">
        <f>base1!W223</f>
        <v>10</v>
      </c>
      <c r="S41" s="99">
        <f>base1!X223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base1!P224</f>
        <v>13</v>
      </c>
      <c r="L42" s="99">
        <f>base1!Q224</f>
        <v>3</v>
      </c>
      <c r="M42" s="99">
        <f>base1!R224</f>
        <v>18</v>
      </c>
      <c r="N42" s="99">
        <f>base1!S224</f>
        <v>13</v>
      </c>
      <c r="O42" s="99">
        <f>base1!T224</f>
        <v>12</v>
      </c>
      <c r="P42" s="99">
        <f>base1!U224</f>
        <v>10</v>
      </c>
      <c r="Q42" s="99">
        <f>base1!V224</f>
        <v>8</v>
      </c>
      <c r="R42" s="99">
        <f>base1!W224</f>
        <v>11</v>
      </c>
      <c r="S42" s="99">
        <f>base1!X224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base1!P225</f>
        <v>8</v>
      </c>
      <c r="L43" s="99">
        <f>base1!Q225</f>
        <v>3</v>
      </c>
      <c r="M43" s="99">
        <f>base1!R225</f>
        <v>11</v>
      </c>
      <c r="N43" s="99">
        <f>base1!S225</f>
        <v>13</v>
      </c>
      <c r="O43" s="99">
        <f>base1!T225</f>
        <v>12</v>
      </c>
      <c r="P43" s="99">
        <f>base1!U225</f>
        <v>10</v>
      </c>
      <c r="Q43" s="99">
        <f>base1!V225</f>
        <v>8</v>
      </c>
      <c r="R43" s="99">
        <f>base1!W225</f>
        <v>18</v>
      </c>
      <c r="S43" s="99">
        <f>base1!X225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base1!P226</f>
        <v>8</v>
      </c>
      <c r="L44" s="99">
        <f>base1!Q226</f>
        <v>13</v>
      </c>
      <c r="M44" s="99">
        <f>base1!R226</f>
        <v>11</v>
      </c>
      <c r="N44" s="99">
        <f>base1!S226</f>
        <v>6</v>
      </c>
      <c r="O44" s="99">
        <f>base1!T226</f>
        <v>12</v>
      </c>
      <c r="P44" s="99">
        <f>base1!U226</f>
        <v>10</v>
      </c>
      <c r="Q44" s="99">
        <f>base1!V226</f>
        <v>8</v>
      </c>
      <c r="R44" s="99">
        <f>base1!W226</f>
        <v>18</v>
      </c>
      <c r="S44" s="99">
        <f>base1!X226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base1!P227</f>
        <v>13</v>
      </c>
      <c r="L45" s="99">
        <f>base1!Q227</f>
        <v>11</v>
      </c>
      <c r="M45" s="99">
        <f>base1!R227</f>
        <v>5</v>
      </c>
      <c r="N45" s="99">
        <f>base1!S227</f>
        <v>6</v>
      </c>
      <c r="O45" s="99">
        <f>base1!T227</f>
        <v>18</v>
      </c>
      <c r="P45" s="99">
        <f>base1!U227</f>
        <v>9</v>
      </c>
      <c r="Q45" s="99">
        <f>base1!V227</f>
        <v>10</v>
      </c>
      <c r="R45" s="99">
        <f>base1!W227</f>
        <v>1</v>
      </c>
      <c r="S45" s="99">
        <f>base1!X227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base1!P228</f>
        <v>4</v>
      </c>
      <c r="L46" s="99">
        <f>base1!Q228</f>
        <v>16</v>
      </c>
      <c r="M46" s="99">
        <f>base1!R228</f>
        <v>9</v>
      </c>
      <c r="N46" s="99">
        <f>base1!S228</f>
        <v>13</v>
      </c>
      <c r="O46" s="99">
        <f>base1!T228</f>
        <v>18</v>
      </c>
      <c r="P46" s="99">
        <f>base1!U228</f>
        <v>9</v>
      </c>
      <c r="Q46" s="99">
        <f>base1!V228</f>
        <v>10</v>
      </c>
      <c r="R46" s="99">
        <f>base1!W228</f>
        <v>1</v>
      </c>
      <c r="S46" s="99">
        <f>base1!X228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base1!P229</f>
        <v>16</v>
      </c>
      <c r="L47" s="99">
        <f>base1!Q229</f>
        <v>11</v>
      </c>
      <c r="M47" s="99">
        <f>base1!R229</f>
        <v>3</v>
      </c>
      <c r="N47" s="99">
        <f>base1!S229</f>
        <v>6</v>
      </c>
      <c r="O47" s="99">
        <f>base1!T229</f>
        <v>18</v>
      </c>
      <c r="P47" s="99">
        <f>base1!U229</f>
        <v>9</v>
      </c>
      <c r="Q47" s="99">
        <f>base1!V229</f>
        <v>10</v>
      </c>
      <c r="R47" s="99">
        <f>base1!W229</f>
        <v>1</v>
      </c>
      <c r="S47" s="99">
        <f>base1!X229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base1!P230</f>
        <v>13</v>
      </c>
      <c r="L48" s="99">
        <f>base1!Q230</f>
        <v>9</v>
      </c>
      <c r="M48" s="99">
        <f>base1!R230</f>
        <v>3</v>
      </c>
      <c r="N48" s="99">
        <f>base1!S230</f>
        <v>13</v>
      </c>
      <c r="O48" s="99">
        <f>base1!T230</f>
        <v>6</v>
      </c>
      <c r="P48" s="99">
        <f>base1!U230</f>
        <v>1</v>
      </c>
      <c r="Q48" s="99">
        <f>base1!V230</f>
        <v>12</v>
      </c>
      <c r="R48" s="99">
        <f>base1!W230</f>
        <v>9</v>
      </c>
      <c r="S48" s="99">
        <f>base1!X230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base1!P231</f>
        <v>8</v>
      </c>
      <c r="L49" s="99">
        <f>base1!Q231</f>
        <v>13</v>
      </c>
      <c r="M49" s="99">
        <f>base1!R231</f>
        <v>11</v>
      </c>
      <c r="N49" s="99">
        <f>base1!S231</f>
        <v>13</v>
      </c>
      <c r="O49" s="99">
        <f>base1!T231</f>
        <v>15</v>
      </c>
      <c r="P49" s="99">
        <f>base1!U231</f>
        <v>11</v>
      </c>
      <c r="Q49" s="99">
        <f>base1!V231</f>
        <v>12</v>
      </c>
      <c r="R49" s="99">
        <f>base1!W231</f>
        <v>9</v>
      </c>
      <c r="S49" s="99">
        <f>base1!X231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base1!P232</f>
        <v>16</v>
      </c>
      <c r="L50" s="99">
        <f>base1!Q232</f>
        <v>8</v>
      </c>
      <c r="M50" s="99">
        <f>base1!R232</f>
        <v>4</v>
      </c>
      <c r="N50" s="99">
        <f>base1!S232</f>
        <v>13</v>
      </c>
      <c r="O50" s="99">
        <f>base1!T232</f>
        <v>15</v>
      </c>
      <c r="P50" s="99">
        <f>base1!U232</f>
        <v>11</v>
      </c>
      <c r="Q50" s="99">
        <f>base1!V232</f>
        <v>12</v>
      </c>
      <c r="R50" s="99">
        <f>base1!W232</f>
        <v>9</v>
      </c>
      <c r="S50" s="99">
        <f>base1!X232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base1!P233</f>
        <v>3</v>
      </c>
      <c r="L51" s="99">
        <f>base1!Q233</f>
        <v>5</v>
      </c>
      <c r="M51" s="99">
        <f>base1!R233</f>
        <v>4</v>
      </c>
      <c r="N51" s="99">
        <f>base1!S233</f>
        <v>5</v>
      </c>
      <c r="O51" s="99">
        <f>base1!T233</f>
        <v>10</v>
      </c>
      <c r="P51" s="99">
        <f>base1!U233</f>
        <v>13</v>
      </c>
      <c r="Q51" s="99">
        <f>base1!V233</f>
        <v>8</v>
      </c>
      <c r="R51" s="99">
        <f>base1!W233</f>
        <v>18</v>
      </c>
      <c r="S51" s="99">
        <f>base1!X233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36" priority="16" operator="equal">
      <formula>#REF!</formula>
    </cfRule>
    <cfRule type="cellIs" dxfId="535" priority="17" operator="equal">
      <formula>#REF!</formula>
    </cfRule>
    <cfRule type="cellIs" dxfId="534" priority="18" operator="equal">
      <formula>#REF!</formula>
    </cfRule>
    <cfRule type="cellIs" dxfId="533" priority="19" operator="equal">
      <formula>#REF!</formula>
    </cfRule>
    <cfRule type="cellIs" dxfId="532" priority="20" operator="equal">
      <formula>#REF!</formula>
    </cfRule>
  </conditionalFormatting>
  <conditionalFormatting sqref="B1:P1">
    <cfRule type="cellIs" dxfId="531" priority="21" operator="equal">
      <formula>#REF!</formula>
    </cfRule>
    <cfRule type="cellIs" dxfId="530" priority="22" operator="equal">
      <formula>#REF!</formula>
    </cfRule>
    <cfRule type="cellIs" dxfId="529" priority="23" operator="equal">
      <formula>#REF!</formula>
    </cfRule>
    <cfRule type="cellIs" dxfId="528" priority="24" operator="equal">
      <formula>#REF!</formula>
    </cfRule>
    <cfRule type="cellIs" dxfId="527" priority="25" operator="equal">
      <formula>#REF!</formula>
    </cfRule>
  </conditionalFormatting>
  <conditionalFormatting sqref="A2:A51">
    <cfRule type="cellIs" dxfId="526" priority="6" operator="equal">
      <formula>#REF!</formula>
    </cfRule>
    <cfRule type="cellIs" dxfId="525" priority="7" operator="equal">
      <formula>#REF!</formula>
    </cfRule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</conditionalFormatting>
  <conditionalFormatting sqref="A2:A51">
    <cfRule type="cellIs" dxfId="521" priority="11" operator="equal">
      <formula>#REF!</formula>
    </cfRule>
    <cfRule type="cellIs" dxfId="520" priority="12" operator="equal">
      <formula>#REF!</formula>
    </cfRule>
    <cfRule type="cellIs" dxfId="519" priority="13" operator="equal">
      <formula>#REF!</formula>
    </cfRule>
    <cfRule type="cellIs" dxfId="518" priority="14" operator="equal">
      <formula>#REF!</formula>
    </cfRule>
    <cfRule type="cellIs" dxfId="5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4028F5-760B-40EF-833F-D243669E80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E71D49-7CBE-4225-BB67-44566FA25D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281C17D-5D10-41BE-A3A2-801A69F67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195C-2A27-4397-9A12-7FE393FDEF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94877-F8BF-44FF-8C33-CA9EFE5FB3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base1!P232</f>
        <v>16</v>
      </c>
      <c r="L2" s="99">
        <f>base1!Q232</f>
        <v>8</v>
      </c>
      <c r="M2" s="99">
        <f>base1!R232</f>
        <v>4</v>
      </c>
      <c r="N2" s="99">
        <f>base1!S232</f>
        <v>13</v>
      </c>
      <c r="O2" s="99">
        <f>base1!T232</f>
        <v>15</v>
      </c>
      <c r="P2" s="99">
        <f>base1!U232</f>
        <v>11</v>
      </c>
      <c r="Q2" s="99">
        <f>base1!V232</f>
        <v>12</v>
      </c>
      <c r="R2" s="99">
        <f>base1!W232</f>
        <v>9</v>
      </c>
      <c r="S2" s="99">
        <f>base1!X232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base1!P233</f>
        <v>3</v>
      </c>
      <c r="L3" s="99">
        <f>base1!Q233</f>
        <v>5</v>
      </c>
      <c r="M3" s="99">
        <f>base1!R233</f>
        <v>4</v>
      </c>
      <c r="N3" s="99">
        <f>base1!S233</f>
        <v>5</v>
      </c>
      <c r="O3" s="99">
        <f>base1!T233</f>
        <v>10</v>
      </c>
      <c r="P3" s="99">
        <f>base1!U233</f>
        <v>13</v>
      </c>
      <c r="Q3" s="99">
        <f>base1!V233</f>
        <v>8</v>
      </c>
      <c r="R3" s="99">
        <f>base1!W233</f>
        <v>18</v>
      </c>
      <c r="S3" s="99">
        <f>base1!X233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base1!P234</f>
        <v>16</v>
      </c>
      <c r="L4" s="99">
        <f>base1!Q234</f>
        <v>13</v>
      </c>
      <c r="M4" s="99">
        <f>base1!R234</f>
        <v>5</v>
      </c>
      <c r="N4" s="99">
        <f>base1!S234</f>
        <v>5</v>
      </c>
      <c r="O4" s="99">
        <f>base1!T234</f>
        <v>10</v>
      </c>
      <c r="P4" s="99">
        <f>base1!U234</f>
        <v>12</v>
      </c>
      <c r="Q4" s="99">
        <f>base1!V234</f>
        <v>8</v>
      </c>
      <c r="R4" s="99">
        <f>base1!W234</f>
        <v>18</v>
      </c>
      <c r="S4" s="99">
        <f>base1!X234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base1!P235</f>
        <v>13</v>
      </c>
      <c r="L5" s="99">
        <f>base1!Q235</f>
        <v>4</v>
      </c>
      <c r="M5" s="99">
        <f>base1!R235</f>
        <v>3</v>
      </c>
      <c r="N5" s="99">
        <f>base1!S235</f>
        <v>5</v>
      </c>
      <c r="O5" s="99">
        <f>base1!T235</f>
        <v>10</v>
      </c>
      <c r="P5" s="99">
        <f>base1!U235</f>
        <v>13</v>
      </c>
      <c r="Q5" s="99">
        <f>base1!V235</f>
        <v>8</v>
      </c>
      <c r="R5" s="99">
        <f>base1!W235</f>
        <v>18</v>
      </c>
      <c r="S5" s="99">
        <f>base1!X235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base1!P236</f>
        <v>1</v>
      </c>
      <c r="L6" s="99">
        <f>base1!Q236</f>
        <v>8</v>
      </c>
      <c r="M6" s="99">
        <f>base1!R236</f>
        <v>4</v>
      </c>
      <c r="N6" s="99">
        <f>base1!S236</f>
        <v>8</v>
      </c>
      <c r="O6" s="99">
        <f>base1!T236</f>
        <v>13</v>
      </c>
      <c r="P6" s="99">
        <f>base1!U236</f>
        <v>10</v>
      </c>
      <c r="Q6" s="99">
        <f>base1!V236</f>
        <v>9</v>
      </c>
      <c r="R6" s="99">
        <f>base1!W236</f>
        <v>18</v>
      </c>
      <c r="S6" s="99">
        <f>base1!X236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base1!P237</f>
        <v>16</v>
      </c>
      <c r="L7" s="99">
        <f>base1!Q237</f>
        <v>8</v>
      </c>
      <c r="M7" s="99">
        <f>base1!R237</f>
        <v>5</v>
      </c>
      <c r="N7" s="99">
        <f>base1!S237</f>
        <v>8</v>
      </c>
      <c r="O7" s="99">
        <f>base1!T237</f>
        <v>13</v>
      </c>
      <c r="P7" s="99">
        <f>base1!U237</f>
        <v>10</v>
      </c>
      <c r="Q7" s="99">
        <f>base1!V237</f>
        <v>9</v>
      </c>
      <c r="R7" s="99">
        <f>base1!W237</f>
        <v>18</v>
      </c>
      <c r="S7" s="99">
        <f>base1!X237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base1!P238</f>
        <v>13</v>
      </c>
      <c r="L8" s="99">
        <f>base1!Q238</f>
        <v>3</v>
      </c>
      <c r="M8" s="99">
        <f>base1!R238</f>
        <v>5</v>
      </c>
      <c r="N8" s="99">
        <f>base1!S238</f>
        <v>8</v>
      </c>
      <c r="O8" s="99">
        <f>base1!T238</f>
        <v>13</v>
      </c>
      <c r="P8" s="99">
        <f>base1!U238</f>
        <v>10</v>
      </c>
      <c r="Q8" s="99">
        <f>base1!V238</f>
        <v>9</v>
      </c>
      <c r="R8" s="99">
        <f>base1!W238</f>
        <v>18</v>
      </c>
      <c r="S8" s="99">
        <f>base1!X238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base1!P239</f>
        <v>8</v>
      </c>
      <c r="L9" s="99">
        <f>base1!Q239</f>
        <v>16</v>
      </c>
      <c r="M9" s="99">
        <f>base1!R239</f>
        <v>4</v>
      </c>
      <c r="N9" s="99">
        <f>base1!S239</f>
        <v>6</v>
      </c>
      <c r="O9" s="99">
        <f>base1!T239</f>
        <v>10</v>
      </c>
      <c r="P9" s="99">
        <f>base1!U239</f>
        <v>1</v>
      </c>
      <c r="Q9" s="99">
        <f>base1!V239</f>
        <v>12</v>
      </c>
      <c r="R9" s="99">
        <f>base1!W239</f>
        <v>18</v>
      </c>
      <c r="S9" s="99">
        <f>base1!X239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base1!P240</f>
        <v>8</v>
      </c>
      <c r="L10" s="99">
        <f>base1!Q240</f>
        <v>11</v>
      </c>
      <c r="M10" s="99">
        <f>base1!R240</f>
        <v>4</v>
      </c>
      <c r="N10" s="99">
        <f>base1!S240</f>
        <v>6</v>
      </c>
      <c r="O10" s="99">
        <f>base1!T240</f>
        <v>10</v>
      </c>
      <c r="P10" s="99">
        <f>base1!U240</f>
        <v>1</v>
      </c>
      <c r="Q10" s="99">
        <f>base1!V240</f>
        <v>12</v>
      </c>
      <c r="R10" s="99">
        <f>base1!W240</f>
        <v>18</v>
      </c>
      <c r="S10" s="99">
        <f>base1!X240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base1!P241</f>
        <v>1</v>
      </c>
      <c r="L11" s="99">
        <f>base1!Q241</f>
        <v>3</v>
      </c>
      <c r="M11" s="99">
        <f>base1!R241</f>
        <v>11</v>
      </c>
      <c r="N11" s="99">
        <f>base1!S241</f>
        <v>6</v>
      </c>
      <c r="O11" s="99">
        <f>base1!T241</f>
        <v>10</v>
      </c>
      <c r="P11" s="99">
        <f>base1!U241</f>
        <v>13</v>
      </c>
      <c r="Q11" s="99">
        <f>base1!V241</f>
        <v>12</v>
      </c>
      <c r="R11" s="99">
        <f>base1!W241</f>
        <v>18</v>
      </c>
      <c r="S11" s="99">
        <f>base1!X241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base1!P242</f>
        <v>8</v>
      </c>
      <c r="L12" s="99">
        <f>base1!Q242</f>
        <v>4</v>
      </c>
      <c r="M12" s="99">
        <f>base1!R242</f>
        <v>7</v>
      </c>
      <c r="N12" s="99">
        <f>base1!S242</f>
        <v>8</v>
      </c>
      <c r="O12" s="99">
        <f>base1!T242</f>
        <v>9</v>
      </c>
      <c r="P12" s="99">
        <f>base1!U242</f>
        <v>13</v>
      </c>
      <c r="Q12" s="99">
        <f>base1!V242</f>
        <v>18</v>
      </c>
      <c r="R12" s="99">
        <f>base1!W242</f>
        <v>19</v>
      </c>
      <c r="S12" s="99">
        <f>base1!X242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base1!P243</f>
        <v>16</v>
      </c>
      <c r="L13" s="99">
        <f>base1!Q243</f>
        <v>13</v>
      </c>
      <c r="M13" s="99">
        <f>base1!R243</f>
        <v>5</v>
      </c>
      <c r="N13" s="99">
        <f>base1!S243</f>
        <v>8</v>
      </c>
      <c r="O13" s="99">
        <f>base1!T243</f>
        <v>1</v>
      </c>
      <c r="P13" s="99">
        <f>base1!U243</f>
        <v>12</v>
      </c>
      <c r="Q13" s="99">
        <f>base1!V243</f>
        <v>18</v>
      </c>
      <c r="R13" s="99">
        <f>base1!W243</f>
        <v>11</v>
      </c>
      <c r="S13" s="99">
        <f>base1!X243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base1!P244</f>
        <v>13</v>
      </c>
      <c r="L14" s="99">
        <f>base1!Q244</f>
        <v>11</v>
      </c>
      <c r="M14" s="99">
        <f>base1!R244</f>
        <v>4</v>
      </c>
      <c r="N14" s="99">
        <f>base1!S244</f>
        <v>8</v>
      </c>
      <c r="O14" s="99">
        <f>base1!T244</f>
        <v>1</v>
      </c>
      <c r="P14" s="99">
        <f>base1!U244</f>
        <v>12</v>
      </c>
      <c r="Q14" s="99">
        <f>base1!V244</f>
        <v>15</v>
      </c>
      <c r="R14" s="99">
        <f>base1!W244</f>
        <v>5</v>
      </c>
      <c r="S14" s="99">
        <f>base1!X244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base1!P195</f>
        <v>9</v>
      </c>
      <c r="L15" s="99">
        <f>base1!Q195</f>
        <v>6</v>
      </c>
      <c r="M15" s="99">
        <f>base1!R195</f>
        <v>11</v>
      </c>
      <c r="N15" s="99">
        <f>base1!S195</f>
        <v>12</v>
      </c>
      <c r="O15" s="99">
        <f>base1!T195</f>
        <v>15</v>
      </c>
      <c r="P15" s="99">
        <f>base1!U195</f>
        <v>18</v>
      </c>
      <c r="Q15" s="99">
        <f>base1!V195</f>
        <v>12</v>
      </c>
      <c r="R15" s="99">
        <f>base1!W195</f>
        <v>10</v>
      </c>
      <c r="S15" s="99">
        <f>base1!X195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base1!P196</f>
        <v>5</v>
      </c>
      <c r="L16" s="99">
        <f>base1!Q196</f>
        <v>1</v>
      </c>
      <c r="M16" s="99">
        <f>base1!R196</f>
        <v>3</v>
      </c>
      <c r="N16" s="99">
        <f>base1!S196</f>
        <v>7</v>
      </c>
      <c r="O16" s="99">
        <f>base1!T196</f>
        <v>14</v>
      </c>
      <c r="P16" s="99">
        <f>base1!U196</f>
        <v>7</v>
      </c>
      <c r="Q16" s="99">
        <f>base1!V196</f>
        <v>15</v>
      </c>
      <c r="R16" s="99">
        <f>base1!W196</f>
        <v>17</v>
      </c>
      <c r="S16" s="99">
        <f>base1!X196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base1!P197</f>
        <v>3</v>
      </c>
      <c r="L17" s="99">
        <f>base1!Q197</f>
        <v>9</v>
      </c>
      <c r="M17" s="99">
        <f>base1!R197</f>
        <v>14</v>
      </c>
      <c r="N17" s="99">
        <f>base1!S197</f>
        <v>2</v>
      </c>
      <c r="O17" s="99">
        <f>base1!T197</f>
        <v>13</v>
      </c>
      <c r="P17" s="99">
        <f>base1!U197</f>
        <v>6</v>
      </c>
      <c r="Q17" s="99">
        <f>base1!V197</f>
        <v>10</v>
      </c>
      <c r="R17" s="99">
        <f>base1!W197</f>
        <v>17</v>
      </c>
      <c r="S17" s="99">
        <f>base1!X197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base1!P198</f>
        <v>16</v>
      </c>
      <c r="L18" s="99">
        <f>base1!Q198</f>
        <v>6</v>
      </c>
      <c r="M18" s="99">
        <f>base1!R198</f>
        <v>4</v>
      </c>
      <c r="N18" s="99">
        <f>base1!S198</f>
        <v>12</v>
      </c>
      <c r="O18" s="99">
        <f>base1!T198</f>
        <v>13</v>
      </c>
      <c r="P18" s="99">
        <f>base1!U198</f>
        <v>15</v>
      </c>
      <c r="Q18" s="99">
        <f>base1!V198</f>
        <v>18</v>
      </c>
      <c r="R18" s="99">
        <f>base1!W198</f>
        <v>12</v>
      </c>
      <c r="S18" s="99">
        <f>base1!X198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base1!P199</f>
        <v>5</v>
      </c>
      <c r="L19" s="99">
        <f>base1!Q199</f>
        <v>6</v>
      </c>
      <c r="M19" s="99">
        <f>base1!R199</f>
        <v>8</v>
      </c>
      <c r="N19" s="99">
        <f>base1!S199</f>
        <v>7</v>
      </c>
      <c r="O19" s="99">
        <f>base1!T199</f>
        <v>14</v>
      </c>
      <c r="P19" s="99">
        <f>base1!U199</f>
        <v>18</v>
      </c>
      <c r="Q19" s="99">
        <f>base1!V199</f>
        <v>15</v>
      </c>
      <c r="R19" s="99">
        <f>base1!W199</f>
        <v>10</v>
      </c>
      <c r="S19" s="99">
        <f>base1!X199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base1!P200</f>
        <v>5</v>
      </c>
      <c r="L20" s="99">
        <f>base1!Q200</f>
        <v>2</v>
      </c>
      <c r="M20" s="99">
        <f>base1!R200</f>
        <v>1</v>
      </c>
      <c r="N20" s="99">
        <f>base1!S200</f>
        <v>8</v>
      </c>
      <c r="O20" s="99">
        <f>base1!T200</f>
        <v>12</v>
      </c>
      <c r="P20" s="99">
        <f>base1!U200</f>
        <v>17</v>
      </c>
      <c r="Q20" s="99">
        <f>base1!V200</f>
        <v>7</v>
      </c>
      <c r="R20" s="99">
        <f>base1!W200</f>
        <v>10</v>
      </c>
      <c r="S20" s="99">
        <f>base1!X200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base1!P201</f>
        <v>4</v>
      </c>
      <c r="L21" s="99">
        <f>base1!Q201</f>
        <v>2</v>
      </c>
      <c r="M21" s="99">
        <f>base1!R201</f>
        <v>8</v>
      </c>
      <c r="N21" s="99">
        <f>base1!S201</f>
        <v>10</v>
      </c>
      <c r="O21" s="99">
        <f>base1!T201</f>
        <v>12</v>
      </c>
      <c r="P21" s="99">
        <f>base1!U201</f>
        <v>9</v>
      </c>
      <c r="Q21" s="99">
        <f>base1!V201</f>
        <v>10</v>
      </c>
      <c r="R21" s="99">
        <f>base1!W201</f>
        <v>1</v>
      </c>
      <c r="S21" s="99">
        <f>base1!X201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base1!P202</f>
        <v>3</v>
      </c>
      <c r="L22" s="99">
        <f>base1!Q202</f>
        <v>2</v>
      </c>
      <c r="M22" s="99">
        <f>base1!R202</f>
        <v>6</v>
      </c>
      <c r="N22" s="99">
        <f>base1!S202</f>
        <v>8</v>
      </c>
      <c r="O22" s="99">
        <f>base1!T202</f>
        <v>9</v>
      </c>
      <c r="P22" s="99">
        <f>base1!U202</f>
        <v>1</v>
      </c>
      <c r="Q22" s="99">
        <f>base1!V202</f>
        <v>5</v>
      </c>
      <c r="R22" s="99">
        <f>base1!W202</f>
        <v>15</v>
      </c>
      <c r="S22" s="99">
        <f>base1!X202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base1!P203</f>
        <v>3</v>
      </c>
      <c r="L23" s="99">
        <f>base1!Q203</f>
        <v>11</v>
      </c>
      <c r="M23" s="99">
        <f>base1!R203</f>
        <v>2</v>
      </c>
      <c r="N23" s="99">
        <f>base1!S203</f>
        <v>6</v>
      </c>
      <c r="O23" s="99">
        <f>base1!T203</f>
        <v>15</v>
      </c>
      <c r="P23" s="99">
        <f>base1!U203</f>
        <v>12</v>
      </c>
      <c r="Q23" s="99">
        <f>base1!V203</f>
        <v>18</v>
      </c>
      <c r="R23" s="99">
        <f>base1!W203</f>
        <v>10</v>
      </c>
      <c r="S23" s="99">
        <f>base1!X203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base1!P204</f>
        <v>15</v>
      </c>
      <c r="L24" s="99">
        <f>base1!Q204</f>
        <v>13</v>
      </c>
      <c r="M24" s="99">
        <f>base1!R204</f>
        <v>11</v>
      </c>
      <c r="N24" s="99">
        <f>base1!S204</f>
        <v>9</v>
      </c>
      <c r="O24" s="99">
        <f>base1!T204</f>
        <v>7</v>
      </c>
      <c r="P24" s="99">
        <f>base1!U204</f>
        <v>5</v>
      </c>
      <c r="Q24" s="99">
        <f>base1!V204</f>
        <v>3</v>
      </c>
      <c r="R24" s="99">
        <f>base1!W204</f>
        <v>1</v>
      </c>
      <c r="S24" s="99">
        <f>base1!X204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base1!P205</f>
        <v>14</v>
      </c>
      <c r="L25" s="99">
        <f>base1!Q205</f>
        <v>2</v>
      </c>
      <c r="M25" s="99">
        <f>base1!R205</f>
        <v>6</v>
      </c>
      <c r="N25" s="99">
        <f>base1!S205</f>
        <v>11</v>
      </c>
      <c r="O25" s="99">
        <f>base1!T205</f>
        <v>1</v>
      </c>
      <c r="P25" s="99">
        <f>base1!U205</f>
        <v>9</v>
      </c>
      <c r="Q25" s="99">
        <f>base1!V205</f>
        <v>12</v>
      </c>
      <c r="R25" s="99">
        <f>base1!W205</f>
        <v>15</v>
      </c>
      <c r="S25" s="99">
        <f>base1!X205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base1!P206</f>
        <v>13</v>
      </c>
      <c r="L26" s="99">
        <f>base1!Q206</f>
        <v>15</v>
      </c>
      <c r="M26" s="99">
        <f>base1!R206</f>
        <v>2</v>
      </c>
      <c r="N26" s="99">
        <f>base1!S206</f>
        <v>8</v>
      </c>
      <c r="O26" s="99">
        <f>base1!T206</f>
        <v>9</v>
      </c>
      <c r="P26" s="99">
        <f>base1!U206</f>
        <v>1</v>
      </c>
      <c r="Q26" s="99">
        <f>base1!V206</f>
        <v>5</v>
      </c>
      <c r="R26" s="99">
        <f>base1!W206</f>
        <v>20</v>
      </c>
      <c r="S26" s="99">
        <f>base1!X206</f>
        <v>18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base1!P207</f>
        <v>17</v>
      </c>
      <c r="L27" s="99">
        <f>base1!Q207</f>
        <v>11</v>
      </c>
      <c r="M27" s="99">
        <f>base1!R207</f>
        <v>8</v>
      </c>
      <c r="N27" s="99">
        <f>base1!S207</f>
        <v>2</v>
      </c>
      <c r="O27" s="99">
        <f>base1!T207</f>
        <v>12</v>
      </c>
      <c r="P27" s="99">
        <f>base1!U207</f>
        <v>18</v>
      </c>
      <c r="Q27" s="99">
        <f>base1!V207</f>
        <v>9</v>
      </c>
      <c r="R27" s="99">
        <f>base1!W207</f>
        <v>10</v>
      </c>
      <c r="S27" s="99">
        <f>base1!X207</f>
        <v>19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base1!P208</f>
        <v>17</v>
      </c>
      <c r="L28" s="99">
        <f>base1!Q208</f>
        <v>15</v>
      </c>
      <c r="M28" s="99">
        <f>base1!R208</f>
        <v>2</v>
      </c>
      <c r="N28" s="99">
        <f>base1!S208</f>
        <v>8</v>
      </c>
      <c r="O28" s="99">
        <f>base1!T208</f>
        <v>11</v>
      </c>
      <c r="P28" s="99">
        <f>base1!U208</f>
        <v>1</v>
      </c>
      <c r="Q28" s="99">
        <f>base1!V208</f>
        <v>10</v>
      </c>
      <c r="R28" s="99">
        <f>base1!W208</f>
        <v>18</v>
      </c>
      <c r="S28" s="99">
        <f>base1!X208</f>
        <v>19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base1!P209</f>
        <v>13</v>
      </c>
      <c r="L29" s="99">
        <f>base1!Q209</f>
        <v>11</v>
      </c>
      <c r="M29" s="99">
        <f>base1!R209</f>
        <v>4</v>
      </c>
      <c r="N29" s="99">
        <f>base1!S209</f>
        <v>9</v>
      </c>
      <c r="O29" s="99">
        <f>base1!T209</f>
        <v>6</v>
      </c>
      <c r="P29" s="99">
        <f>base1!U209</f>
        <v>18</v>
      </c>
      <c r="Q29" s="99">
        <f>base1!V209</f>
        <v>12</v>
      </c>
      <c r="R29" s="99">
        <f>base1!W209</f>
        <v>10</v>
      </c>
      <c r="S29" s="99">
        <f>base1!X209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base1!P210</f>
        <v>5</v>
      </c>
      <c r="L30" s="99">
        <f>base1!Q210</f>
        <v>3</v>
      </c>
      <c r="M30" s="99">
        <f>base1!R210</f>
        <v>14</v>
      </c>
      <c r="N30" s="99">
        <f>base1!S210</f>
        <v>11</v>
      </c>
      <c r="O30" s="99">
        <f>base1!T210</f>
        <v>6</v>
      </c>
      <c r="P30" s="99">
        <f>base1!U210</f>
        <v>7</v>
      </c>
      <c r="Q30" s="99">
        <f>base1!V210</f>
        <v>15</v>
      </c>
      <c r="R30" s="99">
        <f>base1!W210</f>
        <v>17</v>
      </c>
      <c r="S30" s="99">
        <f>base1!X210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base1!P211</f>
        <v>8</v>
      </c>
      <c r="L31" s="99">
        <f>base1!Q211</f>
        <v>16</v>
      </c>
      <c r="M31" s="99">
        <f>base1!R211</f>
        <v>18</v>
      </c>
      <c r="N31" s="99">
        <f>base1!S211</f>
        <v>11</v>
      </c>
      <c r="O31" s="99">
        <f>base1!T211</f>
        <v>9</v>
      </c>
      <c r="P31" s="99">
        <f>base1!U211</f>
        <v>6</v>
      </c>
      <c r="Q31" s="99">
        <f>base1!V211</f>
        <v>10</v>
      </c>
      <c r="R31" s="99">
        <f>base1!W211</f>
        <v>17</v>
      </c>
      <c r="S31" s="99">
        <f>base1!X211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base1!P212</f>
        <v>5</v>
      </c>
      <c r="L32" s="99">
        <f>base1!Q212</f>
        <v>1</v>
      </c>
      <c r="M32" s="99">
        <f>base1!R212</f>
        <v>8</v>
      </c>
      <c r="N32" s="99">
        <f>base1!S212</f>
        <v>4</v>
      </c>
      <c r="O32" s="99">
        <f>base1!T212</f>
        <v>17</v>
      </c>
      <c r="P32" s="99">
        <f>base1!U212</f>
        <v>15</v>
      </c>
      <c r="Q32" s="99">
        <f>base1!V212</f>
        <v>18</v>
      </c>
      <c r="R32" s="99">
        <f>base1!W212</f>
        <v>12</v>
      </c>
      <c r="S32" s="99">
        <f>base1!X212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base1!P213</f>
        <v>1</v>
      </c>
      <c r="L33" s="99">
        <f>base1!Q213</f>
        <v>11</v>
      </c>
      <c r="M33" s="99">
        <f>base1!R213</f>
        <v>16</v>
      </c>
      <c r="N33" s="99">
        <f>base1!S213</f>
        <v>9</v>
      </c>
      <c r="O33" s="99">
        <f>base1!T213</f>
        <v>6</v>
      </c>
      <c r="P33" s="99">
        <f>base1!U213</f>
        <v>18</v>
      </c>
      <c r="Q33" s="99">
        <f>base1!V213</f>
        <v>15</v>
      </c>
      <c r="R33" s="99">
        <f>base1!W213</f>
        <v>10</v>
      </c>
      <c r="S33" s="99">
        <f>base1!X213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base1!P214</f>
        <v>16</v>
      </c>
      <c r="L34" s="99">
        <f>base1!Q214</f>
        <v>13</v>
      </c>
      <c r="M34" s="99">
        <f>base1!R214</f>
        <v>5</v>
      </c>
      <c r="N34" s="99">
        <f>base1!S214</f>
        <v>9</v>
      </c>
      <c r="O34" s="99">
        <f>base1!T214</f>
        <v>18</v>
      </c>
      <c r="P34" s="99">
        <f>base1!U214</f>
        <v>17</v>
      </c>
      <c r="Q34" s="99">
        <f>base1!V214</f>
        <v>7</v>
      </c>
      <c r="R34" s="99">
        <f>base1!W214</f>
        <v>10</v>
      </c>
      <c r="S34" s="99">
        <f>base1!X214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base1!P215</f>
        <v>5</v>
      </c>
      <c r="L35" s="99">
        <f>base1!Q215</f>
        <v>10</v>
      </c>
      <c r="M35" s="99">
        <f>base1!R215</f>
        <v>9</v>
      </c>
      <c r="N35" s="99">
        <f>base1!S215</f>
        <v>6</v>
      </c>
      <c r="O35" s="99">
        <f>base1!T215</f>
        <v>18</v>
      </c>
      <c r="P35" s="99">
        <f>base1!U215</f>
        <v>9</v>
      </c>
      <c r="Q35" s="99">
        <f>base1!V215</f>
        <v>10</v>
      </c>
      <c r="R35" s="99">
        <f>base1!W215</f>
        <v>1</v>
      </c>
      <c r="S35" s="99">
        <f>base1!X215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base1!P216</f>
        <v>2</v>
      </c>
      <c r="L36" s="99">
        <f>base1!Q216</f>
        <v>13</v>
      </c>
      <c r="M36" s="99">
        <f>base1!R216</f>
        <v>5</v>
      </c>
      <c r="N36" s="99">
        <f>base1!S216</f>
        <v>6</v>
      </c>
      <c r="O36" s="99">
        <f>base1!T216</f>
        <v>18</v>
      </c>
      <c r="P36" s="99">
        <f>base1!U216</f>
        <v>9</v>
      </c>
      <c r="Q36" s="99">
        <f>base1!V216</f>
        <v>10</v>
      </c>
      <c r="R36" s="99">
        <f>base1!W216</f>
        <v>1</v>
      </c>
      <c r="S36" s="99">
        <f>base1!X216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base1!P217</f>
        <v>13</v>
      </c>
      <c r="L37" s="99">
        <f>base1!Q217</f>
        <v>8</v>
      </c>
      <c r="M37" s="99">
        <f>base1!R217</f>
        <v>3</v>
      </c>
      <c r="N37" s="99">
        <f>base1!S217</f>
        <v>6</v>
      </c>
      <c r="O37" s="99">
        <f>base1!T217</f>
        <v>18</v>
      </c>
      <c r="P37" s="99">
        <f>base1!U217</f>
        <v>9</v>
      </c>
      <c r="Q37" s="99">
        <f>base1!V217</f>
        <v>10</v>
      </c>
      <c r="R37" s="99">
        <f>base1!W217</f>
        <v>1</v>
      </c>
      <c r="S37" s="99">
        <f>base1!X217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base1!P218</f>
        <v>13</v>
      </c>
      <c r="L38" s="99">
        <f>base1!Q218</f>
        <v>4</v>
      </c>
      <c r="M38" s="99">
        <f>base1!R218</f>
        <v>5</v>
      </c>
      <c r="N38" s="99">
        <f>base1!S218</f>
        <v>6</v>
      </c>
      <c r="O38" s="99">
        <f>base1!T218</f>
        <v>9</v>
      </c>
      <c r="P38" s="99">
        <f>base1!U218</f>
        <v>10</v>
      </c>
      <c r="Q38" s="99">
        <f>base1!V218</f>
        <v>5</v>
      </c>
      <c r="R38" s="99">
        <f>base1!W218</f>
        <v>1</v>
      </c>
      <c r="S38" s="99">
        <f>base1!X218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base1!P219</f>
        <v>2</v>
      </c>
      <c r="L39" s="99">
        <f>base1!Q219</f>
        <v>4</v>
      </c>
      <c r="M39" s="99">
        <f>base1!R219</f>
        <v>7</v>
      </c>
      <c r="N39" s="99">
        <f>base1!S219</f>
        <v>17</v>
      </c>
      <c r="O39" s="99">
        <f>base1!T219</f>
        <v>11</v>
      </c>
      <c r="P39" s="99">
        <f>base1!U219</f>
        <v>15</v>
      </c>
      <c r="Q39" s="99">
        <f>base1!V219</f>
        <v>12</v>
      </c>
      <c r="R39" s="99">
        <f>base1!W219</f>
        <v>1</v>
      </c>
      <c r="S39" s="99">
        <f>base1!X219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base1!P220</f>
        <v>13</v>
      </c>
      <c r="L40" s="99">
        <f>base1!Q220</f>
        <v>8</v>
      </c>
      <c r="M40" s="99">
        <f>base1!R220</f>
        <v>11</v>
      </c>
      <c r="N40" s="99">
        <f>base1!S220</f>
        <v>18</v>
      </c>
      <c r="O40" s="99">
        <f>base1!T220</f>
        <v>15</v>
      </c>
      <c r="P40" s="99">
        <f>base1!U220</f>
        <v>10</v>
      </c>
      <c r="Q40" s="99">
        <f>base1!V220</f>
        <v>5</v>
      </c>
      <c r="R40" s="99">
        <f>base1!W220</f>
        <v>1</v>
      </c>
      <c r="S40" s="99">
        <f>base1!X220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base1!P221</f>
        <v>8</v>
      </c>
      <c r="L41" s="99">
        <f>base1!Q221</f>
        <v>4</v>
      </c>
      <c r="M41" s="99">
        <f>base1!R221</f>
        <v>11</v>
      </c>
      <c r="N41" s="99">
        <f>base1!S221</f>
        <v>15</v>
      </c>
      <c r="O41" s="99">
        <f>base1!T221</f>
        <v>8</v>
      </c>
      <c r="P41" s="99">
        <f>base1!U221</f>
        <v>6</v>
      </c>
      <c r="Q41" s="99">
        <f>base1!V221</f>
        <v>18</v>
      </c>
      <c r="R41" s="99">
        <f>base1!W221</f>
        <v>10</v>
      </c>
      <c r="S41" s="99">
        <f>base1!X221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base1!P222</f>
        <v>3</v>
      </c>
      <c r="L42" s="99">
        <f>base1!Q222</f>
        <v>16</v>
      </c>
      <c r="M42" s="99">
        <f>base1!R222</f>
        <v>7</v>
      </c>
      <c r="N42" s="99">
        <f>base1!S222</f>
        <v>15</v>
      </c>
      <c r="O42" s="99">
        <f>base1!T222</f>
        <v>8</v>
      </c>
      <c r="P42" s="99">
        <f>base1!U222</f>
        <v>6</v>
      </c>
      <c r="Q42" s="99">
        <f>base1!V222</f>
        <v>18</v>
      </c>
      <c r="R42" s="99">
        <f>base1!W222</f>
        <v>10</v>
      </c>
      <c r="S42" s="99">
        <f>base1!X222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base1!P223</f>
        <v>13</v>
      </c>
      <c r="L43" s="99">
        <f>base1!Q223</f>
        <v>2</v>
      </c>
      <c r="M43" s="99">
        <f>base1!R223</f>
        <v>9</v>
      </c>
      <c r="N43" s="99">
        <f>base1!S223</f>
        <v>15</v>
      </c>
      <c r="O43" s="99">
        <f>base1!T223</f>
        <v>9</v>
      </c>
      <c r="P43" s="99">
        <f>base1!U223</f>
        <v>5</v>
      </c>
      <c r="Q43" s="99">
        <f>base1!V223</f>
        <v>17</v>
      </c>
      <c r="R43" s="99">
        <f>base1!W223</f>
        <v>10</v>
      </c>
      <c r="S43" s="99">
        <f>base1!X223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base1!P224</f>
        <v>13</v>
      </c>
      <c r="L44" s="99">
        <f>base1!Q224</f>
        <v>3</v>
      </c>
      <c r="M44" s="99">
        <f>base1!R224</f>
        <v>18</v>
      </c>
      <c r="N44" s="99">
        <f>base1!S224</f>
        <v>13</v>
      </c>
      <c r="O44" s="99">
        <f>base1!T224</f>
        <v>12</v>
      </c>
      <c r="P44" s="99">
        <f>base1!U224</f>
        <v>10</v>
      </c>
      <c r="Q44" s="99">
        <f>base1!V224</f>
        <v>8</v>
      </c>
      <c r="R44" s="99">
        <f>base1!W224</f>
        <v>11</v>
      </c>
      <c r="S44" s="99">
        <f>base1!X224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base1!P225</f>
        <v>8</v>
      </c>
      <c r="L45" s="99">
        <f>base1!Q225</f>
        <v>3</v>
      </c>
      <c r="M45" s="99">
        <f>base1!R225</f>
        <v>11</v>
      </c>
      <c r="N45" s="99">
        <f>base1!S225</f>
        <v>13</v>
      </c>
      <c r="O45" s="99">
        <f>base1!T225</f>
        <v>12</v>
      </c>
      <c r="P45" s="99">
        <f>base1!U225</f>
        <v>10</v>
      </c>
      <c r="Q45" s="99">
        <f>base1!V225</f>
        <v>8</v>
      </c>
      <c r="R45" s="99">
        <f>base1!W225</f>
        <v>18</v>
      </c>
      <c r="S45" s="99">
        <f>base1!X225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base1!P226</f>
        <v>8</v>
      </c>
      <c r="L46" s="99">
        <f>base1!Q226</f>
        <v>13</v>
      </c>
      <c r="M46" s="99">
        <f>base1!R226</f>
        <v>11</v>
      </c>
      <c r="N46" s="99">
        <f>base1!S226</f>
        <v>6</v>
      </c>
      <c r="O46" s="99">
        <f>base1!T226</f>
        <v>12</v>
      </c>
      <c r="P46" s="99">
        <f>base1!U226</f>
        <v>10</v>
      </c>
      <c r="Q46" s="99">
        <f>base1!V226</f>
        <v>8</v>
      </c>
      <c r="R46" s="99">
        <f>base1!W226</f>
        <v>18</v>
      </c>
      <c r="S46" s="99">
        <f>base1!X226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base1!P227</f>
        <v>13</v>
      </c>
      <c r="L47" s="99">
        <f>base1!Q227</f>
        <v>11</v>
      </c>
      <c r="M47" s="99">
        <f>base1!R227</f>
        <v>5</v>
      </c>
      <c r="N47" s="99">
        <f>base1!S227</f>
        <v>6</v>
      </c>
      <c r="O47" s="99">
        <f>base1!T227</f>
        <v>18</v>
      </c>
      <c r="P47" s="99">
        <f>base1!U227</f>
        <v>9</v>
      </c>
      <c r="Q47" s="99">
        <f>base1!V227</f>
        <v>10</v>
      </c>
      <c r="R47" s="99">
        <f>base1!W227</f>
        <v>1</v>
      </c>
      <c r="S47" s="99">
        <f>base1!X227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base1!P228</f>
        <v>4</v>
      </c>
      <c r="L48" s="99">
        <f>base1!Q228</f>
        <v>16</v>
      </c>
      <c r="M48" s="99">
        <f>base1!R228</f>
        <v>9</v>
      </c>
      <c r="N48" s="99">
        <f>base1!S228</f>
        <v>13</v>
      </c>
      <c r="O48" s="99">
        <f>base1!T228</f>
        <v>18</v>
      </c>
      <c r="P48" s="99">
        <f>base1!U228</f>
        <v>9</v>
      </c>
      <c r="Q48" s="99">
        <f>base1!V228</f>
        <v>10</v>
      </c>
      <c r="R48" s="99">
        <f>base1!W228</f>
        <v>1</v>
      </c>
      <c r="S48" s="99">
        <f>base1!X228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base1!P229</f>
        <v>16</v>
      </c>
      <c r="L49" s="99">
        <f>base1!Q229</f>
        <v>11</v>
      </c>
      <c r="M49" s="99">
        <f>base1!R229</f>
        <v>3</v>
      </c>
      <c r="N49" s="99">
        <f>base1!S229</f>
        <v>6</v>
      </c>
      <c r="O49" s="99">
        <f>base1!T229</f>
        <v>18</v>
      </c>
      <c r="P49" s="99">
        <f>base1!U229</f>
        <v>9</v>
      </c>
      <c r="Q49" s="99">
        <f>base1!V229</f>
        <v>10</v>
      </c>
      <c r="R49" s="99">
        <f>base1!W229</f>
        <v>1</v>
      </c>
      <c r="S49" s="99">
        <f>base1!X229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base1!P230</f>
        <v>13</v>
      </c>
      <c r="L50" s="99">
        <f>base1!Q230</f>
        <v>9</v>
      </c>
      <c r="M50" s="99">
        <f>base1!R230</f>
        <v>3</v>
      </c>
      <c r="N50" s="99">
        <f>base1!S230</f>
        <v>13</v>
      </c>
      <c r="O50" s="99">
        <f>base1!T230</f>
        <v>6</v>
      </c>
      <c r="P50" s="99">
        <f>base1!U230</f>
        <v>1</v>
      </c>
      <c r="Q50" s="99">
        <f>base1!V230</f>
        <v>12</v>
      </c>
      <c r="R50" s="99">
        <f>base1!W230</f>
        <v>9</v>
      </c>
      <c r="S50" s="99">
        <f>base1!X230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base1!P231</f>
        <v>8</v>
      </c>
      <c r="L51" s="99">
        <f>base1!Q231</f>
        <v>13</v>
      </c>
      <c r="M51" s="99">
        <f>base1!R231</f>
        <v>11</v>
      </c>
      <c r="N51" s="99">
        <f>base1!S231</f>
        <v>13</v>
      </c>
      <c r="O51" s="99">
        <f>base1!T231</f>
        <v>15</v>
      </c>
      <c r="P51" s="99">
        <f>base1!U231</f>
        <v>11</v>
      </c>
      <c r="Q51" s="99">
        <f>base1!V231</f>
        <v>12</v>
      </c>
      <c r="R51" s="99">
        <f>base1!W231</f>
        <v>9</v>
      </c>
      <c r="S51" s="99">
        <f>base1!X231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conditionalFormatting sqref="B1:P1">
    <cfRule type="cellIs" dxfId="506" priority="21" operator="equal">
      <formula>#REF!</formula>
    </cfRule>
    <cfRule type="cellIs" dxfId="505" priority="22" operator="equal">
      <formula>#REF!</formula>
    </cfRule>
    <cfRule type="cellIs" dxfId="504" priority="23" operator="equal">
      <formula>#REF!</formula>
    </cfRule>
    <cfRule type="cellIs" dxfId="503" priority="24" operator="equal">
      <formula>#REF!</formula>
    </cfRule>
    <cfRule type="cellIs" dxfId="502" priority="25" operator="equal">
      <formula>#REF!</formula>
    </cfRule>
  </conditionalFormatting>
  <conditionalFormatting sqref="A2:A51"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  <cfRule type="cellIs" dxfId="498" priority="9" operator="equal">
      <formula>#REF!</formula>
    </cfRule>
    <cfRule type="cellIs" dxfId="497" priority="10" operator="equal">
      <formula>#REF!</formula>
    </cfRule>
  </conditionalFormatting>
  <conditionalFormatting sqref="A2:A5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5F450-CDE2-484A-B8C8-826E1A8E97F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69D515-0726-45C6-94E9-5B5A4970AAA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590606-A167-4834-BFD3-BB8E507F1D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7223EC-CA45-417F-AF33-5F404E7CF7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BC3AF-DA25-4FAF-BBDA-DE73EC648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base1!P228</f>
        <v>4</v>
      </c>
      <c r="L2" s="99">
        <f>base1!Q228</f>
        <v>16</v>
      </c>
      <c r="M2" s="99">
        <f>base1!R228</f>
        <v>9</v>
      </c>
      <c r="N2" s="99">
        <f>base1!S228</f>
        <v>13</v>
      </c>
      <c r="O2" s="99">
        <f>base1!T228</f>
        <v>18</v>
      </c>
      <c r="P2" s="99">
        <f>base1!U228</f>
        <v>9</v>
      </c>
      <c r="Q2" s="99">
        <f>base1!V228</f>
        <v>10</v>
      </c>
      <c r="R2" s="99">
        <f>base1!W228</f>
        <v>1</v>
      </c>
      <c r="S2" s="99">
        <f>base1!X228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base1!P229</f>
        <v>16</v>
      </c>
      <c r="L3" s="99">
        <f>base1!Q229</f>
        <v>11</v>
      </c>
      <c r="M3" s="99">
        <f>base1!R229</f>
        <v>3</v>
      </c>
      <c r="N3" s="99">
        <f>base1!S229</f>
        <v>6</v>
      </c>
      <c r="O3" s="99">
        <f>base1!T229</f>
        <v>18</v>
      </c>
      <c r="P3" s="99">
        <f>base1!U229</f>
        <v>9</v>
      </c>
      <c r="Q3" s="99">
        <f>base1!V229</f>
        <v>10</v>
      </c>
      <c r="R3" s="99">
        <f>base1!W229</f>
        <v>1</v>
      </c>
      <c r="S3" s="99">
        <f>base1!X229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base1!P230</f>
        <v>13</v>
      </c>
      <c r="L4" s="99">
        <f>base1!Q230</f>
        <v>9</v>
      </c>
      <c r="M4" s="99">
        <f>base1!R230</f>
        <v>3</v>
      </c>
      <c r="N4" s="99">
        <f>base1!S230</f>
        <v>13</v>
      </c>
      <c r="O4" s="99">
        <f>base1!T230</f>
        <v>6</v>
      </c>
      <c r="P4" s="99">
        <f>base1!U230</f>
        <v>1</v>
      </c>
      <c r="Q4" s="99">
        <f>base1!V230</f>
        <v>12</v>
      </c>
      <c r="R4" s="99">
        <f>base1!W230</f>
        <v>9</v>
      </c>
      <c r="S4" s="99">
        <f>base1!X230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base1!P231</f>
        <v>8</v>
      </c>
      <c r="L5" s="99">
        <f>base1!Q231</f>
        <v>13</v>
      </c>
      <c r="M5" s="99">
        <f>base1!R231</f>
        <v>11</v>
      </c>
      <c r="N5" s="99">
        <f>base1!S231</f>
        <v>13</v>
      </c>
      <c r="O5" s="99">
        <f>base1!T231</f>
        <v>15</v>
      </c>
      <c r="P5" s="99">
        <f>base1!U231</f>
        <v>11</v>
      </c>
      <c r="Q5" s="99">
        <f>base1!V231</f>
        <v>12</v>
      </c>
      <c r="R5" s="99">
        <f>base1!W231</f>
        <v>9</v>
      </c>
      <c r="S5" s="99">
        <f>base1!X231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base1!P232</f>
        <v>16</v>
      </c>
      <c r="L6" s="99">
        <f>base1!Q232</f>
        <v>8</v>
      </c>
      <c r="M6" s="99">
        <f>base1!R232</f>
        <v>4</v>
      </c>
      <c r="N6" s="99">
        <f>base1!S232</f>
        <v>13</v>
      </c>
      <c r="O6" s="99">
        <f>base1!T232</f>
        <v>15</v>
      </c>
      <c r="P6" s="99">
        <f>base1!U232</f>
        <v>11</v>
      </c>
      <c r="Q6" s="99">
        <f>base1!V232</f>
        <v>12</v>
      </c>
      <c r="R6" s="99">
        <f>base1!W232</f>
        <v>9</v>
      </c>
      <c r="S6" s="99">
        <f>base1!X232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base1!P233</f>
        <v>3</v>
      </c>
      <c r="L7" s="99">
        <f>base1!Q233</f>
        <v>5</v>
      </c>
      <c r="M7" s="99">
        <f>base1!R233</f>
        <v>4</v>
      </c>
      <c r="N7" s="99">
        <f>base1!S233</f>
        <v>5</v>
      </c>
      <c r="O7" s="99">
        <f>base1!T233</f>
        <v>10</v>
      </c>
      <c r="P7" s="99">
        <f>base1!U233</f>
        <v>13</v>
      </c>
      <c r="Q7" s="99">
        <f>base1!V233</f>
        <v>8</v>
      </c>
      <c r="R7" s="99">
        <f>base1!W233</f>
        <v>18</v>
      </c>
      <c r="S7" s="99">
        <f>base1!X233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base1!P234</f>
        <v>16</v>
      </c>
      <c r="L8" s="99">
        <f>base1!Q234</f>
        <v>13</v>
      </c>
      <c r="M8" s="99">
        <f>base1!R234</f>
        <v>5</v>
      </c>
      <c r="N8" s="99">
        <f>base1!S234</f>
        <v>5</v>
      </c>
      <c r="O8" s="99">
        <f>base1!T234</f>
        <v>10</v>
      </c>
      <c r="P8" s="99">
        <f>base1!U234</f>
        <v>12</v>
      </c>
      <c r="Q8" s="99">
        <f>base1!V234</f>
        <v>8</v>
      </c>
      <c r="R8" s="99">
        <f>base1!W234</f>
        <v>18</v>
      </c>
      <c r="S8" s="99">
        <f>base1!X234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base1!P235</f>
        <v>13</v>
      </c>
      <c r="L9" s="99">
        <f>base1!Q235</f>
        <v>4</v>
      </c>
      <c r="M9" s="99">
        <f>base1!R235</f>
        <v>3</v>
      </c>
      <c r="N9" s="99">
        <f>base1!S235</f>
        <v>5</v>
      </c>
      <c r="O9" s="99">
        <f>base1!T235</f>
        <v>10</v>
      </c>
      <c r="P9" s="99">
        <f>base1!U235</f>
        <v>13</v>
      </c>
      <c r="Q9" s="99">
        <f>base1!V235</f>
        <v>8</v>
      </c>
      <c r="R9" s="99">
        <f>base1!W235</f>
        <v>18</v>
      </c>
      <c r="S9" s="99">
        <f>base1!X235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base1!P236</f>
        <v>1</v>
      </c>
      <c r="L10" s="99">
        <f>base1!Q236</f>
        <v>8</v>
      </c>
      <c r="M10" s="99">
        <f>base1!R236</f>
        <v>4</v>
      </c>
      <c r="N10" s="99">
        <f>base1!S236</f>
        <v>8</v>
      </c>
      <c r="O10" s="99">
        <f>base1!T236</f>
        <v>13</v>
      </c>
      <c r="P10" s="99">
        <f>base1!U236</f>
        <v>10</v>
      </c>
      <c r="Q10" s="99">
        <f>base1!V236</f>
        <v>9</v>
      </c>
      <c r="R10" s="99">
        <f>base1!W236</f>
        <v>18</v>
      </c>
      <c r="S10" s="99">
        <f>base1!X236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base1!P237</f>
        <v>16</v>
      </c>
      <c r="L11" s="99">
        <f>base1!Q237</f>
        <v>8</v>
      </c>
      <c r="M11" s="99">
        <f>base1!R237</f>
        <v>5</v>
      </c>
      <c r="N11" s="99">
        <f>base1!S237</f>
        <v>8</v>
      </c>
      <c r="O11" s="99">
        <f>base1!T237</f>
        <v>13</v>
      </c>
      <c r="P11" s="99">
        <f>base1!U237</f>
        <v>10</v>
      </c>
      <c r="Q11" s="99">
        <f>base1!V237</f>
        <v>9</v>
      </c>
      <c r="R11" s="99">
        <f>base1!W237</f>
        <v>18</v>
      </c>
      <c r="S11" s="99">
        <f>base1!X237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base1!P238</f>
        <v>13</v>
      </c>
      <c r="L12" s="99">
        <f>base1!Q238</f>
        <v>3</v>
      </c>
      <c r="M12" s="99">
        <f>base1!R238</f>
        <v>5</v>
      </c>
      <c r="N12" s="99">
        <f>base1!S238</f>
        <v>8</v>
      </c>
      <c r="O12" s="99">
        <f>base1!T238</f>
        <v>13</v>
      </c>
      <c r="P12" s="99">
        <f>base1!U238</f>
        <v>10</v>
      </c>
      <c r="Q12" s="99">
        <f>base1!V238</f>
        <v>9</v>
      </c>
      <c r="R12" s="99">
        <f>base1!W238</f>
        <v>18</v>
      </c>
      <c r="S12" s="99">
        <f>base1!X238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base1!P239</f>
        <v>8</v>
      </c>
      <c r="L13" s="99">
        <f>base1!Q239</f>
        <v>16</v>
      </c>
      <c r="M13" s="99">
        <f>base1!R239</f>
        <v>4</v>
      </c>
      <c r="N13" s="99">
        <f>base1!S239</f>
        <v>6</v>
      </c>
      <c r="O13" s="99">
        <f>base1!T239</f>
        <v>10</v>
      </c>
      <c r="P13" s="99">
        <f>base1!U239</f>
        <v>1</v>
      </c>
      <c r="Q13" s="99">
        <f>base1!V239</f>
        <v>12</v>
      </c>
      <c r="R13" s="99">
        <f>base1!W239</f>
        <v>18</v>
      </c>
      <c r="S13" s="99">
        <f>base1!X239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base1!P240</f>
        <v>8</v>
      </c>
      <c r="L14" s="99">
        <f>base1!Q240</f>
        <v>11</v>
      </c>
      <c r="M14" s="99">
        <f>base1!R240</f>
        <v>4</v>
      </c>
      <c r="N14" s="99">
        <f>base1!S240</f>
        <v>6</v>
      </c>
      <c r="O14" s="99">
        <f>base1!T240</f>
        <v>10</v>
      </c>
      <c r="P14" s="99">
        <f>base1!U240</f>
        <v>1</v>
      </c>
      <c r="Q14" s="99">
        <f>base1!V240</f>
        <v>12</v>
      </c>
      <c r="R14" s="99">
        <f>base1!W240</f>
        <v>18</v>
      </c>
      <c r="S14" s="99">
        <f>base1!X240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base1!P241</f>
        <v>1</v>
      </c>
      <c r="L15" s="99">
        <f>base1!Q241</f>
        <v>3</v>
      </c>
      <c r="M15" s="99">
        <f>base1!R241</f>
        <v>11</v>
      </c>
      <c r="N15" s="99">
        <f>base1!S241</f>
        <v>6</v>
      </c>
      <c r="O15" s="99">
        <f>base1!T241</f>
        <v>10</v>
      </c>
      <c r="P15" s="99">
        <f>base1!U241</f>
        <v>13</v>
      </c>
      <c r="Q15" s="99">
        <f>base1!V241</f>
        <v>12</v>
      </c>
      <c r="R15" s="99">
        <f>base1!W241</f>
        <v>18</v>
      </c>
      <c r="S15" s="99">
        <f>base1!X241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base1!P242</f>
        <v>8</v>
      </c>
      <c r="L16" s="99">
        <f>base1!Q242</f>
        <v>4</v>
      </c>
      <c r="M16" s="99">
        <f>base1!R242</f>
        <v>7</v>
      </c>
      <c r="N16" s="99">
        <f>base1!S242</f>
        <v>8</v>
      </c>
      <c r="O16" s="99">
        <f>base1!T242</f>
        <v>9</v>
      </c>
      <c r="P16" s="99">
        <f>base1!U242</f>
        <v>13</v>
      </c>
      <c r="Q16" s="99">
        <f>base1!V242</f>
        <v>18</v>
      </c>
      <c r="R16" s="99">
        <f>base1!W242</f>
        <v>19</v>
      </c>
      <c r="S16" s="99">
        <f>base1!X242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base1!P243</f>
        <v>16</v>
      </c>
      <c r="L17" s="99">
        <f>base1!Q243</f>
        <v>13</v>
      </c>
      <c r="M17" s="99">
        <f>base1!R243</f>
        <v>5</v>
      </c>
      <c r="N17" s="99">
        <f>base1!S243</f>
        <v>8</v>
      </c>
      <c r="O17" s="99">
        <f>base1!T243</f>
        <v>1</v>
      </c>
      <c r="P17" s="99">
        <f>base1!U243</f>
        <v>12</v>
      </c>
      <c r="Q17" s="99">
        <f>base1!V243</f>
        <v>18</v>
      </c>
      <c r="R17" s="99">
        <f>base1!W243</f>
        <v>11</v>
      </c>
      <c r="S17" s="99">
        <f>base1!X243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base1!P244</f>
        <v>13</v>
      </c>
      <c r="L18" s="99">
        <f>base1!Q244</f>
        <v>11</v>
      </c>
      <c r="M18" s="99">
        <f>base1!R244</f>
        <v>4</v>
      </c>
      <c r="N18" s="99">
        <f>base1!S244</f>
        <v>8</v>
      </c>
      <c r="O18" s="99">
        <f>base1!T244</f>
        <v>1</v>
      </c>
      <c r="P18" s="99">
        <f>base1!U244</f>
        <v>12</v>
      </c>
      <c r="Q18" s="99">
        <f>base1!V244</f>
        <v>15</v>
      </c>
      <c r="R18" s="99">
        <f>base1!W244</f>
        <v>5</v>
      </c>
      <c r="S18" s="99">
        <f>base1!X244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base1!P195</f>
        <v>9</v>
      </c>
      <c r="L19" s="99">
        <f>base1!Q195</f>
        <v>6</v>
      </c>
      <c r="M19" s="99">
        <f>base1!R195</f>
        <v>11</v>
      </c>
      <c r="N19" s="99">
        <f>base1!S195</f>
        <v>12</v>
      </c>
      <c r="O19" s="99">
        <f>base1!T195</f>
        <v>15</v>
      </c>
      <c r="P19" s="99">
        <f>base1!U195</f>
        <v>18</v>
      </c>
      <c r="Q19" s="99">
        <f>base1!V195</f>
        <v>12</v>
      </c>
      <c r="R19" s="99">
        <f>base1!W195</f>
        <v>10</v>
      </c>
      <c r="S19" s="99">
        <f>base1!X195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base1!P196</f>
        <v>5</v>
      </c>
      <c r="L20" s="99">
        <f>base1!Q196</f>
        <v>1</v>
      </c>
      <c r="M20" s="99">
        <f>base1!R196</f>
        <v>3</v>
      </c>
      <c r="N20" s="99">
        <f>base1!S196</f>
        <v>7</v>
      </c>
      <c r="O20" s="99">
        <f>base1!T196</f>
        <v>14</v>
      </c>
      <c r="P20" s="99">
        <f>base1!U196</f>
        <v>7</v>
      </c>
      <c r="Q20" s="99">
        <f>base1!V196</f>
        <v>15</v>
      </c>
      <c r="R20" s="99">
        <f>base1!W196</f>
        <v>17</v>
      </c>
      <c r="S20" s="99">
        <f>base1!X196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base1!P197</f>
        <v>3</v>
      </c>
      <c r="L21" s="99">
        <f>base1!Q197</f>
        <v>9</v>
      </c>
      <c r="M21" s="99">
        <f>base1!R197</f>
        <v>14</v>
      </c>
      <c r="N21" s="99">
        <f>base1!S197</f>
        <v>2</v>
      </c>
      <c r="O21" s="99">
        <f>base1!T197</f>
        <v>13</v>
      </c>
      <c r="P21" s="99">
        <f>base1!U197</f>
        <v>6</v>
      </c>
      <c r="Q21" s="99">
        <f>base1!V197</f>
        <v>10</v>
      </c>
      <c r="R21" s="99">
        <f>base1!W197</f>
        <v>17</v>
      </c>
      <c r="S21" s="99">
        <f>base1!X197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base1!P198</f>
        <v>16</v>
      </c>
      <c r="L22" s="99">
        <f>base1!Q198</f>
        <v>6</v>
      </c>
      <c r="M22" s="99">
        <f>base1!R198</f>
        <v>4</v>
      </c>
      <c r="N22" s="99">
        <f>base1!S198</f>
        <v>12</v>
      </c>
      <c r="O22" s="99">
        <f>base1!T198</f>
        <v>13</v>
      </c>
      <c r="P22" s="99">
        <f>base1!U198</f>
        <v>15</v>
      </c>
      <c r="Q22" s="99">
        <f>base1!V198</f>
        <v>18</v>
      </c>
      <c r="R22" s="99">
        <f>base1!W198</f>
        <v>12</v>
      </c>
      <c r="S22" s="99">
        <f>base1!X198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base1!P199</f>
        <v>5</v>
      </c>
      <c r="L23" s="99">
        <f>base1!Q199</f>
        <v>6</v>
      </c>
      <c r="M23" s="99">
        <f>base1!R199</f>
        <v>8</v>
      </c>
      <c r="N23" s="99">
        <f>base1!S199</f>
        <v>7</v>
      </c>
      <c r="O23" s="99">
        <f>base1!T199</f>
        <v>14</v>
      </c>
      <c r="P23" s="99">
        <f>base1!U199</f>
        <v>18</v>
      </c>
      <c r="Q23" s="99">
        <f>base1!V199</f>
        <v>15</v>
      </c>
      <c r="R23" s="99">
        <f>base1!W199</f>
        <v>10</v>
      </c>
      <c r="S23" s="99">
        <f>base1!X199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base1!P200</f>
        <v>5</v>
      </c>
      <c r="L24" s="99">
        <f>base1!Q200</f>
        <v>2</v>
      </c>
      <c r="M24" s="99">
        <f>base1!R200</f>
        <v>1</v>
      </c>
      <c r="N24" s="99">
        <f>base1!S200</f>
        <v>8</v>
      </c>
      <c r="O24" s="99">
        <f>base1!T200</f>
        <v>12</v>
      </c>
      <c r="P24" s="99">
        <f>base1!U200</f>
        <v>17</v>
      </c>
      <c r="Q24" s="99">
        <f>base1!V200</f>
        <v>7</v>
      </c>
      <c r="R24" s="99">
        <f>base1!W200</f>
        <v>10</v>
      </c>
      <c r="S24" s="99">
        <f>base1!X200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base1!P201</f>
        <v>4</v>
      </c>
      <c r="L25" s="99">
        <f>base1!Q201</f>
        <v>2</v>
      </c>
      <c r="M25" s="99">
        <f>base1!R201</f>
        <v>8</v>
      </c>
      <c r="N25" s="99">
        <f>base1!S201</f>
        <v>10</v>
      </c>
      <c r="O25" s="99">
        <f>base1!T201</f>
        <v>12</v>
      </c>
      <c r="P25" s="99">
        <f>base1!U201</f>
        <v>9</v>
      </c>
      <c r="Q25" s="99">
        <f>base1!V201</f>
        <v>10</v>
      </c>
      <c r="R25" s="99">
        <f>base1!W201</f>
        <v>1</v>
      </c>
      <c r="S25" s="99">
        <f>base1!X201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base1!P202</f>
        <v>3</v>
      </c>
      <c r="L26" s="99">
        <f>base1!Q202</f>
        <v>2</v>
      </c>
      <c r="M26" s="99">
        <f>base1!R202</f>
        <v>6</v>
      </c>
      <c r="N26" s="99">
        <f>base1!S202</f>
        <v>8</v>
      </c>
      <c r="O26" s="99">
        <f>base1!T202</f>
        <v>9</v>
      </c>
      <c r="P26" s="99">
        <f>base1!U202</f>
        <v>1</v>
      </c>
      <c r="Q26" s="99">
        <f>base1!V202</f>
        <v>5</v>
      </c>
      <c r="R26" s="99">
        <f>base1!W202</f>
        <v>15</v>
      </c>
      <c r="S26" s="99">
        <f>base1!X202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base1!P203</f>
        <v>3</v>
      </c>
      <c r="L27" s="99">
        <f>base1!Q203</f>
        <v>11</v>
      </c>
      <c r="M27" s="99">
        <f>base1!R203</f>
        <v>2</v>
      </c>
      <c r="N27" s="99">
        <f>base1!S203</f>
        <v>6</v>
      </c>
      <c r="O27" s="99">
        <f>base1!T203</f>
        <v>15</v>
      </c>
      <c r="P27" s="99">
        <f>base1!U203</f>
        <v>12</v>
      </c>
      <c r="Q27" s="99">
        <f>base1!V203</f>
        <v>18</v>
      </c>
      <c r="R27" s="99">
        <f>base1!W203</f>
        <v>10</v>
      </c>
      <c r="S27" s="99">
        <f>base1!X203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base1!P204</f>
        <v>15</v>
      </c>
      <c r="L28" s="99">
        <f>base1!Q204</f>
        <v>13</v>
      </c>
      <c r="M28" s="99">
        <f>base1!R204</f>
        <v>11</v>
      </c>
      <c r="N28" s="99">
        <f>base1!S204</f>
        <v>9</v>
      </c>
      <c r="O28" s="99">
        <f>base1!T204</f>
        <v>7</v>
      </c>
      <c r="P28" s="99">
        <f>base1!U204</f>
        <v>5</v>
      </c>
      <c r="Q28" s="99">
        <f>base1!V204</f>
        <v>3</v>
      </c>
      <c r="R28" s="99">
        <f>base1!W204</f>
        <v>1</v>
      </c>
      <c r="S28" s="99">
        <f>base1!X204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base1!P205</f>
        <v>14</v>
      </c>
      <c r="L29" s="99">
        <f>base1!Q205</f>
        <v>2</v>
      </c>
      <c r="M29" s="99">
        <f>base1!R205</f>
        <v>6</v>
      </c>
      <c r="N29" s="99">
        <f>base1!S205</f>
        <v>11</v>
      </c>
      <c r="O29" s="99">
        <f>base1!T205</f>
        <v>1</v>
      </c>
      <c r="P29" s="99">
        <f>base1!U205</f>
        <v>9</v>
      </c>
      <c r="Q29" s="99">
        <f>base1!V205</f>
        <v>12</v>
      </c>
      <c r="R29" s="99">
        <f>base1!W205</f>
        <v>15</v>
      </c>
      <c r="S29" s="99">
        <f>base1!X205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base1!P206</f>
        <v>13</v>
      </c>
      <c r="L30" s="99">
        <f>base1!Q206</f>
        <v>15</v>
      </c>
      <c r="M30" s="99">
        <f>base1!R206</f>
        <v>2</v>
      </c>
      <c r="N30" s="99">
        <f>base1!S206</f>
        <v>8</v>
      </c>
      <c r="O30" s="99">
        <f>base1!T206</f>
        <v>9</v>
      </c>
      <c r="P30" s="99">
        <f>base1!U206</f>
        <v>1</v>
      </c>
      <c r="Q30" s="99">
        <f>base1!V206</f>
        <v>5</v>
      </c>
      <c r="R30" s="99">
        <f>base1!W206</f>
        <v>20</v>
      </c>
      <c r="S30" s="99">
        <f>base1!X206</f>
        <v>18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base1!P207</f>
        <v>17</v>
      </c>
      <c r="L31" s="99">
        <f>base1!Q207</f>
        <v>11</v>
      </c>
      <c r="M31" s="99">
        <f>base1!R207</f>
        <v>8</v>
      </c>
      <c r="N31" s="99">
        <f>base1!S207</f>
        <v>2</v>
      </c>
      <c r="O31" s="99">
        <f>base1!T207</f>
        <v>12</v>
      </c>
      <c r="P31" s="99">
        <f>base1!U207</f>
        <v>18</v>
      </c>
      <c r="Q31" s="99">
        <f>base1!V207</f>
        <v>9</v>
      </c>
      <c r="R31" s="99">
        <f>base1!W207</f>
        <v>10</v>
      </c>
      <c r="S31" s="99">
        <f>base1!X207</f>
        <v>19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base1!P208</f>
        <v>17</v>
      </c>
      <c r="L32" s="99">
        <f>base1!Q208</f>
        <v>15</v>
      </c>
      <c r="M32" s="99">
        <f>base1!R208</f>
        <v>2</v>
      </c>
      <c r="N32" s="99">
        <f>base1!S208</f>
        <v>8</v>
      </c>
      <c r="O32" s="99">
        <f>base1!T208</f>
        <v>11</v>
      </c>
      <c r="P32" s="99">
        <f>base1!U208</f>
        <v>1</v>
      </c>
      <c r="Q32" s="99">
        <f>base1!V208</f>
        <v>10</v>
      </c>
      <c r="R32" s="99">
        <f>base1!W208</f>
        <v>18</v>
      </c>
      <c r="S32" s="99">
        <f>base1!X208</f>
        <v>19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base1!P209</f>
        <v>13</v>
      </c>
      <c r="L33" s="99">
        <f>base1!Q209</f>
        <v>11</v>
      </c>
      <c r="M33" s="99">
        <f>base1!R209</f>
        <v>4</v>
      </c>
      <c r="N33" s="99">
        <f>base1!S209</f>
        <v>9</v>
      </c>
      <c r="O33" s="99">
        <f>base1!T209</f>
        <v>6</v>
      </c>
      <c r="P33" s="99">
        <f>base1!U209</f>
        <v>18</v>
      </c>
      <c r="Q33" s="99">
        <f>base1!V209</f>
        <v>12</v>
      </c>
      <c r="R33" s="99">
        <f>base1!W209</f>
        <v>10</v>
      </c>
      <c r="S33" s="99">
        <f>base1!X209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base1!P210</f>
        <v>5</v>
      </c>
      <c r="L34" s="99">
        <f>base1!Q210</f>
        <v>3</v>
      </c>
      <c r="M34" s="99">
        <f>base1!R210</f>
        <v>14</v>
      </c>
      <c r="N34" s="99">
        <f>base1!S210</f>
        <v>11</v>
      </c>
      <c r="O34" s="99">
        <f>base1!T210</f>
        <v>6</v>
      </c>
      <c r="P34" s="99">
        <f>base1!U210</f>
        <v>7</v>
      </c>
      <c r="Q34" s="99">
        <f>base1!V210</f>
        <v>15</v>
      </c>
      <c r="R34" s="99">
        <f>base1!W210</f>
        <v>17</v>
      </c>
      <c r="S34" s="99">
        <f>base1!X210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base1!P211</f>
        <v>8</v>
      </c>
      <c r="L35" s="99">
        <f>base1!Q211</f>
        <v>16</v>
      </c>
      <c r="M35" s="99">
        <f>base1!R211</f>
        <v>18</v>
      </c>
      <c r="N35" s="99">
        <f>base1!S211</f>
        <v>11</v>
      </c>
      <c r="O35" s="99">
        <f>base1!T211</f>
        <v>9</v>
      </c>
      <c r="P35" s="99">
        <f>base1!U211</f>
        <v>6</v>
      </c>
      <c r="Q35" s="99">
        <f>base1!V211</f>
        <v>10</v>
      </c>
      <c r="R35" s="99">
        <f>base1!W211</f>
        <v>17</v>
      </c>
      <c r="S35" s="99">
        <f>base1!X211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base1!P212</f>
        <v>5</v>
      </c>
      <c r="L36" s="99">
        <f>base1!Q212</f>
        <v>1</v>
      </c>
      <c r="M36" s="99">
        <f>base1!R212</f>
        <v>8</v>
      </c>
      <c r="N36" s="99">
        <f>base1!S212</f>
        <v>4</v>
      </c>
      <c r="O36" s="99">
        <f>base1!T212</f>
        <v>17</v>
      </c>
      <c r="P36" s="99">
        <f>base1!U212</f>
        <v>15</v>
      </c>
      <c r="Q36" s="99">
        <f>base1!V212</f>
        <v>18</v>
      </c>
      <c r="R36" s="99">
        <f>base1!W212</f>
        <v>12</v>
      </c>
      <c r="S36" s="99">
        <f>base1!X212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base1!P213</f>
        <v>1</v>
      </c>
      <c r="L37" s="99">
        <f>base1!Q213</f>
        <v>11</v>
      </c>
      <c r="M37" s="99">
        <f>base1!R213</f>
        <v>16</v>
      </c>
      <c r="N37" s="99">
        <f>base1!S213</f>
        <v>9</v>
      </c>
      <c r="O37" s="99">
        <f>base1!T213</f>
        <v>6</v>
      </c>
      <c r="P37" s="99">
        <f>base1!U213</f>
        <v>18</v>
      </c>
      <c r="Q37" s="99">
        <f>base1!V213</f>
        <v>15</v>
      </c>
      <c r="R37" s="99">
        <f>base1!W213</f>
        <v>10</v>
      </c>
      <c r="S37" s="99">
        <f>base1!X213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base1!P214</f>
        <v>16</v>
      </c>
      <c r="L38" s="99">
        <f>base1!Q214</f>
        <v>13</v>
      </c>
      <c r="M38" s="99">
        <f>base1!R214</f>
        <v>5</v>
      </c>
      <c r="N38" s="99">
        <f>base1!S214</f>
        <v>9</v>
      </c>
      <c r="O38" s="99">
        <f>base1!T214</f>
        <v>18</v>
      </c>
      <c r="P38" s="99">
        <f>base1!U214</f>
        <v>17</v>
      </c>
      <c r="Q38" s="99">
        <f>base1!V214</f>
        <v>7</v>
      </c>
      <c r="R38" s="99">
        <f>base1!W214</f>
        <v>10</v>
      </c>
      <c r="S38" s="99">
        <f>base1!X214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base1!P215</f>
        <v>5</v>
      </c>
      <c r="L39" s="99">
        <f>base1!Q215</f>
        <v>10</v>
      </c>
      <c r="M39" s="99">
        <f>base1!R215</f>
        <v>9</v>
      </c>
      <c r="N39" s="99">
        <f>base1!S215</f>
        <v>6</v>
      </c>
      <c r="O39" s="99">
        <f>base1!T215</f>
        <v>18</v>
      </c>
      <c r="P39" s="99">
        <f>base1!U215</f>
        <v>9</v>
      </c>
      <c r="Q39" s="99">
        <f>base1!V215</f>
        <v>10</v>
      </c>
      <c r="R39" s="99">
        <f>base1!W215</f>
        <v>1</v>
      </c>
      <c r="S39" s="99">
        <f>base1!X215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base1!P216</f>
        <v>2</v>
      </c>
      <c r="L40" s="99">
        <f>base1!Q216</f>
        <v>13</v>
      </c>
      <c r="M40" s="99">
        <f>base1!R216</f>
        <v>5</v>
      </c>
      <c r="N40" s="99">
        <f>base1!S216</f>
        <v>6</v>
      </c>
      <c r="O40" s="99">
        <f>base1!T216</f>
        <v>18</v>
      </c>
      <c r="P40" s="99">
        <f>base1!U216</f>
        <v>9</v>
      </c>
      <c r="Q40" s="99">
        <f>base1!V216</f>
        <v>10</v>
      </c>
      <c r="R40" s="99">
        <f>base1!W216</f>
        <v>1</v>
      </c>
      <c r="S40" s="99">
        <f>base1!X216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base1!P217</f>
        <v>13</v>
      </c>
      <c r="L41" s="99">
        <f>base1!Q217</f>
        <v>8</v>
      </c>
      <c r="M41" s="99">
        <f>base1!R217</f>
        <v>3</v>
      </c>
      <c r="N41" s="99">
        <f>base1!S217</f>
        <v>6</v>
      </c>
      <c r="O41" s="99">
        <f>base1!T217</f>
        <v>18</v>
      </c>
      <c r="P41" s="99">
        <f>base1!U217</f>
        <v>9</v>
      </c>
      <c r="Q41" s="99">
        <f>base1!V217</f>
        <v>10</v>
      </c>
      <c r="R41" s="99">
        <f>base1!W217</f>
        <v>1</v>
      </c>
      <c r="S41" s="99">
        <f>base1!X217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base1!P218</f>
        <v>13</v>
      </c>
      <c r="L42" s="99">
        <f>base1!Q218</f>
        <v>4</v>
      </c>
      <c r="M42" s="99">
        <f>base1!R218</f>
        <v>5</v>
      </c>
      <c r="N42" s="99">
        <f>base1!S218</f>
        <v>6</v>
      </c>
      <c r="O42" s="99">
        <f>base1!T218</f>
        <v>9</v>
      </c>
      <c r="P42" s="99">
        <f>base1!U218</f>
        <v>10</v>
      </c>
      <c r="Q42" s="99">
        <f>base1!V218</f>
        <v>5</v>
      </c>
      <c r="R42" s="99">
        <f>base1!W218</f>
        <v>1</v>
      </c>
      <c r="S42" s="99">
        <f>base1!X218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base1!P219</f>
        <v>2</v>
      </c>
      <c r="L43" s="99">
        <f>base1!Q219</f>
        <v>4</v>
      </c>
      <c r="M43" s="99">
        <f>base1!R219</f>
        <v>7</v>
      </c>
      <c r="N43" s="99">
        <f>base1!S219</f>
        <v>17</v>
      </c>
      <c r="O43" s="99">
        <f>base1!T219</f>
        <v>11</v>
      </c>
      <c r="P43" s="99">
        <f>base1!U219</f>
        <v>15</v>
      </c>
      <c r="Q43" s="99">
        <f>base1!V219</f>
        <v>12</v>
      </c>
      <c r="R43" s="99">
        <f>base1!W219</f>
        <v>1</v>
      </c>
      <c r="S43" s="99">
        <f>base1!X219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base1!P220</f>
        <v>13</v>
      </c>
      <c r="L44" s="99">
        <f>base1!Q220</f>
        <v>8</v>
      </c>
      <c r="M44" s="99">
        <f>base1!R220</f>
        <v>11</v>
      </c>
      <c r="N44" s="99">
        <f>base1!S220</f>
        <v>18</v>
      </c>
      <c r="O44" s="99">
        <f>base1!T220</f>
        <v>15</v>
      </c>
      <c r="P44" s="99">
        <f>base1!U220</f>
        <v>10</v>
      </c>
      <c r="Q44" s="99">
        <f>base1!V220</f>
        <v>5</v>
      </c>
      <c r="R44" s="99">
        <f>base1!W220</f>
        <v>1</v>
      </c>
      <c r="S44" s="99">
        <f>base1!X220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base1!P221</f>
        <v>8</v>
      </c>
      <c r="L45" s="99">
        <f>base1!Q221</f>
        <v>4</v>
      </c>
      <c r="M45" s="99">
        <f>base1!R221</f>
        <v>11</v>
      </c>
      <c r="N45" s="99">
        <f>base1!S221</f>
        <v>15</v>
      </c>
      <c r="O45" s="99">
        <f>base1!T221</f>
        <v>8</v>
      </c>
      <c r="P45" s="99">
        <f>base1!U221</f>
        <v>6</v>
      </c>
      <c r="Q45" s="99">
        <f>base1!V221</f>
        <v>18</v>
      </c>
      <c r="R45" s="99">
        <f>base1!W221</f>
        <v>10</v>
      </c>
      <c r="S45" s="99">
        <f>base1!X221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base1!P222</f>
        <v>3</v>
      </c>
      <c r="L46" s="99">
        <f>base1!Q222</f>
        <v>16</v>
      </c>
      <c r="M46" s="99">
        <f>base1!R222</f>
        <v>7</v>
      </c>
      <c r="N46" s="99">
        <f>base1!S222</f>
        <v>15</v>
      </c>
      <c r="O46" s="99">
        <f>base1!T222</f>
        <v>8</v>
      </c>
      <c r="P46" s="99">
        <f>base1!U222</f>
        <v>6</v>
      </c>
      <c r="Q46" s="99">
        <f>base1!V222</f>
        <v>18</v>
      </c>
      <c r="R46" s="99">
        <f>base1!W222</f>
        <v>10</v>
      </c>
      <c r="S46" s="99">
        <f>base1!X222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base1!P223</f>
        <v>13</v>
      </c>
      <c r="L47" s="99">
        <f>base1!Q223</f>
        <v>2</v>
      </c>
      <c r="M47" s="99">
        <f>base1!R223</f>
        <v>9</v>
      </c>
      <c r="N47" s="99">
        <f>base1!S223</f>
        <v>15</v>
      </c>
      <c r="O47" s="99">
        <f>base1!T223</f>
        <v>9</v>
      </c>
      <c r="P47" s="99">
        <f>base1!U223</f>
        <v>5</v>
      </c>
      <c r="Q47" s="99">
        <f>base1!V223</f>
        <v>17</v>
      </c>
      <c r="R47" s="99">
        <f>base1!W223</f>
        <v>10</v>
      </c>
      <c r="S47" s="99">
        <f>base1!X223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base1!P224</f>
        <v>13</v>
      </c>
      <c r="L48" s="99">
        <f>base1!Q224</f>
        <v>3</v>
      </c>
      <c r="M48" s="99">
        <f>base1!R224</f>
        <v>18</v>
      </c>
      <c r="N48" s="99">
        <f>base1!S224</f>
        <v>13</v>
      </c>
      <c r="O48" s="99">
        <f>base1!T224</f>
        <v>12</v>
      </c>
      <c r="P48" s="99">
        <f>base1!U224</f>
        <v>10</v>
      </c>
      <c r="Q48" s="99">
        <f>base1!V224</f>
        <v>8</v>
      </c>
      <c r="R48" s="99">
        <f>base1!W224</f>
        <v>11</v>
      </c>
      <c r="S48" s="99">
        <f>base1!X224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base1!P225</f>
        <v>8</v>
      </c>
      <c r="L49" s="99">
        <f>base1!Q225</f>
        <v>3</v>
      </c>
      <c r="M49" s="99">
        <f>base1!R225</f>
        <v>11</v>
      </c>
      <c r="N49" s="99">
        <f>base1!S225</f>
        <v>13</v>
      </c>
      <c r="O49" s="99">
        <f>base1!T225</f>
        <v>12</v>
      </c>
      <c r="P49" s="99">
        <f>base1!U225</f>
        <v>10</v>
      </c>
      <c r="Q49" s="99">
        <f>base1!V225</f>
        <v>8</v>
      </c>
      <c r="R49" s="99">
        <f>base1!W225</f>
        <v>18</v>
      </c>
      <c r="S49" s="99">
        <f>base1!X225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base1!P226</f>
        <v>8</v>
      </c>
      <c r="L50" s="99">
        <f>base1!Q226</f>
        <v>13</v>
      </c>
      <c r="M50" s="99">
        <f>base1!R226</f>
        <v>11</v>
      </c>
      <c r="N50" s="99">
        <f>base1!S226</f>
        <v>6</v>
      </c>
      <c r="O50" s="99">
        <f>base1!T226</f>
        <v>12</v>
      </c>
      <c r="P50" s="99">
        <f>base1!U226</f>
        <v>10</v>
      </c>
      <c r="Q50" s="99">
        <f>base1!V226</f>
        <v>8</v>
      </c>
      <c r="R50" s="99">
        <f>base1!W226</f>
        <v>18</v>
      </c>
      <c r="S50" s="99">
        <f>base1!X226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base1!P227</f>
        <v>13</v>
      </c>
      <c r="L51" s="99">
        <f>base1!Q227</f>
        <v>11</v>
      </c>
      <c r="M51" s="99">
        <f>base1!R227</f>
        <v>5</v>
      </c>
      <c r="N51" s="99">
        <f>base1!S227</f>
        <v>6</v>
      </c>
      <c r="O51" s="99">
        <f>base1!T227</f>
        <v>18</v>
      </c>
      <c r="P51" s="99">
        <f>base1!U227</f>
        <v>9</v>
      </c>
      <c r="Q51" s="99">
        <f>base1!V227</f>
        <v>10</v>
      </c>
      <c r="R51" s="99">
        <f>base1!W227</f>
        <v>1</v>
      </c>
      <c r="S51" s="99">
        <f>base1!X227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86" priority="16" operator="equal">
      <formula>#REF!</formula>
    </cfRule>
    <cfRule type="cellIs" dxfId="485" priority="17" operator="equal">
      <formula>#REF!</formula>
    </cfRule>
    <cfRule type="cellIs" dxfId="484" priority="18" operator="equal">
      <formula>#REF!</formula>
    </cfRule>
    <cfRule type="cellIs" dxfId="483" priority="19" operator="equal">
      <formula>#REF!</formula>
    </cfRule>
    <cfRule type="cellIs" dxfId="482" priority="20" operator="equal">
      <formula>#REF!</formula>
    </cfRule>
  </conditionalFormatting>
  <conditionalFormatting sqref="B1:P1">
    <cfRule type="cellIs" dxfId="481" priority="21" operator="equal">
      <formula>#REF!</formula>
    </cfRule>
    <cfRule type="cellIs" dxfId="480" priority="22" operator="equal">
      <formula>#REF!</formula>
    </cfRule>
    <cfRule type="cellIs" dxfId="479" priority="23" operator="equal">
      <formula>#REF!</formula>
    </cfRule>
    <cfRule type="cellIs" dxfId="478" priority="24" operator="equal">
      <formula>#REF!</formula>
    </cfRule>
    <cfRule type="cellIs" dxfId="477" priority="25" operator="equal">
      <formula>#REF!</formula>
    </cfRule>
  </conditionalFormatting>
  <conditionalFormatting sqref="A2:A51">
    <cfRule type="cellIs" dxfId="476" priority="6" operator="equal">
      <formula>#REF!</formula>
    </cfRule>
    <cfRule type="cellIs" dxfId="475" priority="7" operator="equal">
      <formula>#REF!</formula>
    </cfRule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</conditionalFormatting>
  <conditionalFormatting sqref="A2:A51"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  <cfRule type="cellIs" dxfId="468" priority="14" operator="equal">
      <formula>#REF!</formula>
    </cfRule>
    <cfRule type="cellIs" dxfId="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90086A-A453-46A6-95B4-01FB3914A2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CBCE587-7D8C-4722-AD46-7BD2937CEE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71223-785D-4562-8F96-B4402593E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BADBC-986F-4689-A129-8F3448F160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827945-F3E9-479C-B91B-55FFDFC74F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base1!P226</f>
        <v>8</v>
      </c>
      <c r="L2" s="99">
        <f>base1!Q226</f>
        <v>13</v>
      </c>
      <c r="M2" s="99">
        <f>base1!R226</f>
        <v>11</v>
      </c>
      <c r="N2" s="99">
        <f>base1!S226</f>
        <v>6</v>
      </c>
      <c r="O2" s="99">
        <f>base1!T226</f>
        <v>12</v>
      </c>
      <c r="P2" s="99">
        <f>base1!U226</f>
        <v>10</v>
      </c>
      <c r="Q2" s="99">
        <f>base1!V226</f>
        <v>8</v>
      </c>
      <c r="R2" s="99">
        <f>base1!W226</f>
        <v>18</v>
      </c>
      <c r="S2" s="99">
        <f>base1!X226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base1!P227</f>
        <v>13</v>
      </c>
      <c r="L3" s="99">
        <f>base1!Q227</f>
        <v>11</v>
      </c>
      <c r="M3" s="99">
        <f>base1!R227</f>
        <v>5</v>
      </c>
      <c r="N3" s="99">
        <f>base1!S227</f>
        <v>6</v>
      </c>
      <c r="O3" s="99">
        <f>base1!T227</f>
        <v>18</v>
      </c>
      <c r="P3" s="99">
        <f>base1!U227</f>
        <v>9</v>
      </c>
      <c r="Q3" s="99">
        <f>base1!V227</f>
        <v>10</v>
      </c>
      <c r="R3" s="99">
        <f>base1!W227</f>
        <v>1</v>
      </c>
      <c r="S3" s="99">
        <f>base1!X227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base1!P228</f>
        <v>4</v>
      </c>
      <c r="L4" s="99">
        <f>base1!Q228</f>
        <v>16</v>
      </c>
      <c r="M4" s="99">
        <f>base1!R228</f>
        <v>9</v>
      </c>
      <c r="N4" s="99">
        <f>base1!S228</f>
        <v>13</v>
      </c>
      <c r="O4" s="99">
        <f>base1!T228</f>
        <v>18</v>
      </c>
      <c r="P4" s="99">
        <f>base1!U228</f>
        <v>9</v>
      </c>
      <c r="Q4" s="99">
        <f>base1!V228</f>
        <v>10</v>
      </c>
      <c r="R4" s="99">
        <f>base1!W228</f>
        <v>1</v>
      </c>
      <c r="S4" s="99">
        <f>base1!X228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base1!P229</f>
        <v>16</v>
      </c>
      <c r="L5" s="99">
        <f>base1!Q229</f>
        <v>11</v>
      </c>
      <c r="M5" s="99">
        <f>base1!R229</f>
        <v>3</v>
      </c>
      <c r="N5" s="99">
        <f>base1!S229</f>
        <v>6</v>
      </c>
      <c r="O5" s="99">
        <f>base1!T229</f>
        <v>18</v>
      </c>
      <c r="P5" s="99">
        <f>base1!U229</f>
        <v>9</v>
      </c>
      <c r="Q5" s="99">
        <f>base1!V229</f>
        <v>10</v>
      </c>
      <c r="R5" s="99">
        <f>base1!W229</f>
        <v>1</v>
      </c>
      <c r="S5" s="99">
        <f>base1!X229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base1!P230</f>
        <v>13</v>
      </c>
      <c r="L6" s="99">
        <f>base1!Q230</f>
        <v>9</v>
      </c>
      <c r="M6" s="99">
        <f>base1!R230</f>
        <v>3</v>
      </c>
      <c r="N6" s="99">
        <f>base1!S230</f>
        <v>13</v>
      </c>
      <c r="O6" s="99">
        <f>base1!T230</f>
        <v>6</v>
      </c>
      <c r="P6" s="99">
        <f>base1!U230</f>
        <v>1</v>
      </c>
      <c r="Q6" s="99">
        <f>base1!V230</f>
        <v>12</v>
      </c>
      <c r="R6" s="99">
        <f>base1!W230</f>
        <v>9</v>
      </c>
      <c r="S6" s="99">
        <f>base1!X230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base1!P231</f>
        <v>8</v>
      </c>
      <c r="L7" s="99">
        <f>base1!Q231</f>
        <v>13</v>
      </c>
      <c r="M7" s="99">
        <f>base1!R231</f>
        <v>11</v>
      </c>
      <c r="N7" s="99">
        <f>base1!S231</f>
        <v>13</v>
      </c>
      <c r="O7" s="99">
        <f>base1!T231</f>
        <v>15</v>
      </c>
      <c r="P7" s="99">
        <f>base1!U231</f>
        <v>11</v>
      </c>
      <c r="Q7" s="99">
        <f>base1!V231</f>
        <v>12</v>
      </c>
      <c r="R7" s="99">
        <f>base1!W231</f>
        <v>9</v>
      </c>
      <c r="S7" s="99">
        <f>base1!X231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base1!P232</f>
        <v>16</v>
      </c>
      <c r="L8" s="99">
        <f>base1!Q232</f>
        <v>8</v>
      </c>
      <c r="M8" s="99">
        <f>base1!R232</f>
        <v>4</v>
      </c>
      <c r="N8" s="99">
        <f>base1!S232</f>
        <v>13</v>
      </c>
      <c r="O8" s="99">
        <f>base1!T232</f>
        <v>15</v>
      </c>
      <c r="P8" s="99">
        <f>base1!U232</f>
        <v>11</v>
      </c>
      <c r="Q8" s="99">
        <f>base1!V232</f>
        <v>12</v>
      </c>
      <c r="R8" s="99">
        <f>base1!W232</f>
        <v>9</v>
      </c>
      <c r="S8" s="99">
        <f>base1!X232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base1!P233</f>
        <v>3</v>
      </c>
      <c r="L9" s="99">
        <f>base1!Q233</f>
        <v>5</v>
      </c>
      <c r="M9" s="99">
        <f>base1!R233</f>
        <v>4</v>
      </c>
      <c r="N9" s="99">
        <f>base1!S233</f>
        <v>5</v>
      </c>
      <c r="O9" s="99">
        <f>base1!T233</f>
        <v>10</v>
      </c>
      <c r="P9" s="99">
        <f>base1!U233</f>
        <v>13</v>
      </c>
      <c r="Q9" s="99">
        <f>base1!V233</f>
        <v>8</v>
      </c>
      <c r="R9" s="99">
        <f>base1!W233</f>
        <v>18</v>
      </c>
      <c r="S9" s="99">
        <f>base1!X233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base1!P234</f>
        <v>16</v>
      </c>
      <c r="L10" s="99">
        <f>base1!Q234</f>
        <v>13</v>
      </c>
      <c r="M10" s="99">
        <f>base1!R234</f>
        <v>5</v>
      </c>
      <c r="N10" s="99">
        <f>base1!S234</f>
        <v>5</v>
      </c>
      <c r="O10" s="99">
        <f>base1!T234</f>
        <v>10</v>
      </c>
      <c r="P10" s="99">
        <f>base1!U234</f>
        <v>12</v>
      </c>
      <c r="Q10" s="99">
        <f>base1!V234</f>
        <v>8</v>
      </c>
      <c r="R10" s="99">
        <f>base1!W234</f>
        <v>18</v>
      </c>
      <c r="S10" s="99">
        <f>base1!X234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base1!P235</f>
        <v>13</v>
      </c>
      <c r="L11" s="99">
        <f>base1!Q235</f>
        <v>4</v>
      </c>
      <c r="M11" s="99">
        <f>base1!R235</f>
        <v>3</v>
      </c>
      <c r="N11" s="99">
        <f>base1!S235</f>
        <v>5</v>
      </c>
      <c r="O11" s="99">
        <f>base1!T235</f>
        <v>10</v>
      </c>
      <c r="P11" s="99">
        <f>base1!U235</f>
        <v>13</v>
      </c>
      <c r="Q11" s="99">
        <f>base1!V235</f>
        <v>8</v>
      </c>
      <c r="R11" s="99">
        <f>base1!W235</f>
        <v>18</v>
      </c>
      <c r="S11" s="99">
        <f>base1!X235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base1!P236</f>
        <v>1</v>
      </c>
      <c r="L12" s="99">
        <f>base1!Q236</f>
        <v>8</v>
      </c>
      <c r="M12" s="99">
        <f>base1!R236</f>
        <v>4</v>
      </c>
      <c r="N12" s="99">
        <f>base1!S236</f>
        <v>8</v>
      </c>
      <c r="O12" s="99">
        <f>base1!T236</f>
        <v>13</v>
      </c>
      <c r="P12" s="99">
        <f>base1!U236</f>
        <v>10</v>
      </c>
      <c r="Q12" s="99">
        <f>base1!V236</f>
        <v>9</v>
      </c>
      <c r="R12" s="99">
        <f>base1!W236</f>
        <v>18</v>
      </c>
      <c r="S12" s="99">
        <f>base1!X236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base1!P237</f>
        <v>16</v>
      </c>
      <c r="L13" s="99">
        <f>base1!Q237</f>
        <v>8</v>
      </c>
      <c r="M13" s="99">
        <f>base1!R237</f>
        <v>5</v>
      </c>
      <c r="N13" s="99">
        <f>base1!S237</f>
        <v>8</v>
      </c>
      <c r="O13" s="99">
        <f>base1!T237</f>
        <v>13</v>
      </c>
      <c r="P13" s="99">
        <f>base1!U237</f>
        <v>10</v>
      </c>
      <c r="Q13" s="99">
        <f>base1!V237</f>
        <v>9</v>
      </c>
      <c r="R13" s="99">
        <f>base1!W237</f>
        <v>18</v>
      </c>
      <c r="S13" s="99">
        <f>base1!X237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base1!P238</f>
        <v>13</v>
      </c>
      <c r="L14" s="99">
        <f>base1!Q238</f>
        <v>3</v>
      </c>
      <c r="M14" s="99">
        <f>base1!R238</f>
        <v>5</v>
      </c>
      <c r="N14" s="99">
        <f>base1!S238</f>
        <v>8</v>
      </c>
      <c r="O14" s="99">
        <f>base1!T238</f>
        <v>13</v>
      </c>
      <c r="P14" s="99">
        <f>base1!U238</f>
        <v>10</v>
      </c>
      <c r="Q14" s="99">
        <f>base1!V238</f>
        <v>9</v>
      </c>
      <c r="R14" s="99">
        <f>base1!W238</f>
        <v>18</v>
      </c>
      <c r="S14" s="99">
        <f>base1!X238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base1!P239</f>
        <v>8</v>
      </c>
      <c r="L15" s="99">
        <f>base1!Q239</f>
        <v>16</v>
      </c>
      <c r="M15" s="99">
        <f>base1!R239</f>
        <v>4</v>
      </c>
      <c r="N15" s="99">
        <f>base1!S239</f>
        <v>6</v>
      </c>
      <c r="O15" s="99">
        <f>base1!T239</f>
        <v>10</v>
      </c>
      <c r="P15" s="99">
        <f>base1!U239</f>
        <v>1</v>
      </c>
      <c r="Q15" s="99">
        <f>base1!V239</f>
        <v>12</v>
      </c>
      <c r="R15" s="99">
        <f>base1!W239</f>
        <v>18</v>
      </c>
      <c r="S15" s="99">
        <f>base1!X239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base1!P240</f>
        <v>8</v>
      </c>
      <c r="L16" s="99">
        <f>base1!Q240</f>
        <v>11</v>
      </c>
      <c r="M16" s="99">
        <f>base1!R240</f>
        <v>4</v>
      </c>
      <c r="N16" s="99">
        <f>base1!S240</f>
        <v>6</v>
      </c>
      <c r="O16" s="99">
        <f>base1!T240</f>
        <v>10</v>
      </c>
      <c r="P16" s="99">
        <f>base1!U240</f>
        <v>1</v>
      </c>
      <c r="Q16" s="99">
        <f>base1!V240</f>
        <v>12</v>
      </c>
      <c r="R16" s="99">
        <f>base1!W240</f>
        <v>18</v>
      </c>
      <c r="S16" s="99">
        <f>base1!X240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base1!P241</f>
        <v>1</v>
      </c>
      <c r="L17" s="99">
        <f>base1!Q241</f>
        <v>3</v>
      </c>
      <c r="M17" s="99">
        <f>base1!R241</f>
        <v>11</v>
      </c>
      <c r="N17" s="99">
        <f>base1!S241</f>
        <v>6</v>
      </c>
      <c r="O17" s="99">
        <f>base1!T241</f>
        <v>10</v>
      </c>
      <c r="P17" s="99">
        <f>base1!U241</f>
        <v>13</v>
      </c>
      <c r="Q17" s="99">
        <f>base1!V241</f>
        <v>12</v>
      </c>
      <c r="R17" s="99">
        <f>base1!W241</f>
        <v>18</v>
      </c>
      <c r="S17" s="99">
        <f>base1!X241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base1!P242</f>
        <v>8</v>
      </c>
      <c r="L18" s="99">
        <f>base1!Q242</f>
        <v>4</v>
      </c>
      <c r="M18" s="99">
        <f>base1!R242</f>
        <v>7</v>
      </c>
      <c r="N18" s="99">
        <f>base1!S242</f>
        <v>8</v>
      </c>
      <c r="O18" s="99">
        <f>base1!T242</f>
        <v>9</v>
      </c>
      <c r="P18" s="99">
        <f>base1!U242</f>
        <v>13</v>
      </c>
      <c r="Q18" s="99">
        <f>base1!V242</f>
        <v>18</v>
      </c>
      <c r="R18" s="99">
        <f>base1!W242</f>
        <v>19</v>
      </c>
      <c r="S18" s="99">
        <f>base1!X242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base1!P243</f>
        <v>16</v>
      </c>
      <c r="L19" s="99">
        <f>base1!Q243</f>
        <v>13</v>
      </c>
      <c r="M19" s="99">
        <f>base1!R243</f>
        <v>5</v>
      </c>
      <c r="N19" s="99">
        <f>base1!S243</f>
        <v>8</v>
      </c>
      <c r="O19" s="99">
        <f>base1!T243</f>
        <v>1</v>
      </c>
      <c r="P19" s="99">
        <f>base1!U243</f>
        <v>12</v>
      </c>
      <c r="Q19" s="99">
        <f>base1!V243</f>
        <v>18</v>
      </c>
      <c r="R19" s="99">
        <f>base1!W243</f>
        <v>11</v>
      </c>
      <c r="S19" s="99">
        <f>base1!X243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base1!P244</f>
        <v>13</v>
      </c>
      <c r="L20" s="99">
        <f>base1!Q244</f>
        <v>11</v>
      </c>
      <c r="M20" s="99">
        <f>base1!R244</f>
        <v>4</v>
      </c>
      <c r="N20" s="99">
        <f>base1!S244</f>
        <v>8</v>
      </c>
      <c r="O20" s="99">
        <f>base1!T244</f>
        <v>1</v>
      </c>
      <c r="P20" s="99">
        <f>base1!U244</f>
        <v>12</v>
      </c>
      <c r="Q20" s="99">
        <f>base1!V244</f>
        <v>15</v>
      </c>
      <c r="R20" s="99">
        <f>base1!W244</f>
        <v>5</v>
      </c>
      <c r="S20" s="99">
        <f>base1!X244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base1!P195</f>
        <v>9</v>
      </c>
      <c r="L21" s="99">
        <f>base1!Q195</f>
        <v>6</v>
      </c>
      <c r="M21" s="99">
        <f>base1!R195</f>
        <v>11</v>
      </c>
      <c r="N21" s="99">
        <f>base1!S195</f>
        <v>12</v>
      </c>
      <c r="O21" s="99">
        <f>base1!T195</f>
        <v>15</v>
      </c>
      <c r="P21" s="99">
        <f>base1!U195</f>
        <v>18</v>
      </c>
      <c r="Q21" s="99">
        <f>base1!V195</f>
        <v>12</v>
      </c>
      <c r="R21" s="99">
        <f>base1!W195</f>
        <v>10</v>
      </c>
      <c r="S21" s="99">
        <f>base1!X195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base1!P196</f>
        <v>5</v>
      </c>
      <c r="L22" s="99">
        <f>base1!Q196</f>
        <v>1</v>
      </c>
      <c r="M22" s="99">
        <f>base1!R196</f>
        <v>3</v>
      </c>
      <c r="N22" s="99">
        <f>base1!S196</f>
        <v>7</v>
      </c>
      <c r="O22" s="99">
        <f>base1!T196</f>
        <v>14</v>
      </c>
      <c r="P22" s="99">
        <f>base1!U196</f>
        <v>7</v>
      </c>
      <c r="Q22" s="99">
        <f>base1!V196</f>
        <v>15</v>
      </c>
      <c r="R22" s="99">
        <f>base1!W196</f>
        <v>17</v>
      </c>
      <c r="S22" s="99">
        <f>base1!X196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base1!P197</f>
        <v>3</v>
      </c>
      <c r="L23" s="99">
        <f>base1!Q197</f>
        <v>9</v>
      </c>
      <c r="M23" s="99">
        <f>base1!R197</f>
        <v>14</v>
      </c>
      <c r="N23" s="99">
        <f>base1!S197</f>
        <v>2</v>
      </c>
      <c r="O23" s="99">
        <f>base1!T197</f>
        <v>13</v>
      </c>
      <c r="P23" s="99">
        <f>base1!U197</f>
        <v>6</v>
      </c>
      <c r="Q23" s="99">
        <f>base1!V197</f>
        <v>10</v>
      </c>
      <c r="R23" s="99">
        <f>base1!W197</f>
        <v>17</v>
      </c>
      <c r="S23" s="99">
        <f>base1!X197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base1!P198</f>
        <v>16</v>
      </c>
      <c r="L24" s="99">
        <f>base1!Q198</f>
        <v>6</v>
      </c>
      <c r="M24" s="99">
        <f>base1!R198</f>
        <v>4</v>
      </c>
      <c r="N24" s="99">
        <f>base1!S198</f>
        <v>12</v>
      </c>
      <c r="O24" s="99">
        <f>base1!T198</f>
        <v>13</v>
      </c>
      <c r="P24" s="99">
        <f>base1!U198</f>
        <v>15</v>
      </c>
      <c r="Q24" s="99">
        <f>base1!V198</f>
        <v>18</v>
      </c>
      <c r="R24" s="99">
        <f>base1!W198</f>
        <v>12</v>
      </c>
      <c r="S24" s="99">
        <f>base1!X198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base1!P199</f>
        <v>5</v>
      </c>
      <c r="L25" s="99">
        <f>base1!Q199</f>
        <v>6</v>
      </c>
      <c r="M25" s="99">
        <f>base1!R199</f>
        <v>8</v>
      </c>
      <c r="N25" s="99">
        <f>base1!S199</f>
        <v>7</v>
      </c>
      <c r="O25" s="99">
        <f>base1!T199</f>
        <v>14</v>
      </c>
      <c r="P25" s="99">
        <f>base1!U199</f>
        <v>18</v>
      </c>
      <c r="Q25" s="99">
        <f>base1!V199</f>
        <v>15</v>
      </c>
      <c r="R25" s="99">
        <f>base1!W199</f>
        <v>10</v>
      </c>
      <c r="S25" s="99">
        <f>base1!X199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base1!P200</f>
        <v>5</v>
      </c>
      <c r="L26" s="99">
        <f>base1!Q200</f>
        <v>2</v>
      </c>
      <c r="M26" s="99">
        <f>base1!R200</f>
        <v>1</v>
      </c>
      <c r="N26" s="99">
        <f>base1!S200</f>
        <v>8</v>
      </c>
      <c r="O26" s="99">
        <f>base1!T200</f>
        <v>12</v>
      </c>
      <c r="P26" s="99">
        <f>base1!U200</f>
        <v>17</v>
      </c>
      <c r="Q26" s="99">
        <f>base1!V200</f>
        <v>7</v>
      </c>
      <c r="R26" s="99">
        <f>base1!W200</f>
        <v>10</v>
      </c>
      <c r="S26" s="99">
        <f>base1!X200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base1!P201</f>
        <v>4</v>
      </c>
      <c r="L27" s="99">
        <f>base1!Q201</f>
        <v>2</v>
      </c>
      <c r="M27" s="99">
        <f>base1!R201</f>
        <v>8</v>
      </c>
      <c r="N27" s="99">
        <f>base1!S201</f>
        <v>10</v>
      </c>
      <c r="O27" s="99">
        <f>base1!T201</f>
        <v>12</v>
      </c>
      <c r="P27" s="99">
        <f>base1!U201</f>
        <v>9</v>
      </c>
      <c r="Q27" s="99">
        <f>base1!V201</f>
        <v>10</v>
      </c>
      <c r="R27" s="99">
        <f>base1!W201</f>
        <v>1</v>
      </c>
      <c r="S27" s="99">
        <f>base1!X201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base1!P202</f>
        <v>3</v>
      </c>
      <c r="L28" s="99">
        <f>base1!Q202</f>
        <v>2</v>
      </c>
      <c r="M28" s="99">
        <f>base1!R202</f>
        <v>6</v>
      </c>
      <c r="N28" s="99">
        <f>base1!S202</f>
        <v>8</v>
      </c>
      <c r="O28" s="99">
        <f>base1!T202</f>
        <v>9</v>
      </c>
      <c r="P28" s="99">
        <f>base1!U202</f>
        <v>1</v>
      </c>
      <c r="Q28" s="99">
        <f>base1!V202</f>
        <v>5</v>
      </c>
      <c r="R28" s="99">
        <f>base1!W202</f>
        <v>15</v>
      </c>
      <c r="S28" s="99">
        <f>base1!X202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base1!P203</f>
        <v>3</v>
      </c>
      <c r="L29" s="99">
        <f>base1!Q203</f>
        <v>11</v>
      </c>
      <c r="M29" s="99">
        <f>base1!R203</f>
        <v>2</v>
      </c>
      <c r="N29" s="99">
        <f>base1!S203</f>
        <v>6</v>
      </c>
      <c r="O29" s="99">
        <f>base1!T203</f>
        <v>15</v>
      </c>
      <c r="P29" s="99">
        <f>base1!U203</f>
        <v>12</v>
      </c>
      <c r="Q29" s="99">
        <f>base1!V203</f>
        <v>18</v>
      </c>
      <c r="R29" s="99">
        <f>base1!W203</f>
        <v>10</v>
      </c>
      <c r="S29" s="99">
        <f>base1!X203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base1!P204</f>
        <v>15</v>
      </c>
      <c r="L30" s="99">
        <f>base1!Q204</f>
        <v>13</v>
      </c>
      <c r="M30" s="99">
        <f>base1!R204</f>
        <v>11</v>
      </c>
      <c r="N30" s="99">
        <f>base1!S204</f>
        <v>9</v>
      </c>
      <c r="O30" s="99">
        <f>base1!T204</f>
        <v>7</v>
      </c>
      <c r="P30" s="99">
        <f>base1!U204</f>
        <v>5</v>
      </c>
      <c r="Q30" s="99">
        <f>base1!V204</f>
        <v>3</v>
      </c>
      <c r="R30" s="99">
        <f>base1!W204</f>
        <v>1</v>
      </c>
      <c r="S30" s="99">
        <f>base1!X204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base1!P205</f>
        <v>14</v>
      </c>
      <c r="L31" s="99">
        <f>base1!Q205</f>
        <v>2</v>
      </c>
      <c r="M31" s="99">
        <f>base1!R205</f>
        <v>6</v>
      </c>
      <c r="N31" s="99">
        <f>base1!S205</f>
        <v>11</v>
      </c>
      <c r="O31" s="99">
        <f>base1!T205</f>
        <v>1</v>
      </c>
      <c r="P31" s="99">
        <f>base1!U205</f>
        <v>9</v>
      </c>
      <c r="Q31" s="99">
        <f>base1!V205</f>
        <v>12</v>
      </c>
      <c r="R31" s="99">
        <f>base1!W205</f>
        <v>15</v>
      </c>
      <c r="S31" s="99">
        <f>base1!X205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base1!P206</f>
        <v>13</v>
      </c>
      <c r="L32" s="99">
        <f>base1!Q206</f>
        <v>15</v>
      </c>
      <c r="M32" s="99">
        <f>base1!R206</f>
        <v>2</v>
      </c>
      <c r="N32" s="99">
        <f>base1!S206</f>
        <v>8</v>
      </c>
      <c r="O32" s="99">
        <f>base1!T206</f>
        <v>9</v>
      </c>
      <c r="P32" s="99">
        <f>base1!U206</f>
        <v>1</v>
      </c>
      <c r="Q32" s="99">
        <f>base1!V206</f>
        <v>5</v>
      </c>
      <c r="R32" s="99">
        <f>base1!W206</f>
        <v>20</v>
      </c>
      <c r="S32" s="99">
        <f>base1!X206</f>
        <v>18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base1!P207</f>
        <v>17</v>
      </c>
      <c r="L33" s="99">
        <f>base1!Q207</f>
        <v>11</v>
      </c>
      <c r="M33" s="99">
        <f>base1!R207</f>
        <v>8</v>
      </c>
      <c r="N33" s="99">
        <f>base1!S207</f>
        <v>2</v>
      </c>
      <c r="O33" s="99">
        <f>base1!T207</f>
        <v>12</v>
      </c>
      <c r="P33" s="99">
        <f>base1!U207</f>
        <v>18</v>
      </c>
      <c r="Q33" s="99">
        <f>base1!V207</f>
        <v>9</v>
      </c>
      <c r="R33" s="99">
        <f>base1!W207</f>
        <v>10</v>
      </c>
      <c r="S33" s="99">
        <f>base1!X207</f>
        <v>19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base1!P208</f>
        <v>17</v>
      </c>
      <c r="L34" s="99">
        <f>base1!Q208</f>
        <v>15</v>
      </c>
      <c r="M34" s="99">
        <f>base1!R208</f>
        <v>2</v>
      </c>
      <c r="N34" s="99">
        <f>base1!S208</f>
        <v>8</v>
      </c>
      <c r="O34" s="99">
        <f>base1!T208</f>
        <v>11</v>
      </c>
      <c r="P34" s="99">
        <f>base1!U208</f>
        <v>1</v>
      </c>
      <c r="Q34" s="99">
        <f>base1!V208</f>
        <v>10</v>
      </c>
      <c r="R34" s="99">
        <f>base1!W208</f>
        <v>18</v>
      </c>
      <c r="S34" s="99">
        <f>base1!X208</f>
        <v>19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base1!P209</f>
        <v>13</v>
      </c>
      <c r="L35" s="99">
        <f>base1!Q209</f>
        <v>11</v>
      </c>
      <c r="M35" s="99">
        <f>base1!R209</f>
        <v>4</v>
      </c>
      <c r="N35" s="99">
        <f>base1!S209</f>
        <v>9</v>
      </c>
      <c r="O35" s="99">
        <f>base1!T209</f>
        <v>6</v>
      </c>
      <c r="P35" s="99">
        <f>base1!U209</f>
        <v>18</v>
      </c>
      <c r="Q35" s="99">
        <f>base1!V209</f>
        <v>12</v>
      </c>
      <c r="R35" s="99">
        <f>base1!W209</f>
        <v>10</v>
      </c>
      <c r="S35" s="99">
        <f>base1!X209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base1!P210</f>
        <v>5</v>
      </c>
      <c r="L36" s="99">
        <f>base1!Q210</f>
        <v>3</v>
      </c>
      <c r="M36" s="99">
        <f>base1!R210</f>
        <v>14</v>
      </c>
      <c r="N36" s="99">
        <f>base1!S210</f>
        <v>11</v>
      </c>
      <c r="O36" s="99">
        <f>base1!T210</f>
        <v>6</v>
      </c>
      <c r="P36" s="99">
        <f>base1!U210</f>
        <v>7</v>
      </c>
      <c r="Q36" s="99">
        <f>base1!V210</f>
        <v>15</v>
      </c>
      <c r="R36" s="99">
        <f>base1!W210</f>
        <v>17</v>
      </c>
      <c r="S36" s="99">
        <f>base1!X210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base1!P211</f>
        <v>8</v>
      </c>
      <c r="L37" s="99">
        <f>base1!Q211</f>
        <v>16</v>
      </c>
      <c r="M37" s="99">
        <f>base1!R211</f>
        <v>18</v>
      </c>
      <c r="N37" s="99">
        <f>base1!S211</f>
        <v>11</v>
      </c>
      <c r="O37" s="99">
        <f>base1!T211</f>
        <v>9</v>
      </c>
      <c r="P37" s="99">
        <f>base1!U211</f>
        <v>6</v>
      </c>
      <c r="Q37" s="99">
        <f>base1!V211</f>
        <v>10</v>
      </c>
      <c r="R37" s="99">
        <f>base1!W211</f>
        <v>17</v>
      </c>
      <c r="S37" s="99">
        <f>base1!X211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base1!P212</f>
        <v>5</v>
      </c>
      <c r="L38" s="99">
        <f>base1!Q212</f>
        <v>1</v>
      </c>
      <c r="M38" s="99">
        <f>base1!R212</f>
        <v>8</v>
      </c>
      <c r="N38" s="99">
        <f>base1!S212</f>
        <v>4</v>
      </c>
      <c r="O38" s="99">
        <f>base1!T212</f>
        <v>17</v>
      </c>
      <c r="P38" s="99">
        <f>base1!U212</f>
        <v>15</v>
      </c>
      <c r="Q38" s="99">
        <f>base1!V212</f>
        <v>18</v>
      </c>
      <c r="R38" s="99">
        <f>base1!W212</f>
        <v>12</v>
      </c>
      <c r="S38" s="99">
        <f>base1!X212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base1!P213</f>
        <v>1</v>
      </c>
      <c r="L39" s="99">
        <f>base1!Q213</f>
        <v>11</v>
      </c>
      <c r="M39" s="99">
        <f>base1!R213</f>
        <v>16</v>
      </c>
      <c r="N39" s="99">
        <f>base1!S213</f>
        <v>9</v>
      </c>
      <c r="O39" s="99">
        <f>base1!T213</f>
        <v>6</v>
      </c>
      <c r="P39" s="99">
        <f>base1!U213</f>
        <v>18</v>
      </c>
      <c r="Q39" s="99">
        <f>base1!V213</f>
        <v>15</v>
      </c>
      <c r="R39" s="99">
        <f>base1!W213</f>
        <v>10</v>
      </c>
      <c r="S39" s="99">
        <f>base1!X213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base1!P214</f>
        <v>16</v>
      </c>
      <c r="L40" s="99">
        <f>base1!Q214</f>
        <v>13</v>
      </c>
      <c r="M40" s="99">
        <f>base1!R214</f>
        <v>5</v>
      </c>
      <c r="N40" s="99">
        <f>base1!S214</f>
        <v>9</v>
      </c>
      <c r="O40" s="99">
        <f>base1!T214</f>
        <v>18</v>
      </c>
      <c r="P40" s="99">
        <f>base1!U214</f>
        <v>17</v>
      </c>
      <c r="Q40" s="99">
        <f>base1!V214</f>
        <v>7</v>
      </c>
      <c r="R40" s="99">
        <f>base1!W214</f>
        <v>10</v>
      </c>
      <c r="S40" s="99">
        <f>base1!X214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base1!P215</f>
        <v>5</v>
      </c>
      <c r="L41" s="99">
        <f>base1!Q215</f>
        <v>10</v>
      </c>
      <c r="M41" s="99">
        <f>base1!R215</f>
        <v>9</v>
      </c>
      <c r="N41" s="99">
        <f>base1!S215</f>
        <v>6</v>
      </c>
      <c r="O41" s="99">
        <f>base1!T215</f>
        <v>18</v>
      </c>
      <c r="P41" s="99">
        <f>base1!U215</f>
        <v>9</v>
      </c>
      <c r="Q41" s="99">
        <f>base1!V215</f>
        <v>10</v>
      </c>
      <c r="R41" s="99">
        <f>base1!W215</f>
        <v>1</v>
      </c>
      <c r="S41" s="99">
        <f>base1!X215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base1!P216</f>
        <v>2</v>
      </c>
      <c r="L42" s="99">
        <f>base1!Q216</f>
        <v>13</v>
      </c>
      <c r="M42" s="99">
        <f>base1!R216</f>
        <v>5</v>
      </c>
      <c r="N42" s="99">
        <f>base1!S216</f>
        <v>6</v>
      </c>
      <c r="O42" s="99">
        <f>base1!T216</f>
        <v>18</v>
      </c>
      <c r="P42" s="99">
        <f>base1!U216</f>
        <v>9</v>
      </c>
      <c r="Q42" s="99">
        <f>base1!V216</f>
        <v>10</v>
      </c>
      <c r="R42" s="99">
        <f>base1!W216</f>
        <v>1</v>
      </c>
      <c r="S42" s="99">
        <f>base1!X216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base1!P217</f>
        <v>13</v>
      </c>
      <c r="L43" s="99">
        <f>base1!Q217</f>
        <v>8</v>
      </c>
      <c r="M43" s="99">
        <f>base1!R217</f>
        <v>3</v>
      </c>
      <c r="N43" s="99">
        <f>base1!S217</f>
        <v>6</v>
      </c>
      <c r="O43" s="99">
        <f>base1!T217</f>
        <v>18</v>
      </c>
      <c r="P43" s="99">
        <f>base1!U217</f>
        <v>9</v>
      </c>
      <c r="Q43" s="99">
        <f>base1!V217</f>
        <v>10</v>
      </c>
      <c r="R43" s="99">
        <f>base1!W217</f>
        <v>1</v>
      </c>
      <c r="S43" s="99">
        <f>base1!X217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base1!P218</f>
        <v>13</v>
      </c>
      <c r="L44" s="99">
        <f>base1!Q218</f>
        <v>4</v>
      </c>
      <c r="M44" s="99">
        <f>base1!R218</f>
        <v>5</v>
      </c>
      <c r="N44" s="99">
        <f>base1!S218</f>
        <v>6</v>
      </c>
      <c r="O44" s="99">
        <f>base1!T218</f>
        <v>9</v>
      </c>
      <c r="P44" s="99">
        <f>base1!U218</f>
        <v>10</v>
      </c>
      <c r="Q44" s="99">
        <f>base1!V218</f>
        <v>5</v>
      </c>
      <c r="R44" s="99">
        <f>base1!W218</f>
        <v>1</v>
      </c>
      <c r="S44" s="99">
        <f>base1!X218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base1!P219</f>
        <v>2</v>
      </c>
      <c r="L45" s="99">
        <f>base1!Q219</f>
        <v>4</v>
      </c>
      <c r="M45" s="99">
        <f>base1!R219</f>
        <v>7</v>
      </c>
      <c r="N45" s="99">
        <f>base1!S219</f>
        <v>17</v>
      </c>
      <c r="O45" s="99">
        <f>base1!T219</f>
        <v>11</v>
      </c>
      <c r="P45" s="99">
        <f>base1!U219</f>
        <v>15</v>
      </c>
      <c r="Q45" s="99">
        <f>base1!V219</f>
        <v>12</v>
      </c>
      <c r="R45" s="99">
        <f>base1!W219</f>
        <v>1</v>
      </c>
      <c r="S45" s="99">
        <f>base1!X219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base1!P220</f>
        <v>13</v>
      </c>
      <c r="L46" s="99">
        <f>base1!Q220</f>
        <v>8</v>
      </c>
      <c r="M46" s="99">
        <f>base1!R220</f>
        <v>11</v>
      </c>
      <c r="N46" s="99">
        <f>base1!S220</f>
        <v>18</v>
      </c>
      <c r="O46" s="99">
        <f>base1!T220</f>
        <v>15</v>
      </c>
      <c r="P46" s="99">
        <f>base1!U220</f>
        <v>10</v>
      </c>
      <c r="Q46" s="99">
        <f>base1!V220</f>
        <v>5</v>
      </c>
      <c r="R46" s="99">
        <f>base1!W220</f>
        <v>1</v>
      </c>
      <c r="S46" s="99">
        <f>base1!X220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base1!P221</f>
        <v>8</v>
      </c>
      <c r="L47" s="99">
        <f>base1!Q221</f>
        <v>4</v>
      </c>
      <c r="M47" s="99">
        <f>base1!R221</f>
        <v>11</v>
      </c>
      <c r="N47" s="99">
        <f>base1!S221</f>
        <v>15</v>
      </c>
      <c r="O47" s="99">
        <f>base1!T221</f>
        <v>8</v>
      </c>
      <c r="P47" s="99">
        <f>base1!U221</f>
        <v>6</v>
      </c>
      <c r="Q47" s="99">
        <f>base1!V221</f>
        <v>18</v>
      </c>
      <c r="R47" s="99">
        <f>base1!W221</f>
        <v>10</v>
      </c>
      <c r="S47" s="99">
        <f>base1!X221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base1!P222</f>
        <v>3</v>
      </c>
      <c r="L48" s="99">
        <f>base1!Q222</f>
        <v>16</v>
      </c>
      <c r="M48" s="99">
        <f>base1!R222</f>
        <v>7</v>
      </c>
      <c r="N48" s="99">
        <f>base1!S222</f>
        <v>15</v>
      </c>
      <c r="O48" s="99">
        <f>base1!T222</f>
        <v>8</v>
      </c>
      <c r="P48" s="99">
        <f>base1!U222</f>
        <v>6</v>
      </c>
      <c r="Q48" s="99">
        <f>base1!V222</f>
        <v>18</v>
      </c>
      <c r="R48" s="99">
        <f>base1!W222</f>
        <v>10</v>
      </c>
      <c r="S48" s="99">
        <f>base1!X222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base1!P223</f>
        <v>13</v>
      </c>
      <c r="L49" s="99">
        <f>base1!Q223</f>
        <v>2</v>
      </c>
      <c r="M49" s="99">
        <f>base1!R223</f>
        <v>9</v>
      </c>
      <c r="N49" s="99">
        <f>base1!S223</f>
        <v>15</v>
      </c>
      <c r="O49" s="99">
        <f>base1!T223</f>
        <v>9</v>
      </c>
      <c r="P49" s="99">
        <f>base1!U223</f>
        <v>5</v>
      </c>
      <c r="Q49" s="99">
        <f>base1!V223</f>
        <v>17</v>
      </c>
      <c r="R49" s="99">
        <f>base1!W223</f>
        <v>10</v>
      </c>
      <c r="S49" s="99">
        <f>base1!X223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base1!P224</f>
        <v>13</v>
      </c>
      <c r="L50" s="99">
        <f>base1!Q224</f>
        <v>3</v>
      </c>
      <c r="M50" s="99">
        <f>base1!R224</f>
        <v>18</v>
      </c>
      <c r="N50" s="99">
        <f>base1!S224</f>
        <v>13</v>
      </c>
      <c r="O50" s="99">
        <f>base1!T224</f>
        <v>12</v>
      </c>
      <c r="P50" s="99">
        <f>base1!U224</f>
        <v>10</v>
      </c>
      <c r="Q50" s="99">
        <f>base1!V224</f>
        <v>8</v>
      </c>
      <c r="R50" s="99">
        <f>base1!W224</f>
        <v>11</v>
      </c>
      <c r="S50" s="99">
        <f>base1!X224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base1!P225</f>
        <v>8</v>
      </c>
      <c r="L51" s="99">
        <f>base1!Q225</f>
        <v>3</v>
      </c>
      <c r="M51" s="99">
        <f>base1!R225</f>
        <v>11</v>
      </c>
      <c r="N51" s="99">
        <f>base1!S225</f>
        <v>13</v>
      </c>
      <c r="O51" s="99">
        <f>base1!T225</f>
        <v>12</v>
      </c>
      <c r="P51" s="99">
        <f>base1!U225</f>
        <v>10</v>
      </c>
      <c r="Q51" s="99">
        <f>base1!V225</f>
        <v>8</v>
      </c>
      <c r="R51" s="99">
        <f>base1!W225</f>
        <v>18</v>
      </c>
      <c r="S51" s="99">
        <f>base1!X225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61" priority="16" operator="equal">
      <formula>#REF!</formula>
    </cfRule>
    <cfRule type="cellIs" dxfId="460" priority="17" operator="equal">
      <formula>#REF!</formula>
    </cfRule>
    <cfRule type="cellIs" dxfId="459" priority="18" operator="equal">
      <formula>#REF!</formula>
    </cfRule>
    <cfRule type="cellIs" dxfId="458" priority="19" operator="equal">
      <formula>#REF!</formula>
    </cfRule>
    <cfRule type="cellIs" dxfId="457" priority="20" operator="equal">
      <formula>#REF!</formula>
    </cfRule>
  </conditionalFormatting>
  <conditionalFormatting sqref="B1:P1">
    <cfRule type="cellIs" dxfId="456" priority="21" operator="equal">
      <formula>#REF!</formula>
    </cfRule>
    <cfRule type="cellIs" dxfId="455" priority="22" operator="equal">
      <formula>#REF!</formula>
    </cfRule>
    <cfRule type="cellIs" dxfId="454" priority="23" operator="equal">
      <formula>#REF!</formula>
    </cfRule>
    <cfRule type="cellIs" dxfId="453" priority="24" operator="equal">
      <formula>#REF!</formula>
    </cfRule>
    <cfRule type="cellIs" dxfId="452" priority="25" operator="equal">
      <formula>#REF!</formula>
    </cfRule>
  </conditionalFormatting>
  <conditionalFormatting sqref="A2:A51">
    <cfRule type="cellIs" dxfId="451" priority="6" operator="equal">
      <formula>#REF!</formula>
    </cfRule>
    <cfRule type="cellIs" dxfId="450" priority="7" operator="equal">
      <formula>#REF!</formula>
    </cfRule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</conditionalFormatting>
  <conditionalFormatting sqref="A2:A51"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E1C107-AAF9-4FDD-8A26-A079B02893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24CE2D-7201-4B34-9DF8-FFF238D0315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A021DDF-0CBB-4ACD-BA6B-2EB608B08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0B32A3-36FA-4C45-A0CB-64E5958AB5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46D72E-4ED9-4B3D-B014-A4031D45D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1" zoomScaleNormal="100" workbookViewId="0">
      <selection activeCell="K2" sqref="K2:S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base1!P223</f>
        <v>13</v>
      </c>
      <c r="L2" s="99">
        <f>base1!Q223</f>
        <v>2</v>
      </c>
      <c r="M2" s="99">
        <f>base1!R223</f>
        <v>9</v>
      </c>
      <c r="N2" s="99">
        <f>base1!S223</f>
        <v>15</v>
      </c>
      <c r="O2" s="99">
        <f>base1!T223</f>
        <v>9</v>
      </c>
      <c r="P2" s="99">
        <f>base1!U223</f>
        <v>5</v>
      </c>
      <c r="Q2" s="99">
        <f>base1!V223</f>
        <v>17</v>
      </c>
      <c r="R2" s="99">
        <f>base1!W223</f>
        <v>10</v>
      </c>
      <c r="S2" s="99">
        <f>base1!X223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base1!P224</f>
        <v>13</v>
      </c>
      <c r="L3" s="99">
        <f>base1!Q224</f>
        <v>3</v>
      </c>
      <c r="M3" s="99">
        <f>base1!R224</f>
        <v>18</v>
      </c>
      <c r="N3" s="99">
        <f>base1!S224</f>
        <v>13</v>
      </c>
      <c r="O3" s="99">
        <f>base1!T224</f>
        <v>12</v>
      </c>
      <c r="P3" s="99">
        <f>base1!U224</f>
        <v>10</v>
      </c>
      <c r="Q3" s="99">
        <f>base1!V224</f>
        <v>8</v>
      </c>
      <c r="R3" s="99">
        <f>base1!W224</f>
        <v>11</v>
      </c>
      <c r="S3" s="99">
        <f>base1!X224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base1!P225</f>
        <v>8</v>
      </c>
      <c r="L4" s="99">
        <f>base1!Q225</f>
        <v>3</v>
      </c>
      <c r="M4" s="99">
        <f>base1!R225</f>
        <v>11</v>
      </c>
      <c r="N4" s="99">
        <f>base1!S225</f>
        <v>13</v>
      </c>
      <c r="O4" s="99">
        <f>base1!T225</f>
        <v>12</v>
      </c>
      <c r="P4" s="99">
        <f>base1!U225</f>
        <v>10</v>
      </c>
      <c r="Q4" s="99">
        <f>base1!V225</f>
        <v>8</v>
      </c>
      <c r="R4" s="99">
        <f>base1!W225</f>
        <v>18</v>
      </c>
      <c r="S4" s="99">
        <f>base1!X225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base1!P226</f>
        <v>8</v>
      </c>
      <c r="L5" s="99">
        <f>base1!Q226</f>
        <v>13</v>
      </c>
      <c r="M5" s="99">
        <f>base1!R226</f>
        <v>11</v>
      </c>
      <c r="N5" s="99">
        <f>base1!S226</f>
        <v>6</v>
      </c>
      <c r="O5" s="99">
        <f>base1!T226</f>
        <v>12</v>
      </c>
      <c r="P5" s="99">
        <f>base1!U226</f>
        <v>10</v>
      </c>
      <c r="Q5" s="99">
        <f>base1!V226</f>
        <v>8</v>
      </c>
      <c r="R5" s="99">
        <f>base1!W226</f>
        <v>18</v>
      </c>
      <c r="S5" s="99">
        <f>base1!X226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base1!P227</f>
        <v>13</v>
      </c>
      <c r="L6" s="99">
        <f>base1!Q227</f>
        <v>11</v>
      </c>
      <c r="M6" s="99">
        <f>base1!R227</f>
        <v>5</v>
      </c>
      <c r="N6" s="99">
        <f>base1!S227</f>
        <v>6</v>
      </c>
      <c r="O6" s="99">
        <f>base1!T227</f>
        <v>18</v>
      </c>
      <c r="P6" s="99">
        <f>base1!U227</f>
        <v>9</v>
      </c>
      <c r="Q6" s="99">
        <f>base1!V227</f>
        <v>10</v>
      </c>
      <c r="R6" s="99">
        <f>base1!W227</f>
        <v>1</v>
      </c>
      <c r="S6" s="99">
        <f>base1!X227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base1!P228</f>
        <v>4</v>
      </c>
      <c r="L7" s="99">
        <f>base1!Q228</f>
        <v>16</v>
      </c>
      <c r="M7" s="99">
        <f>base1!R228</f>
        <v>9</v>
      </c>
      <c r="N7" s="99">
        <f>base1!S228</f>
        <v>13</v>
      </c>
      <c r="O7" s="99">
        <f>base1!T228</f>
        <v>18</v>
      </c>
      <c r="P7" s="99">
        <f>base1!U228</f>
        <v>9</v>
      </c>
      <c r="Q7" s="99">
        <f>base1!V228</f>
        <v>10</v>
      </c>
      <c r="R7" s="99">
        <f>base1!W228</f>
        <v>1</v>
      </c>
      <c r="S7" s="99">
        <f>base1!X228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base1!P229</f>
        <v>16</v>
      </c>
      <c r="L8" s="99">
        <f>base1!Q229</f>
        <v>11</v>
      </c>
      <c r="M8" s="99">
        <f>base1!R229</f>
        <v>3</v>
      </c>
      <c r="N8" s="99">
        <f>base1!S229</f>
        <v>6</v>
      </c>
      <c r="O8" s="99">
        <f>base1!T229</f>
        <v>18</v>
      </c>
      <c r="P8" s="99">
        <f>base1!U229</f>
        <v>9</v>
      </c>
      <c r="Q8" s="99">
        <f>base1!V229</f>
        <v>10</v>
      </c>
      <c r="R8" s="99">
        <f>base1!W229</f>
        <v>1</v>
      </c>
      <c r="S8" s="99">
        <f>base1!X229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base1!P230</f>
        <v>13</v>
      </c>
      <c r="L9" s="99">
        <f>base1!Q230</f>
        <v>9</v>
      </c>
      <c r="M9" s="99">
        <f>base1!R230</f>
        <v>3</v>
      </c>
      <c r="N9" s="99">
        <f>base1!S230</f>
        <v>13</v>
      </c>
      <c r="O9" s="99">
        <f>base1!T230</f>
        <v>6</v>
      </c>
      <c r="P9" s="99">
        <f>base1!U230</f>
        <v>1</v>
      </c>
      <c r="Q9" s="99">
        <f>base1!V230</f>
        <v>12</v>
      </c>
      <c r="R9" s="99">
        <f>base1!W230</f>
        <v>9</v>
      </c>
      <c r="S9" s="99">
        <f>base1!X230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base1!P231</f>
        <v>8</v>
      </c>
      <c r="L10" s="99">
        <f>base1!Q231</f>
        <v>13</v>
      </c>
      <c r="M10" s="99">
        <f>base1!R231</f>
        <v>11</v>
      </c>
      <c r="N10" s="99">
        <f>base1!S231</f>
        <v>13</v>
      </c>
      <c r="O10" s="99">
        <f>base1!T231</f>
        <v>15</v>
      </c>
      <c r="P10" s="99">
        <f>base1!U231</f>
        <v>11</v>
      </c>
      <c r="Q10" s="99">
        <f>base1!V231</f>
        <v>12</v>
      </c>
      <c r="R10" s="99">
        <f>base1!W231</f>
        <v>9</v>
      </c>
      <c r="S10" s="99">
        <f>base1!X231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base1!P232</f>
        <v>16</v>
      </c>
      <c r="L11" s="99">
        <f>base1!Q232</f>
        <v>8</v>
      </c>
      <c r="M11" s="99">
        <f>base1!R232</f>
        <v>4</v>
      </c>
      <c r="N11" s="99">
        <f>base1!S232</f>
        <v>13</v>
      </c>
      <c r="O11" s="99">
        <f>base1!T232</f>
        <v>15</v>
      </c>
      <c r="P11" s="99">
        <f>base1!U232</f>
        <v>11</v>
      </c>
      <c r="Q11" s="99">
        <f>base1!V232</f>
        <v>12</v>
      </c>
      <c r="R11" s="99">
        <f>base1!W232</f>
        <v>9</v>
      </c>
      <c r="S11" s="99">
        <f>base1!X232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base1!P233</f>
        <v>3</v>
      </c>
      <c r="L12" s="99">
        <f>base1!Q233</f>
        <v>5</v>
      </c>
      <c r="M12" s="99">
        <f>base1!R233</f>
        <v>4</v>
      </c>
      <c r="N12" s="99">
        <f>base1!S233</f>
        <v>5</v>
      </c>
      <c r="O12" s="99">
        <f>base1!T233</f>
        <v>10</v>
      </c>
      <c r="P12" s="99">
        <f>base1!U233</f>
        <v>13</v>
      </c>
      <c r="Q12" s="99">
        <f>base1!V233</f>
        <v>8</v>
      </c>
      <c r="R12" s="99">
        <f>base1!W233</f>
        <v>18</v>
      </c>
      <c r="S12" s="99">
        <f>base1!X233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base1!P234</f>
        <v>16</v>
      </c>
      <c r="L13" s="99">
        <f>base1!Q234</f>
        <v>13</v>
      </c>
      <c r="M13" s="99">
        <f>base1!R234</f>
        <v>5</v>
      </c>
      <c r="N13" s="99">
        <f>base1!S234</f>
        <v>5</v>
      </c>
      <c r="O13" s="99">
        <f>base1!T234</f>
        <v>10</v>
      </c>
      <c r="P13" s="99">
        <f>base1!U234</f>
        <v>12</v>
      </c>
      <c r="Q13" s="99">
        <f>base1!V234</f>
        <v>8</v>
      </c>
      <c r="R13" s="99">
        <f>base1!W234</f>
        <v>18</v>
      </c>
      <c r="S13" s="99">
        <f>base1!X234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base1!P235</f>
        <v>13</v>
      </c>
      <c r="L14" s="99">
        <f>base1!Q235</f>
        <v>4</v>
      </c>
      <c r="M14" s="99">
        <f>base1!R235</f>
        <v>3</v>
      </c>
      <c r="N14" s="99">
        <f>base1!S235</f>
        <v>5</v>
      </c>
      <c r="O14" s="99">
        <f>base1!T235</f>
        <v>10</v>
      </c>
      <c r="P14" s="99">
        <f>base1!U235</f>
        <v>13</v>
      </c>
      <c r="Q14" s="99">
        <f>base1!V235</f>
        <v>8</v>
      </c>
      <c r="R14" s="99">
        <f>base1!W235</f>
        <v>18</v>
      </c>
      <c r="S14" s="99">
        <f>base1!X235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base1!P236</f>
        <v>1</v>
      </c>
      <c r="L15" s="99">
        <f>base1!Q236</f>
        <v>8</v>
      </c>
      <c r="M15" s="99">
        <f>base1!R236</f>
        <v>4</v>
      </c>
      <c r="N15" s="99">
        <f>base1!S236</f>
        <v>8</v>
      </c>
      <c r="O15" s="99">
        <f>base1!T236</f>
        <v>13</v>
      </c>
      <c r="P15" s="99">
        <f>base1!U236</f>
        <v>10</v>
      </c>
      <c r="Q15" s="99">
        <f>base1!V236</f>
        <v>9</v>
      </c>
      <c r="R15" s="99">
        <f>base1!W236</f>
        <v>18</v>
      </c>
      <c r="S15" s="99">
        <f>base1!X236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base1!P237</f>
        <v>16</v>
      </c>
      <c r="L16" s="99">
        <f>base1!Q237</f>
        <v>8</v>
      </c>
      <c r="M16" s="99">
        <f>base1!R237</f>
        <v>5</v>
      </c>
      <c r="N16" s="99">
        <f>base1!S237</f>
        <v>8</v>
      </c>
      <c r="O16" s="99">
        <f>base1!T237</f>
        <v>13</v>
      </c>
      <c r="P16" s="99">
        <f>base1!U237</f>
        <v>10</v>
      </c>
      <c r="Q16" s="99">
        <f>base1!V237</f>
        <v>9</v>
      </c>
      <c r="R16" s="99">
        <f>base1!W237</f>
        <v>18</v>
      </c>
      <c r="S16" s="99">
        <f>base1!X237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base1!P238</f>
        <v>13</v>
      </c>
      <c r="L17" s="99">
        <f>base1!Q238</f>
        <v>3</v>
      </c>
      <c r="M17" s="99">
        <f>base1!R238</f>
        <v>5</v>
      </c>
      <c r="N17" s="99">
        <f>base1!S238</f>
        <v>8</v>
      </c>
      <c r="O17" s="99">
        <f>base1!T238</f>
        <v>13</v>
      </c>
      <c r="P17" s="99">
        <f>base1!U238</f>
        <v>10</v>
      </c>
      <c r="Q17" s="99">
        <f>base1!V238</f>
        <v>9</v>
      </c>
      <c r="R17" s="99">
        <f>base1!W238</f>
        <v>18</v>
      </c>
      <c r="S17" s="99">
        <f>base1!X238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base1!P239</f>
        <v>8</v>
      </c>
      <c r="L18" s="99">
        <f>base1!Q239</f>
        <v>16</v>
      </c>
      <c r="M18" s="99">
        <f>base1!R239</f>
        <v>4</v>
      </c>
      <c r="N18" s="99">
        <f>base1!S239</f>
        <v>6</v>
      </c>
      <c r="O18" s="99">
        <f>base1!T239</f>
        <v>10</v>
      </c>
      <c r="P18" s="99">
        <f>base1!U239</f>
        <v>1</v>
      </c>
      <c r="Q18" s="99">
        <f>base1!V239</f>
        <v>12</v>
      </c>
      <c r="R18" s="99">
        <f>base1!W239</f>
        <v>18</v>
      </c>
      <c r="S18" s="99">
        <f>base1!X239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base1!P240</f>
        <v>8</v>
      </c>
      <c r="L19" s="99">
        <f>base1!Q240</f>
        <v>11</v>
      </c>
      <c r="M19" s="99">
        <f>base1!R240</f>
        <v>4</v>
      </c>
      <c r="N19" s="99">
        <f>base1!S240</f>
        <v>6</v>
      </c>
      <c r="O19" s="99">
        <f>base1!T240</f>
        <v>10</v>
      </c>
      <c r="P19" s="99">
        <f>base1!U240</f>
        <v>1</v>
      </c>
      <c r="Q19" s="99">
        <f>base1!V240</f>
        <v>12</v>
      </c>
      <c r="R19" s="99">
        <f>base1!W240</f>
        <v>18</v>
      </c>
      <c r="S19" s="99">
        <f>base1!X240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base1!P241</f>
        <v>1</v>
      </c>
      <c r="L20" s="99">
        <f>base1!Q241</f>
        <v>3</v>
      </c>
      <c r="M20" s="99">
        <f>base1!R241</f>
        <v>11</v>
      </c>
      <c r="N20" s="99">
        <f>base1!S241</f>
        <v>6</v>
      </c>
      <c r="O20" s="99">
        <f>base1!T241</f>
        <v>10</v>
      </c>
      <c r="P20" s="99">
        <f>base1!U241</f>
        <v>13</v>
      </c>
      <c r="Q20" s="99">
        <f>base1!V241</f>
        <v>12</v>
      </c>
      <c r="R20" s="99">
        <f>base1!W241</f>
        <v>18</v>
      </c>
      <c r="S20" s="99">
        <f>base1!X241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base1!P242</f>
        <v>8</v>
      </c>
      <c r="L21" s="99">
        <f>base1!Q242</f>
        <v>4</v>
      </c>
      <c r="M21" s="99">
        <f>base1!R242</f>
        <v>7</v>
      </c>
      <c r="N21" s="99">
        <f>base1!S242</f>
        <v>8</v>
      </c>
      <c r="O21" s="99">
        <f>base1!T242</f>
        <v>9</v>
      </c>
      <c r="P21" s="99">
        <f>base1!U242</f>
        <v>13</v>
      </c>
      <c r="Q21" s="99">
        <f>base1!V242</f>
        <v>18</v>
      </c>
      <c r="R21" s="99">
        <f>base1!W242</f>
        <v>19</v>
      </c>
      <c r="S21" s="99">
        <f>base1!X242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base1!P243</f>
        <v>16</v>
      </c>
      <c r="L22" s="99">
        <f>base1!Q243</f>
        <v>13</v>
      </c>
      <c r="M22" s="99">
        <f>base1!R243</f>
        <v>5</v>
      </c>
      <c r="N22" s="99">
        <f>base1!S243</f>
        <v>8</v>
      </c>
      <c r="O22" s="99">
        <f>base1!T243</f>
        <v>1</v>
      </c>
      <c r="P22" s="99">
        <f>base1!U243</f>
        <v>12</v>
      </c>
      <c r="Q22" s="99">
        <f>base1!V243</f>
        <v>18</v>
      </c>
      <c r="R22" s="99">
        <f>base1!W243</f>
        <v>11</v>
      </c>
      <c r="S22" s="99">
        <f>base1!X243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base1!P244</f>
        <v>13</v>
      </c>
      <c r="L23" s="99">
        <f>base1!Q244</f>
        <v>11</v>
      </c>
      <c r="M23" s="99">
        <f>base1!R244</f>
        <v>4</v>
      </c>
      <c r="N23" s="99">
        <f>base1!S244</f>
        <v>8</v>
      </c>
      <c r="O23" s="99">
        <f>base1!T244</f>
        <v>1</v>
      </c>
      <c r="P23" s="99">
        <f>base1!U244</f>
        <v>12</v>
      </c>
      <c r="Q23" s="99">
        <f>base1!V244</f>
        <v>15</v>
      </c>
      <c r="R23" s="99">
        <f>base1!W244</f>
        <v>5</v>
      </c>
      <c r="S23" s="99">
        <f>base1!X244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base1!P195</f>
        <v>9</v>
      </c>
      <c r="L24" s="99">
        <f>base1!Q195</f>
        <v>6</v>
      </c>
      <c r="M24" s="99">
        <f>base1!R195</f>
        <v>11</v>
      </c>
      <c r="N24" s="99">
        <f>base1!S195</f>
        <v>12</v>
      </c>
      <c r="O24" s="99">
        <f>base1!T195</f>
        <v>15</v>
      </c>
      <c r="P24" s="99">
        <f>base1!U195</f>
        <v>18</v>
      </c>
      <c r="Q24" s="99">
        <f>base1!V195</f>
        <v>12</v>
      </c>
      <c r="R24" s="99">
        <f>base1!W195</f>
        <v>10</v>
      </c>
      <c r="S24" s="99">
        <f>base1!X195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base1!P196</f>
        <v>5</v>
      </c>
      <c r="L25" s="99">
        <f>base1!Q196</f>
        <v>1</v>
      </c>
      <c r="M25" s="99">
        <f>base1!R196</f>
        <v>3</v>
      </c>
      <c r="N25" s="99">
        <f>base1!S196</f>
        <v>7</v>
      </c>
      <c r="O25" s="99">
        <f>base1!T196</f>
        <v>14</v>
      </c>
      <c r="P25" s="99">
        <f>base1!U196</f>
        <v>7</v>
      </c>
      <c r="Q25" s="99">
        <f>base1!V196</f>
        <v>15</v>
      </c>
      <c r="R25" s="99">
        <f>base1!W196</f>
        <v>17</v>
      </c>
      <c r="S25" s="99">
        <f>base1!X196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base1!P197</f>
        <v>3</v>
      </c>
      <c r="L26" s="99">
        <f>base1!Q197</f>
        <v>9</v>
      </c>
      <c r="M26" s="99">
        <f>base1!R197</f>
        <v>14</v>
      </c>
      <c r="N26" s="99">
        <f>base1!S197</f>
        <v>2</v>
      </c>
      <c r="O26" s="99">
        <f>base1!T197</f>
        <v>13</v>
      </c>
      <c r="P26" s="99">
        <f>base1!U197</f>
        <v>6</v>
      </c>
      <c r="Q26" s="99">
        <f>base1!V197</f>
        <v>10</v>
      </c>
      <c r="R26" s="99">
        <f>base1!W197</f>
        <v>17</v>
      </c>
      <c r="S26" s="99">
        <f>base1!X197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base1!P198</f>
        <v>16</v>
      </c>
      <c r="L27" s="99">
        <f>base1!Q198</f>
        <v>6</v>
      </c>
      <c r="M27" s="99">
        <f>base1!R198</f>
        <v>4</v>
      </c>
      <c r="N27" s="99">
        <f>base1!S198</f>
        <v>12</v>
      </c>
      <c r="O27" s="99">
        <f>base1!T198</f>
        <v>13</v>
      </c>
      <c r="P27" s="99">
        <f>base1!U198</f>
        <v>15</v>
      </c>
      <c r="Q27" s="99">
        <f>base1!V198</f>
        <v>18</v>
      </c>
      <c r="R27" s="99">
        <f>base1!W198</f>
        <v>12</v>
      </c>
      <c r="S27" s="99">
        <f>base1!X198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base1!P199</f>
        <v>5</v>
      </c>
      <c r="L28" s="99">
        <f>base1!Q199</f>
        <v>6</v>
      </c>
      <c r="M28" s="99">
        <f>base1!R199</f>
        <v>8</v>
      </c>
      <c r="N28" s="99">
        <f>base1!S199</f>
        <v>7</v>
      </c>
      <c r="O28" s="99">
        <f>base1!T199</f>
        <v>14</v>
      </c>
      <c r="P28" s="99">
        <f>base1!U199</f>
        <v>18</v>
      </c>
      <c r="Q28" s="99">
        <f>base1!V199</f>
        <v>15</v>
      </c>
      <c r="R28" s="99">
        <f>base1!W199</f>
        <v>10</v>
      </c>
      <c r="S28" s="99">
        <f>base1!X199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base1!P200</f>
        <v>5</v>
      </c>
      <c r="L29" s="99">
        <f>base1!Q200</f>
        <v>2</v>
      </c>
      <c r="M29" s="99">
        <f>base1!R200</f>
        <v>1</v>
      </c>
      <c r="N29" s="99">
        <f>base1!S200</f>
        <v>8</v>
      </c>
      <c r="O29" s="99">
        <f>base1!T200</f>
        <v>12</v>
      </c>
      <c r="P29" s="99">
        <f>base1!U200</f>
        <v>17</v>
      </c>
      <c r="Q29" s="99">
        <f>base1!V200</f>
        <v>7</v>
      </c>
      <c r="R29" s="99">
        <f>base1!W200</f>
        <v>10</v>
      </c>
      <c r="S29" s="99">
        <f>base1!X200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base1!P201</f>
        <v>4</v>
      </c>
      <c r="L30" s="99">
        <f>base1!Q201</f>
        <v>2</v>
      </c>
      <c r="M30" s="99">
        <f>base1!R201</f>
        <v>8</v>
      </c>
      <c r="N30" s="99">
        <f>base1!S201</f>
        <v>10</v>
      </c>
      <c r="O30" s="99">
        <f>base1!T201</f>
        <v>12</v>
      </c>
      <c r="P30" s="99">
        <f>base1!U201</f>
        <v>9</v>
      </c>
      <c r="Q30" s="99">
        <f>base1!V201</f>
        <v>10</v>
      </c>
      <c r="R30" s="99">
        <f>base1!W201</f>
        <v>1</v>
      </c>
      <c r="S30" s="99">
        <f>base1!X201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base1!P202</f>
        <v>3</v>
      </c>
      <c r="L31" s="99">
        <f>base1!Q202</f>
        <v>2</v>
      </c>
      <c r="M31" s="99">
        <f>base1!R202</f>
        <v>6</v>
      </c>
      <c r="N31" s="99">
        <f>base1!S202</f>
        <v>8</v>
      </c>
      <c r="O31" s="99">
        <f>base1!T202</f>
        <v>9</v>
      </c>
      <c r="P31" s="99">
        <f>base1!U202</f>
        <v>1</v>
      </c>
      <c r="Q31" s="99">
        <f>base1!V202</f>
        <v>5</v>
      </c>
      <c r="R31" s="99">
        <f>base1!W202</f>
        <v>15</v>
      </c>
      <c r="S31" s="99">
        <f>base1!X202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base1!P203</f>
        <v>3</v>
      </c>
      <c r="L32" s="99">
        <f>base1!Q203</f>
        <v>11</v>
      </c>
      <c r="M32" s="99">
        <f>base1!R203</f>
        <v>2</v>
      </c>
      <c r="N32" s="99">
        <f>base1!S203</f>
        <v>6</v>
      </c>
      <c r="O32" s="99">
        <f>base1!T203</f>
        <v>15</v>
      </c>
      <c r="P32" s="99">
        <f>base1!U203</f>
        <v>12</v>
      </c>
      <c r="Q32" s="99">
        <f>base1!V203</f>
        <v>18</v>
      </c>
      <c r="R32" s="99">
        <f>base1!W203</f>
        <v>10</v>
      </c>
      <c r="S32" s="99">
        <f>base1!X203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base1!P204</f>
        <v>15</v>
      </c>
      <c r="L33" s="99">
        <f>base1!Q204</f>
        <v>13</v>
      </c>
      <c r="M33" s="99">
        <f>base1!R204</f>
        <v>11</v>
      </c>
      <c r="N33" s="99">
        <f>base1!S204</f>
        <v>9</v>
      </c>
      <c r="O33" s="99">
        <f>base1!T204</f>
        <v>7</v>
      </c>
      <c r="P33" s="99">
        <f>base1!U204</f>
        <v>5</v>
      </c>
      <c r="Q33" s="99">
        <f>base1!V204</f>
        <v>3</v>
      </c>
      <c r="R33" s="99">
        <f>base1!W204</f>
        <v>1</v>
      </c>
      <c r="S33" s="99">
        <f>base1!X204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base1!P205</f>
        <v>14</v>
      </c>
      <c r="L34" s="99">
        <f>base1!Q205</f>
        <v>2</v>
      </c>
      <c r="M34" s="99">
        <f>base1!R205</f>
        <v>6</v>
      </c>
      <c r="N34" s="99">
        <f>base1!S205</f>
        <v>11</v>
      </c>
      <c r="O34" s="99">
        <f>base1!T205</f>
        <v>1</v>
      </c>
      <c r="P34" s="99">
        <f>base1!U205</f>
        <v>9</v>
      </c>
      <c r="Q34" s="99">
        <f>base1!V205</f>
        <v>12</v>
      </c>
      <c r="R34" s="99">
        <f>base1!W205</f>
        <v>15</v>
      </c>
      <c r="S34" s="99">
        <f>base1!X205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base1!P206</f>
        <v>13</v>
      </c>
      <c r="L35" s="99">
        <f>base1!Q206</f>
        <v>15</v>
      </c>
      <c r="M35" s="99">
        <f>base1!R206</f>
        <v>2</v>
      </c>
      <c r="N35" s="99">
        <f>base1!S206</f>
        <v>8</v>
      </c>
      <c r="O35" s="99">
        <f>base1!T206</f>
        <v>9</v>
      </c>
      <c r="P35" s="99">
        <f>base1!U206</f>
        <v>1</v>
      </c>
      <c r="Q35" s="99">
        <f>base1!V206</f>
        <v>5</v>
      </c>
      <c r="R35" s="99">
        <f>base1!W206</f>
        <v>20</v>
      </c>
      <c r="S35" s="99">
        <f>base1!X206</f>
        <v>18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base1!P207</f>
        <v>17</v>
      </c>
      <c r="L36" s="99">
        <f>base1!Q207</f>
        <v>11</v>
      </c>
      <c r="M36" s="99">
        <f>base1!R207</f>
        <v>8</v>
      </c>
      <c r="N36" s="99">
        <f>base1!S207</f>
        <v>2</v>
      </c>
      <c r="O36" s="99">
        <f>base1!T207</f>
        <v>12</v>
      </c>
      <c r="P36" s="99">
        <f>base1!U207</f>
        <v>18</v>
      </c>
      <c r="Q36" s="99">
        <f>base1!V207</f>
        <v>9</v>
      </c>
      <c r="R36" s="99">
        <f>base1!W207</f>
        <v>10</v>
      </c>
      <c r="S36" s="99">
        <f>base1!X207</f>
        <v>19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base1!P208</f>
        <v>17</v>
      </c>
      <c r="L37" s="99">
        <f>base1!Q208</f>
        <v>15</v>
      </c>
      <c r="M37" s="99">
        <f>base1!R208</f>
        <v>2</v>
      </c>
      <c r="N37" s="99">
        <f>base1!S208</f>
        <v>8</v>
      </c>
      <c r="O37" s="99">
        <f>base1!T208</f>
        <v>11</v>
      </c>
      <c r="P37" s="99">
        <f>base1!U208</f>
        <v>1</v>
      </c>
      <c r="Q37" s="99">
        <f>base1!V208</f>
        <v>10</v>
      </c>
      <c r="R37" s="99">
        <f>base1!W208</f>
        <v>18</v>
      </c>
      <c r="S37" s="99">
        <f>base1!X208</f>
        <v>19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base1!P209</f>
        <v>13</v>
      </c>
      <c r="L38" s="99">
        <f>base1!Q209</f>
        <v>11</v>
      </c>
      <c r="M38" s="99">
        <f>base1!R209</f>
        <v>4</v>
      </c>
      <c r="N38" s="99">
        <f>base1!S209</f>
        <v>9</v>
      </c>
      <c r="O38" s="99">
        <f>base1!T209</f>
        <v>6</v>
      </c>
      <c r="P38" s="99">
        <f>base1!U209</f>
        <v>18</v>
      </c>
      <c r="Q38" s="99">
        <f>base1!V209</f>
        <v>12</v>
      </c>
      <c r="R38" s="99">
        <f>base1!W209</f>
        <v>10</v>
      </c>
      <c r="S38" s="99">
        <f>base1!X209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base1!P210</f>
        <v>5</v>
      </c>
      <c r="L39" s="99">
        <f>base1!Q210</f>
        <v>3</v>
      </c>
      <c r="M39" s="99">
        <f>base1!R210</f>
        <v>14</v>
      </c>
      <c r="N39" s="99">
        <f>base1!S210</f>
        <v>11</v>
      </c>
      <c r="O39" s="99">
        <f>base1!T210</f>
        <v>6</v>
      </c>
      <c r="P39" s="99">
        <f>base1!U210</f>
        <v>7</v>
      </c>
      <c r="Q39" s="99">
        <f>base1!V210</f>
        <v>15</v>
      </c>
      <c r="R39" s="99">
        <f>base1!W210</f>
        <v>17</v>
      </c>
      <c r="S39" s="99">
        <f>base1!X210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base1!P211</f>
        <v>8</v>
      </c>
      <c r="L40" s="99">
        <f>base1!Q211</f>
        <v>16</v>
      </c>
      <c r="M40" s="99">
        <f>base1!R211</f>
        <v>18</v>
      </c>
      <c r="N40" s="99">
        <f>base1!S211</f>
        <v>11</v>
      </c>
      <c r="O40" s="99">
        <f>base1!T211</f>
        <v>9</v>
      </c>
      <c r="P40" s="99">
        <f>base1!U211</f>
        <v>6</v>
      </c>
      <c r="Q40" s="99">
        <f>base1!V211</f>
        <v>10</v>
      </c>
      <c r="R40" s="99">
        <f>base1!W211</f>
        <v>17</v>
      </c>
      <c r="S40" s="99">
        <f>base1!X211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base1!P212</f>
        <v>5</v>
      </c>
      <c r="L41" s="99">
        <f>base1!Q212</f>
        <v>1</v>
      </c>
      <c r="M41" s="99">
        <f>base1!R212</f>
        <v>8</v>
      </c>
      <c r="N41" s="99">
        <f>base1!S212</f>
        <v>4</v>
      </c>
      <c r="O41" s="99">
        <f>base1!T212</f>
        <v>17</v>
      </c>
      <c r="P41" s="99">
        <f>base1!U212</f>
        <v>15</v>
      </c>
      <c r="Q41" s="99">
        <f>base1!V212</f>
        <v>18</v>
      </c>
      <c r="R41" s="99">
        <f>base1!W212</f>
        <v>12</v>
      </c>
      <c r="S41" s="99">
        <f>base1!X212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base1!P213</f>
        <v>1</v>
      </c>
      <c r="L42" s="99">
        <f>base1!Q213</f>
        <v>11</v>
      </c>
      <c r="M42" s="99">
        <f>base1!R213</f>
        <v>16</v>
      </c>
      <c r="N42" s="99">
        <f>base1!S213</f>
        <v>9</v>
      </c>
      <c r="O42" s="99">
        <f>base1!T213</f>
        <v>6</v>
      </c>
      <c r="P42" s="99">
        <f>base1!U213</f>
        <v>18</v>
      </c>
      <c r="Q42" s="99">
        <f>base1!V213</f>
        <v>15</v>
      </c>
      <c r="R42" s="99">
        <f>base1!W213</f>
        <v>10</v>
      </c>
      <c r="S42" s="99">
        <f>base1!X213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base1!P214</f>
        <v>16</v>
      </c>
      <c r="L43" s="99">
        <f>base1!Q214</f>
        <v>13</v>
      </c>
      <c r="M43" s="99">
        <f>base1!R214</f>
        <v>5</v>
      </c>
      <c r="N43" s="99">
        <f>base1!S214</f>
        <v>9</v>
      </c>
      <c r="O43" s="99">
        <f>base1!T214</f>
        <v>18</v>
      </c>
      <c r="P43" s="99">
        <f>base1!U214</f>
        <v>17</v>
      </c>
      <c r="Q43" s="99">
        <f>base1!V214</f>
        <v>7</v>
      </c>
      <c r="R43" s="99">
        <f>base1!W214</f>
        <v>10</v>
      </c>
      <c r="S43" s="99">
        <f>base1!X214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base1!P215</f>
        <v>5</v>
      </c>
      <c r="L44" s="99">
        <f>base1!Q215</f>
        <v>10</v>
      </c>
      <c r="M44" s="99">
        <f>base1!R215</f>
        <v>9</v>
      </c>
      <c r="N44" s="99">
        <f>base1!S215</f>
        <v>6</v>
      </c>
      <c r="O44" s="99">
        <f>base1!T215</f>
        <v>18</v>
      </c>
      <c r="P44" s="99">
        <f>base1!U215</f>
        <v>9</v>
      </c>
      <c r="Q44" s="99">
        <f>base1!V215</f>
        <v>10</v>
      </c>
      <c r="R44" s="99">
        <f>base1!W215</f>
        <v>1</v>
      </c>
      <c r="S44" s="99">
        <f>base1!X215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base1!P216</f>
        <v>2</v>
      </c>
      <c r="L45" s="99">
        <f>base1!Q216</f>
        <v>13</v>
      </c>
      <c r="M45" s="99">
        <f>base1!R216</f>
        <v>5</v>
      </c>
      <c r="N45" s="99">
        <f>base1!S216</f>
        <v>6</v>
      </c>
      <c r="O45" s="99">
        <f>base1!T216</f>
        <v>18</v>
      </c>
      <c r="P45" s="99">
        <f>base1!U216</f>
        <v>9</v>
      </c>
      <c r="Q45" s="99">
        <f>base1!V216</f>
        <v>10</v>
      </c>
      <c r="R45" s="99">
        <f>base1!W216</f>
        <v>1</v>
      </c>
      <c r="S45" s="99">
        <f>base1!X216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base1!P217</f>
        <v>13</v>
      </c>
      <c r="L46" s="99">
        <f>base1!Q217</f>
        <v>8</v>
      </c>
      <c r="M46" s="99">
        <f>base1!R217</f>
        <v>3</v>
      </c>
      <c r="N46" s="99">
        <f>base1!S217</f>
        <v>6</v>
      </c>
      <c r="O46" s="99">
        <f>base1!T217</f>
        <v>18</v>
      </c>
      <c r="P46" s="99">
        <f>base1!U217</f>
        <v>9</v>
      </c>
      <c r="Q46" s="99">
        <f>base1!V217</f>
        <v>10</v>
      </c>
      <c r="R46" s="99">
        <f>base1!W217</f>
        <v>1</v>
      </c>
      <c r="S46" s="99">
        <f>base1!X217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base1!P218</f>
        <v>13</v>
      </c>
      <c r="L47" s="99">
        <f>base1!Q218</f>
        <v>4</v>
      </c>
      <c r="M47" s="99">
        <f>base1!R218</f>
        <v>5</v>
      </c>
      <c r="N47" s="99">
        <f>base1!S218</f>
        <v>6</v>
      </c>
      <c r="O47" s="99">
        <f>base1!T218</f>
        <v>9</v>
      </c>
      <c r="P47" s="99">
        <f>base1!U218</f>
        <v>10</v>
      </c>
      <c r="Q47" s="99">
        <f>base1!V218</f>
        <v>5</v>
      </c>
      <c r="R47" s="99">
        <f>base1!W218</f>
        <v>1</v>
      </c>
      <c r="S47" s="99">
        <f>base1!X218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base1!P219</f>
        <v>2</v>
      </c>
      <c r="L48" s="99">
        <f>base1!Q219</f>
        <v>4</v>
      </c>
      <c r="M48" s="99">
        <f>base1!R219</f>
        <v>7</v>
      </c>
      <c r="N48" s="99">
        <f>base1!S219</f>
        <v>17</v>
      </c>
      <c r="O48" s="99">
        <f>base1!T219</f>
        <v>11</v>
      </c>
      <c r="P48" s="99">
        <f>base1!U219</f>
        <v>15</v>
      </c>
      <c r="Q48" s="99">
        <f>base1!V219</f>
        <v>12</v>
      </c>
      <c r="R48" s="99">
        <f>base1!W219</f>
        <v>1</v>
      </c>
      <c r="S48" s="99">
        <f>base1!X219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base1!P220</f>
        <v>13</v>
      </c>
      <c r="L49" s="99">
        <f>base1!Q220</f>
        <v>8</v>
      </c>
      <c r="M49" s="99">
        <f>base1!R220</f>
        <v>11</v>
      </c>
      <c r="N49" s="99">
        <f>base1!S220</f>
        <v>18</v>
      </c>
      <c r="O49" s="99">
        <f>base1!T220</f>
        <v>15</v>
      </c>
      <c r="P49" s="99">
        <f>base1!U220</f>
        <v>10</v>
      </c>
      <c r="Q49" s="99">
        <f>base1!V220</f>
        <v>5</v>
      </c>
      <c r="R49" s="99">
        <f>base1!W220</f>
        <v>1</v>
      </c>
      <c r="S49" s="99">
        <f>base1!X220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base1!P221</f>
        <v>8</v>
      </c>
      <c r="L50" s="99">
        <f>base1!Q221</f>
        <v>4</v>
      </c>
      <c r="M50" s="99">
        <f>base1!R221</f>
        <v>11</v>
      </c>
      <c r="N50" s="99">
        <f>base1!S221</f>
        <v>15</v>
      </c>
      <c r="O50" s="99">
        <f>base1!T221</f>
        <v>8</v>
      </c>
      <c r="P50" s="99">
        <f>base1!U221</f>
        <v>6</v>
      </c>
      <c r="Q50" s="99">
        <f>base1!V221</f>
        <v>18</v>
      </c>
      <c r="R50" s="99">
        <f>base1!W221</f>
        <v>10</v>
      </c>
      <c r="S50" s="99">
        <f>base1!X221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base1!P222</f>
        <v>3</v>
      </c>
      <c r="L51" s="99">
        <f>base1!Q222</f>
        <v>16</v>
      </c>
      <c r="M51" s="99">
        <f>base1!R222</f>
        <v>7</v>
      </c>
      <c r="N51" s="99">
        <f>base1!S222</f>
        <v>15</v>
      </c>
      <c r="O51" s="99">
        <f>base1!T222</f>
        <v>8</v>
      </c>
      <c r="P51" s="99">
        <f>base1!U222</f>
        <v>6</v>
      </c>
      <c r="Q51" s="99">
        <f>base1!V222</f>
        <v>18</v>
      </c>
      <c r="R51" s="99">
        <f>base1!W222</f>
        <v>10</v>
      </c>
      <c r="S51" s="99">
        <f>base1!X222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x14ac:dyDescent="0.25">
      <c r="A52" s="143"/>
    </row>
    <row r="53" spans="1:26" x14ac:dyDescent="0.25">
      <c r="A53" s="143"/>
    </row>
    <row r="54" spans="1:26" x14ac:dyDescent="0.25">
      <c r="A54" s="143"/>
    </row>
    <row r="55" spans="1:26" x14ac:dyDescent="0.25">
      <c r="A55" s="143"/>
    </row>
    <row r="56" spans="1:26" x14ac:dyDescent="0.25">
      <c r="A56" s="143"/>
    </row>
    <row r="57" spans="1:26" x14ac:dyDescent="0.25">
      <c r="A57" s="143"/>
    </row>
    <row r="58" spans="1:26" x14ac:dyDescent="0.25">
      <c r="A58" s="143"/>
    </row>
    <row r="59" spans="1:26" x14ac:dyDescent="0.25">
      <c r="A59" s="143"/>
    </row>
    <row r="60" spans="1:26" x14ac:dyDescent="0.25">
      <c r="A60" s="143"/>
    </row>
    <row r="61" spans="1:26" x14ac:dyDescent="0.25">
      <c r="A61" s="143"/>
    </row>
    <row r="62" spans="1:26" x14ac:dyDescent="0.25">
      <c r="A62" s="143"/>
    </row>
    <row r="63" spans="1:26" ht="15.75" thickBot="1" x14ac:dyDescent="0.3">
      <c r="A63" s="143"/>
    </row>
    <row r="64" spans="1:26" ht="15.75" thickBot="1" x14ac:dyDescent="0.3">
      <c r="A64" s="143"/>
      <c r="B64" s="99"/>
      <c r="C64" s="99"/>
      <c r="D64" s="99"/>
    </row>
    <row r="65" spans="1:21" ht="15.75" thickBot="1" x14ac:dyDescent="0.3">
      <c r="A65" s="143"/>
      <c r="B65" s="99"/>
      <c r="C65" s="99"/>
      <c r="D65" s="99"/>
    </row>
    <row r="66" spans="1:21" ht="15.75" thickBot="1" x14ac:dyDescent="0.3">
      <c r="A66" s="143"/>
      <c r="B66" s="99"/>
      <c r="C66" s="99"/>
      <c r="D66" s="99"/>
    </row>
    <row r="67" spans="1:21" ht="15.75" thickBot="1" x14ac:dyDescent="0.3">
      <c r="A67" s="143"/>
      <c r="B67" s="99"/>
      <c r="C67" s="99"/>
      <c r="D67" s="99"/>
    </row>
    <row r="68" spans="1:21" ht="15.75" thickBot="1" x14ac:dyDescent="0.3">
      <c r="A68" s="143"/>
      <c r="B68" s="99"/>
      <c r="C68" s="99"/>
      <c r="D68" s="99"/>
      <c r="E68" s="99"/>
    </row>
    <row r="69" spans="1:21" ht="15.75" thickBot="1" x14ac:dyDescent="0.3">
      <c r="A69" s="14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1:21" ht="15.75" thickBot="1" x14ac:dyDescent="0.3">
      <c r="A70" s="14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21" ht="15.75" thickBot="1" x14ac:dyDescent="0.3">
      <c r="A71" s="143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</row>
    <row r="72" spans="1:21" ht="15.75" thickBot="1" x14ac:dyDescent="0.3">
      <c r="A72" s="143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</row>
    <row r="73" spans="1:21" ht="15.75" thickBot="1" x14ac:dyDescent="0.3">
      <c r="A73" s="143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</row>
    <row r="74" spans="1:21" ht="15.75" thickBot="1" x14ac:dyDescent="0.3">
      <c r="A74" s="143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</row>
    <row r="75" spans="1:21" ht="15.75" thickBot="1" x14ac:dyDescent="0.3">
      <c r="A75" s="143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</row>
    <row r="76" spans="1:21" ht="15.75" thickBot="1" x14ac:dyDescent="0.3">
      <c r="A76" s="143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</row>
    <row r="77" spans="1:21" ht="15.75" thickBot="1" x14ac:dyDescent="0.3">
      <c r="A77" s="143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</row>
    <row r="78" spans="1:21" ht="15.75" thickBot="1" x14ac:dyDescent="0.3">
      <c r="A78" s="143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</row>
    <row r="79" spans="1:21" ht="15.75" thickBot="1" x14ac:dyDescent="0.3">
      <c r="A79" s="143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</row>
    <row r="80" spans="1:21" ht="15.75" thickBot="1" x14ac:dyDescent="0.3">
      <c r="A80" s="143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</row>
    <row r="81" spans="1:21" ht="15.75" thickBot="1" x14ac:dyDescent="0.3">
      <c r="A81" s="143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</row>
    <row r="82" spans="1:21" ht="15.75" thickBot="1" x14ac:dyDescent="0.3">
      <c r="A82" s="143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</row>
    <row r="83" spans="1:21" ht="15.75" thickBot="1" x14ac:dyDescent="0.3">
      <c r="A83" s="14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</row>
    <row r="84" spans="1:21" ht="15.75" thickBot="1" x14ac:dyDescent="0.3">
      <c r="A84" s="143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</row>
    <row r="85" spans="1:21" ht="15.75" thickBot="1" x14ac:dyDescent="0.3">
      <c r="A85" s="143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</row>
    <row r="86" spans="1:21" ht="15.75" thickBot="1" x14ac:dyDescent="0.3">
      <c r="A86" s="143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</row>
    <row r="87" spans="1:21" ht="15.75" thickBot="1" x14ac:dyDescent="0.3">
      <c r="A87" s="143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</row>
    <row r="88" spans="1:21" ht="15.75" thickBot="1" x14ac:dyDescent="0.3">
      <c r="A88" s="143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ht="15.75" thickBot="1" x14ac:dyDescent="0.3">
      <c r="A89" s="143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ht="15.75" thickBot="1" x14ac:dyDescent="0.3">
      <c r="A90" s="143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ht="15.75" thickBot="1" x14ac:dyDescent="0.3">
      <c r="A91" s="143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</row>
    <row r="92" spans="1:21" ht="15.75" thickBot="1" x14ac:dyDescent="0.3">
      <c r="A92" s="143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1" ht="15.75" thickBot="1" x14ac:dyDescent="0.3">
      <c r="A93" s="143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1" ht="15.75" thickBot="1" x14ac:dyDescent="0.3">
      <c r="A94" s="143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ht="15.75" thickBot="1" x14ac:dyDescent="0.3">
      <c r="A95" s="143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</row>
    <row r="96" spans="1:21" ht="15.75" thickBot="1" x14ac:dyDescent="0.3">
      <c r="A96" s="143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21" ht="15.75" thickBot="1" x14ac:dyDescent="0.3">
      <c r="A97" s="143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1" ht="15.75" thickBot="1" x14ac:dyDescent="0.3">
      <c r="A98" s="143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ht="15.75" thickBot="1" x14ac:dyDescent="0.3">
      <c r="A99" s="143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</row>
    <row r="100" spans="1:21" ht="15.75" thickBot="1" x14ac:dyDescent="0.3">
      <c r="A100" s="143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1" spans="1:21" ht="15.75" thickBot="1" x14ac:dyDescent="0.3">
      <c r="A101" s="143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</sheetData>
  <conditionalFormatting sqref="B1:P1">
    <cfRule type="cellIs" dxfId="436" priority="16" operator="equal">
      <formula>#REF!</formula>
    </cfRule>
    <cfRule type="cellIs" dxfId="435" priority="17" operator="equal">
      <formula>#REF!</formula>
    </cfRule>
    <cfRule type="cellIs" dxfId="434" priority="18" operator="equal">
      <formula>#REF!</formula>
    </cfRule>
    <cfRule type="cellIs" dxfId="433" priority="19" operator="equal">
      <formula>#REF!</formula>
    </cfRule>
    <cfRule type="cellIs" dxfId="432" priority="20" operator="equal">
      <formula>#REF!</formula>
    </cfRule>
  </conditionalFormatting>
  <conditionalFormatting sqref="B1:P1"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  <cfRule type="cellIs" dxfId="428" priority="24" operator="equal">
      <formula>#REF!</formula>
    </cfRule>
    <cfRule type="cellIs" dxfId="427" priority="25" operator="equal">
      <formula>#REF!</formula>
    </cfRule>
  </conditionalFormatting>
  <conditionalFormatting sqref="A2:A101">
    <cfRule type="cellIs" dxfId="426" priority="6" operator="equal">
      <formula>#REF!</formula>
    </cfRule>
    <cfRule type="cellIs" dxfId="425" priority="7" operator="equal">
      <formula>#REF!</formula>
    </cfRule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</conditionalFormatting>
  <conditionalFormatting sqref="A2:A101"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  <cfRule type="cellIs" dxfId="418" priority="14" operator="equal">
      <formula>#REF!</formula>
    </cfRule>
    <cfRule type="cellIs" dxfId="4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FD7CDD-BE7C-4DCA-A3F7-56391F4E88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7F9684-7EB3-44D5-B499-FAD8748C4CA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B71:U101 B68:E68 B69:P70 B64:D67 B2:U51</xm:sqref>
        </x14:conditionalFormatting>
        <x14:conditionalFormatting xmlns:xm="http://schemas.microsoft.com/office/excel/2006/main">
          <x14:cfRule type="cellIs" priority="3" operator="equal" id="{7D7A6D73-FC09-4FD4-A571-EE10553CE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F826A-F984-4FBC-BA1B-0BA854059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F4E4BD-A47B-47E7-9F8A-D11791BD34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B71:U101 B68:E68 B69:P70 B64:D67 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K2" sqref="K2:S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base1!P221</f>
        <v>8</v>
      </c>
      <c r="L2" s="99">
        <f>base1!Q221</f>
        <v>4</v>
      </c>
      <c r="M2" s="99">
        <f>base1!R221</f>
        <v>11</v>
      </c>
      <c r="N2" s="99">
        <f>base1!S221</f>
        <v>15</v>
      </c>
      <c r="O2" s="99">
        <f>base1!T221</f>
        <v>8</v>
      </c>
      <c r="P2" s="99">
        <f>base1!U221</f>
        <v>6</v>
      </c>
      <c r="Q2" s="99">
        <f>base1!V221</f>
        <v>18</v>
      </c>
      <c r="R2" s="99">
        <f>base1!W221</f>
        <v>10</v>
      </c>
      <c r="S2" s="99">
        <f>base1!X221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base1!P222</f>
        <v>3</v>
      </c>
      <c r="L3" s="99">
        <f>base1!Q222</f>
        <v>16</v>
      </c>
      <c r="M3" s="99">
        <f>base1!R222</f>
        <v>7</v>
      </c>
      <c r="N3" s="99">
        <f>base1!S222</f>
        <v>15</v>
      </c>
      <c r="O3" s="99">
        <f>base1!T222</f>
        <v>8</v>
      </c>
      <c r="P3" s="99">
        <f>base1!U222</f>
        <v>6</v>
      </c>
      <c r="Q3" s="99">
        <f>base1!V222</f>
        <v>18</v>
      </c>
      <c r="R3" s="99">
        <f>base1!W222</f>
        <v>10</v>
      </c>
      <c r="S3" s="99">
        <f>base1!X222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base1!P223</f>
        <v>13</v>
      </c>
      <c r="L4" s="99">
        <f>base1!Q223</f>
        <v>2</v>
      </c>
      <c r="M4" s="99">
        <f>base1!R223</f>
        <v>9</v>
      </c>
      <c r="N4" s="99">
        <f>base1!S223</f>
        <v>15</v>
      </c>
      <c r="O4" s="99">
        <f>base1!T223</f>
        <v>9</v>
      </c>
      <c r="P4" s="99">
        <f>base1!U223</f>
        <v>5</v>
      </c>
      <c r="Q4" s="99">
        <f>base1!V223</f>
        <v>17</v>
      </c>
      <c r="R4" s="99">
        <f>base1!W223</f>
        <v>10</v>
      </c>
      <c r="S4" s="99">
        <f>base1!X223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base1!P224</f>
        <v>13</v>
      </c>
      <c r="L5" s="99">
        <f>base1!Q224</f>
        <v>3</v>
      </c>
      <c r="M5" s="99">
        <f>base1!R224</f>
        <v>18</v>
      </c>
      <c r="N5" s="99">
        <f>base1!S224</f>
        <v>13</v>
      </c>
      <c r="O5" s="99">
        <f>base1!T224</f>
        <v>12</v>
      </c>
      <c r="P5" s="99">
        <f>base1!U224</f>
        <v>10</v>
      </c>
      <c r="Q5" s="99">
        <f>base1!V224</f>
        <v>8</v>
      </c>
      <c r="R5" s="99">
        <f>base1!W224</f>
        <v>11</v>
      </c>
      <c r="S5" s="99">
        <f>base1!X224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base1!P225</f>
        <v>8</v>
      </c>
      <c r="L6" s="99">
        <f>base1!Q225</f>
        <v>3</v>
      </c>
      <c r="M6" s="99">
        <f>base1!R225</f>
        <v>11</v>
      </c>
      <c r="N6" s="99">
        <f>base1!S225</f>
        <v>13</v>
      </c>
      <c r="O6" s="99">
        <f>base1!T225</f>
        <v>12</v>
      </c>
      <c r="P6" s="99">
        <f>base1!U225</f>
        <v>10</v>
      </c>
      <c r="Q6" s="99">
        <f>base1!V225</f>
        <v>8</v>
      </c>
      <c r="R6" s="99">
        <f>base1!W225</f>
        <v>18</v>
      </c>
      <c r="S6" s="99">
        <f>base1!X225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base1!P226</f>
        <v>8</v>
      </c>
      <c r="L7" s="99">
        <f>base1!Q226</f>
        <v>13</v>
      </c>
      <c r="M7" s="99">
        <f>base1!R226</f>
        <v>11</v>
      </c>
      <c r="N7" s="99">
        <f>base1!S226</f>
        <v>6</v>
      </c>
      <c r="O7" s="99">
        <f>base1!T226</f>
        <v>12</v>
      </c>
      <c r="P7" s="99">
        <f>base1!U226</f>
        <v>10</v>
      </c>
      <c r="Q7" s="99">
        <f>base1!V226</f>
        <v>8</v>
      </c>
      <c r="R7" s="99">
        <f>base1!W226</f>
        <v>18</v>
      </c>
      <c r="S7" s="99">
        <f>base1!X226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base1!P227</f>
        <v>13</v>
      </c>
      <c r="L8" s="99">
        <f>base1!Q227</f>
        <v>11</v>
      </c>
      <c r="M8" s="99">
        <f>base1!R227</f>
        <v>5</v>
      </c>
      <c r="N8" s="99">
        <f>base1!S227</f>
        <v>6</v>
      </c>
      <c r="O8" s="99">
        <f>base1!T227</f>
        <v>18</v>
      </c>
      <c r="P8" s="99">
        <f>base1!U227</f>
        <v>9</v>
      </c>
      <c r="Q8" s="99">
        <f>base1!V227</f>
        <v>10</v>
      </c>
      <c r="R8" s="99">
        <f>base1!W227</f>
        <v>1</v>
      </c>
      <c r="S8" s="99">
        <f>base1!X227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base1!P228</f>
        <v>4</v>
      </c>
      <c r="L9" s="99">
        <f>base1!Q228</f>
        <v>16</v>
      </c>
      <c r="M9" s="99">
        <f>base1!R228</f>
        <v>9</v>
      </c>
      <c r="N9" s="99">
        <f>base1!S228</f>
        <v>13</v>
      </c>
      <c r="O9" s="99">
        <f>base1!T228</f>
        <v>18</v>
      </c>
      <c r="P9" s="99">
        <f>base1!U228</f>
        <v>9</v>
      </c>
      <c r="Q9" s="99">
        <f>base1!V228</f>
        <v>10</v>
      </c>
      <c r="R9" s="99">
        <f>base1!W228</f>
        <v>1</v>
      </c>
      <c r="S9" s="99">
        <f>base1!X228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base1!P229</f>
        <v>16</v>
      </c>
      <c r="L10" s="99">
        <f>base1!Q229</f>
        <v>11</v>
      </c>
      <c r="M10" s="99">
        <f>base1!R229</f>
        <v>3</v>
      </c>
      <c r="N10" s="99">
        <f>base1!S229</f>
        <v>6</v>
      </c>
      <c r="O10" s="99">
        <f>base1!T229</f>
        <v>18</v>
      </c>
      <c r="P10" s="99">
        <f>base1!U229</f>
        <v>9</v>
      </c>
      <c r="Q10" s="99">
        <f>base1!V229</f>
        <v>10</v>
      </c>
      <c r="R10" s="99">
        <f>base1!W229</f>
        <v>1</v>
      </c>
      <c r="S10" s="99">
        <f>base1!X229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base1!P230</f>
        <v>13</v>
      </c>
      <c r="L11" s="99">
        <f>base1!Q230</f>
        <v>9</v>
      </c>
      <c r="M11" s="99">
        <f>base1!R230</f>
        <v>3</v>
      </c>
      <c r="N11" s="99">
        <f>base1!S230</f>
        <v>13</v>
      </c>
      <c r="O11" s="99">
        <f>base1!T230</f>
        <v>6</v>
      </c>
      <c r="P11" s="99">
        <f>base1!U230</f>
        <v>1</v>
      </c>
      <c r="Q11" s="99">
        <f>base1!V230</f>
        <v>12</v>
      </c>
      <c r="R11" s="99">
        <f>base1!W230</f>
        <v>9</v>
      </c>
      <c r="S11" s="99">
        <f>base1!X230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base1!P231</f>
        <v>8</v>
      </c>
      <c r="L12" s="99">
        <f>base1!Q231</f>
        <v>13</v>
      </c>
      <c r="M12" s="99">
        <f>base1!R231</f>
        <v>11</v>
      </c>
      <c r="N12" s="99">
        <f>base1!S231</f>
        <v>13</v>
      </c>
      <c r="O12" s="99">
        <f>base1!T231</f>
        <v>15</v>
      </c>
      <c r="P12" s="99">
        <f>base1!U231</f>
        <v>11</v>
      </c>
      <c r="Q12" s="99">
        <f>base1!V231</f>
        <v>12</v>
      </c>
      <c r="R12" s="99">
        <f>base1!W231</f>
        <v>9</v>
      </c>
      <c r="S12" s="99">
        <f>base1!X231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base1!P232</f>
        <v>16</v>
      </c>
      <c r="L13" s="99">
        <f>base1!Q232</f>
        <v>8</v>
      </c>
      <c r="M13" s="99">
        <f>base1!R232</f>
        <v>4</v>
      </c>
      <c r="N13" s="99">
        <f>base1!S232</f>
        <v>13</v>
      </c>
      <c r="O13" s="99">
        <f>base1!T232</f>
        <v>15</v>
      </c>
      <c r="P13" s="99">
        <f>base1!U232</f>
        <v>11</v>
      </c>
      <c r="Q13" s="99">
        <f>base1!V232</f>
        <v>12</v>
      </c>
      <c r="R13" s="99">
        <f>base1!W232</f>
        <v>9</v>
      </c>
      <c r="S13" s="99">
        <f>base1!X232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base1!P233</f>
        <v>3</v>
      </c>
      <c r="L14" s="99">
        <f>base1!Q233</f>
        <v>5</v>
      </c>
      <c r="M14" s="99">
        <f>base1!R233</f>
        <v>4</v>
      </c>
      <c r="N14" s="99">
        <f>base1!S233</f>
        <v>5</v>
      </c>
      <c r="O14" s="99">
        <f>base1!T233</f>
        <v>10</v>
      </c>
      <c r="P14" s="99">
        <f>base1!U233</f>
        <v>13</v>
      </c>
      <c r="Q14" s="99">
        <f>base1!V233</f>
        <v>8</v>
      </c>
      <c r="R14" s="99">
        <f>base1!W233</f>
        <v>18</v>
      </c>
      <c r="S14" s="99">
        <f>base1!X233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base1!P234</f>
        <v>16</v>
      </c>
      <c r="L15" s="99">
        <f>base1!Q234</f>
        <v>13</v>
      </c>
      <c r="M15" s="99">
        <f>base1!R234</f>
        <v>5</v>
      </c>
      <c r="N15" s="99">
        <f>base1!S234</f>
        <v>5</v>
      </c>
      <c r="O15" s="99">
        <f>base1!T234</f>
        <v>10</v>
      </c>
      <c r="P15" s="99">
        <f>base1!U234</f>
        <v>12</v>
      </c>
      <c r="Q15" s="99">
        <f>base1!V234</f>
        <v>8</v>
      </c>
      <c r="R15" s="99">
        <f>base1!W234</f>
        <v>18</v>
      </c>
      <c r="S15" s="99">
        <f>base1!X234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base1!P235</f>
        <v>13</v>
      </c>
      <c r="L16" s="99">
        <f>base1!Q235</f>
        <v>4</v>
      </c>
      <c r="M16" s="99">
        <f>base1!R235</f>
        <v>3</v>
      </c>
      <c r="N16" s="99">
        <f>base1!S235</f>
        <v>5</v>
      </c>
      <c r="O16" s="99">
        <f>base1!T235</f>
        <v>10</v>
      </c>
      <c r="P16" s="99">
        <f>base1!U235</f>
        <v>13</v>
      </c>
      <c r="Q16" s="99">
        <f>base1!V235</f>
        <v>8</v>
      </c>
      <c r="R16" s="99">
        <f>base1!W235</f>
        <v>18</v>
      </c>
      <c r="S16" s="99">
        <f>base1!X235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base1!P236</f>
        <v>1</v>
      </c>
      <c r="L17" s="99">
        <f>base1!Q236</f>
        <v>8</v>
      </c>
      <c r="M17" s="99">
        <f>base1!R236</f>
        <v>4</v>
      </c>
      <c r="N17" s="99">
        <f>base1!S236</f>
        <v>8</v>
      </c>
      <c r="O17" s="99">
        <f>base1!T236</f>
        <v>13</v>
      </c>
      <c r="P17" s="99">
        <f>base1!U236</f>
        <v>10</v>
      </c>
      <c r="Q17" s="99">
        <f>base1!V236</f>
        <v>9</v>
      </c>
      <c r="R17" s="99">
        <f>base1!W236</f>
        <v>18</v>
      </c>
      <c r="S17" s="99">
        <f>base1!X236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base1!P237</f>
        <v>16</v>
      </c>
      <c r="L18" s="99">
        <f>base1!Q237</f>
        <v>8</v>
      </c>
      <c r="M18" s="99">
        <f>base1!R237</f>
        <v>5</v>
      </c>
      <c r="N18" s="99">
        <f>base1!S237</f>
        <v>8</v>
      </c>
      <c r="O18" s="99">
        <f>base1!T237</f>
        <v>13</v>
      </c>
      <c r="P18" s="99">
        <f>base1!U237</f>
        <v>10</v>
      </c>
      <c r="Q18" s="99">
        <f>base1!V237</f>
        <v>9</v>
      </c>
      <c r="R18" s="99">
        <f>base1!W237</f>
        <v>18</v>
      </c>
      <c r="S18" s="99">
        <f>base1!X237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base1!P238</f>
        <v>13</v>
      </c>
      <c r="L19" s="99">
        <f>base1!Q238</f>
        <v>3</v>
      </c>
      <c r="M19" s="99">
        <f>base1!R238</f>
        <v>5</v>
      </c>
      <c r="N19" s="99">
        <f>base1!S238</f>
        <v>8</v>
      </c>
      <c r="O19" s="99">
        <f>base1!T238</f>
        <v>13</v>
      </c>
      <c r="P19" s="99">
        <f>base1!U238</f>
        <v>10</v>
      </c>
      <c r="Q19" s="99">
        <f>base1!V238</f>
        <v>9</v>
      </c>
      <c r="R19" s="99">
        <f>base1!W238</f>
        <v>18</v>
      </c>
      <c r="S19" s="99">
        <f>base1!X238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base1!P239</f>
        <v>8</v>
      </c>
      <c r="L20" s="99">
        <f>base1!Q239</f>
        <v>16</v>
      </c>
      <c r="M20" s="99">
        <f>base1!R239</f>
        <v>4</v>
      </c>
      <c r="N20" s="99">
        <f>base1!S239</f>
        <v>6</v>
      </c>
      <c r="O20" s="99">
        <f>base1!T239</f>
        <v>10</v>
      </c>
      <c r="P20" s="99">
        <f>base1!U239</f>
        <v>1</v>
      </c>
      <c r="Q20" s="99">
        <f>base1!V239</f>
        <v>12</v>
      </c>
      <c r="R20" s="99">
        <f>base1!W239</f>
        <v>18</v>
      </c>
      <c r="S20" s="99">
        <f>base1!X239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base1!P240</f>
        <v>8</v>
      </c>
      <c r="L21" s="99">
        <f>base1!Q240</f>
        <v>11</v>
      </c>
      <c r="M21" s="99">
        <f>base1!R240</f>
        <v>4</v>
      </c>
      <c r="N21" s="99">
        <f>base1!S240</f>
        <v>6</v>
      </c>
      <c r="O21" s="99">
        <f>base1!T240</f>
        <v>10</v>
      </c>
      <c r="P21" s="99">
        <f>base1!U240</f>
        <v>1</v>
      </c>
      <c r="Q21" s="99">
        <f>base1!V240</f>
        <v>12</v>
      </c>
      <c r="R21" s="99">
        <f>base1!W240</f>
        <v>18</v>
      </c>
      <c r="S21" s="99">
        <f>base1!X240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base1!P241</f>
        <v>1</v>
      </c>
      <c r="L22" s="99">
        <f>base1!Q241</f>
        <v>3</v>
      </c>
      <c r="M22" s="99">
        <f>base1!R241</f>
        <v>11</v>
      </c>
      <c r="N22" s="99">
        <f>base1!S241</f>
        <v>6</v>
      </c>
      <c r="O22" s="99">
        <f>base1!T241</f>
        <v>10</v>
      </c>
      <c r="P22" s="99">
        <f>base1!U241</f>
        <v>13</v>
      </c>
      <c r="Q22" s="99">
        <f>base1!V241</f>
        <v>12</v>
      </c>
      <c r="R22" s="99">
        <f>base1!W241</f>
        <v>18</v>
      </c>
      <c r="S22" s="99">
        <f>base1!X241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base1!P242</f>
        <v>8</v>
      </c>
      <c r="L23" s="99">
        <f>base1!Q242</f>
        <v>4</v>
      </c>
      <c r="M23" s="99">
        <f>base1!R242</f>
        <v>7</v>
      </c>
      <c r="N23" s="99">
        <f>base1!S242</f>
        <v>8</v>
      </c>
      <c r="O23" s="99">
        <f>base1!T242</f>
        <v>9</v>
      </c>
      <c r="P23" s="99">
        <f>base1!U242</f>
        <v>13</v>
      </c>
      <c r="Q23" s="99">
        <f>base1!V242</f>
        <v>18</v>
      </c>
      <c r="R23" s="99">
        <f>base1!W242</f>
        <v>19</v>
      </c>
      <c r="S23" s="99">
        <f>base1!X242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base1!P243</f>
        <v>16</v>
      </c>
      <c r="L24" s="99">
        <f>base1!Q243</f>
        <v>13</v>
      </c>
      <c r="M24" s="99">
        <f>base1!R243</f>
        <v>5</v>
      </c>
      <c r="N24" s="99">
        <f>base1!S243</f>
        <v>8</v>
      </c>
      <c r="O24" s="99">
        <f>base1!T243</f>
        <v>1</v>
      </c>
      <c r="P24" s="99">
        <f>base1!U243</f>
        <v>12</v>
      </c>
      <c r="Q24" s="99">
        <f>base1!V243</f>
        <v>18</v>
      </c>
      <c r="R24" s="99">
        <f>base1!W243</f>
        <v>11</v>
      </c>
      <c r="S24" s="99">
        <f>base1!X243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base1!P244</f>
        <v>13</v>
      </c>
      <c r="L25" s="99">
        <f>base1!Q244</f>
        <v>11</v>
      </c>
      <c r="M25" s="99">
        <f>base1!R244</f>
        <v>4</v>
      </c>
      <c r="N25" s="99">
        <f>base1!S244</f>
        <v>8</v>
      </c>
      <c r="O25" s="99">
        <f>base1!T244</f>
        <v>1</v>
      </c>
      <c r="P25" s="99">
        <f>base1!U244</f>
        <v>12</v>
      </c>
      <c r="Q25" s="99">
        <f>base1!V244</f>
        <v>15</v>
      </c>
      <c r="R25" s="99">
        <f>base1!W244</f>
        <v>5</v>
      </c>
      <c r="S25" s="99">
        <f>base1!X244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base1!P195</f>
        <v>9</v>
      </c>
      <c r="L26" s="99">
        <f>base1!Q195</f>
        <v>6</v>
      </c>
      <c r="M26" s="99">
        <f>base1!R195</f>
        <v>11</v>
      </c>
      <c r="N26" s="99">
        <f>base1!S195</f>
        <v>12</v>
      </c>
      <c r="O26" s="99">
        <f>base1!T195</f>
        <v>15</v>
      </c>
      <c r="P26" s="99">
        <f>base1!U195</f>
        <v>18</v>
      </c>
      <c r="Q26" s="99">
        <f>base1!V195</f>
        <v>12</v>
      </c>
      <c r="R26" s="99">
        <f>base1!W195</f>
        <v>10</v>
      </c>
      <c r="S26" s="99">
        <f>base1!X195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base1!P196</f>
        <v>5</v>
      </c>
      <c r="L27" s="99">
        <f>base1!Q196</f>
        <v>1</v>
      </c>
      <c r="M27" s="99">
        <f>base1!R196</f>
        <v>3</v>
      </c>
      <c r="N27" s="99">
        <f>base1!S196</f>
        <v>7</v>
      </c>
      <c r="O27" s="99">
        <f>base1!T196</f>
        <v>14</v>
      </c>
      <c r="P27" s="99">
        <f>base1!U196</f>
        <v>7</v>
      </c>
      <c r="Q27" s="99">
        <f>base1!V196</f>
        <v>15</v>
      </c>
      <c r="R27" s="99">
        <f>base1!W196</f>
        <v>17</v>
      </c>
      <c r="S27" s="99">
        <f>base1!X196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base1!P197</f>
        <v>3</v>
      </c>
      <c r="L28" s="99">
        <f>base1!Q197</f>
        <v>9</v>
      </c>
      <c r="M28" s="99">
        <f>base1!R197</f>
        <v>14</v>
      </c>
      <c r="N28" s="99">
        <f>base1!S197</f>
        <v>2</v>
      </c>
      <c r="O28" s="99">
        <f>base1!T197</f>
        <v>13</v>
      </c>
      <c r="P28" s="99">
        <f>base1!U197</f>
        <v>6</v>
      </c>
      <c r="Q28" s="99">
        <f>base1!V197</f>
        <v>10</v>
      </c>
      <c r="R28" s="99">
        <f>base1!W197</f>
        <v>17</v>
      </c>
      <c r="S28" s="99">
        <f>base1!X197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base1!P198</f>
        <v>16</v>
      </c>
      <c r="L29" s="99">
        <f>base1!Q198</f>
        <v>6</v>
      </c>
      <c r="M29" s="99">
        <f>base1!R198</f>
        <v>4</v>
      </c>
      <c r="N29" s="99">
        <f>base1!S198</f>
        <v>12</v>
      </c>
      <c r="O29" s="99">
        <f>base1!T198</f>
        <v>13</v>
      </c>
      <c r="P29" s="99">
        <f>base1!U198</f>
        <v>15</v>
      </c>
      <c r="Q29" s="99">
        <f>base1!V198</f>
        <v>18</v>
      </c>
      <c r="R29" s="99">
        <f>base1!W198</f>
        <v>12</v>
      </c>
      <c r="S29" s="99">
        <f>base1!X198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base1!P199</f>
        <v>5</v>
      </c>
      <c r="L30" s="99">
        <f>base1!Q199</f>
        <v>6</v>
      </c>
      <c r="M30" s="99">
        <f>base1!R199</f>
        <v>8</v>
      </c>
      <c r="N30" s="99">
        <f>base1!S199</f>
        <v>7</v>
      </c>
      <c r="O30" s="99">
        <f>base1!T199</f>
        <v>14</v>
      </c>
      <c r="P30" s="99">
        <f>base1!U199</f>
        <v>18</v>
      </c>
      <c r="Q30" s="99">
        <f>base1!V199</f>
        <v>15</v>
      </c>
      <c r="R30" s="99">
        <f>base1!W199</f>
        <v>10</v>
      </c>
      <c r="S30" s="99">
        <f>base1!X199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base1!P200</f>
        <v>5</v>
      </c>
      <c r="L31" s="99">
        <f>base1!Q200</f>
        <v>2</v>
      </c>
      <c r="M31" s="99">
        <f>base1!R200</f>
        <v>1</v>
      </c>
      <c r="N31" s="99">
        <f>base1!S200</f>
        <v>8</v>
      </c>
      <c r="O31" s="99">
        <f>base1!T200</f>
        <v>12</v>
      </c>
      <c r="P31" s="99">
        <f>base1!U200</f>
        <v>17</v>
      </c>
      <c r="Q31" s="99">
        <f>base1!V200</f>
        <v>7</v>
      </c>
      <c r="R31" s="99">
        <f>base1!W200</f>
        <v>10</v>
      </c>
      <c r="S31" s="99">
        <f>base1!X200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base1!P201</f>
        <v>4</v>
      </c>
      <c r="L32" s="99">
        <f>base1!Q201</f>
        <v>2</v>
      </c>
      <c r="M32" s="99">
        <f>base1!R201</f>
        <v>8</v>
      </c>
      <c r="N32" s="99">
        <f>base1!S201</f>
        <v>10</v>
      </c>
      <c r="O32" s="99">
        <f>base1!T201</f>
        <v>12</v>
      </c>
      <c r="P32" s="99">
        <f>base1!U201</f>
        <v>9</v>
      </c>
      <c r="Q32" s="99">
        <f>base1!V201</f>
        <v>10</v>
      </c>
      <c r="R32" s="99">
        <f>base1!W201</f>
        <v>1</v>
      </c>
      <c r="S32" s="99">
        <f>base1!X201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base1!P202</f>
        <v>3</v>
      </c>
      <c r="L33" s="99">
        <f>base1!Q202</f>
        <v>2</v>
      </c>
      <c r="M33" s="99">
        <f>base1!R202</f>
        <v>6</v>
      </c>
      <c r="N33" s="99">
        <f>base1!S202</f>
        <v>8</v>
      </c>
      <c r="O33" s="99">
        <f>base1!T202</f>
        <v>9</v>
      </c>
      <c r="P33" s="99">
        <f>base1!U202</f>
        <v>1</v>
      </c>
      <c r="Q33" s="99">
        <f>base1!V202</f>
        <v>5</v>
      </c>
      <c r="R33" s="99">
        <f>base1!W202</f>
        <v>15</v>
      </c>
      <c r="S33" s="99">
        <f>base1!X202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base1!P203</f>
        <v>3</v>
      </c>
      <c r="L34" s="99">
        <f>base1!Q203</f>
        <v>11</v>
      </c>
      <c r="M34" s="99">
        <f>base1!R203</f>
        <v>2</v>
      </c>
      <c r="N34" s="99">
        <f>base1!S203</f>
        <v>6</v>
      </c>
      <c r="O34" s="99">
        <f>base1!T203</f>
        <v>15</v>
      </c>
      <c r="P34" s="99">
        <f>base1!U203</f>
        <v>12</v>
      </c>
      <c r="Q34" s="99">
        <f>base1!V203</f>
        <v>18</v>
      </c>
      <c r="R34" s="99">
        <f>base1!W203</f>
        <v>10</v>
      </c>
      <c r="S34" s="99">
        <f>base1!X203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base1!P204</f>
        <v>15</v>
      </c>
      <c r="L35" s="99">
        <f>base1!Q204</f>
        <v>13</v>
      </c>
      <c r="M35" s="99">
        <f>base1!R204</f>
        <v>11</v>
      </c>
      <c r="N35" s="99">
        <f>base1!S204</f>
        <v>9</v>
      </c>
      <c r="O35" s="99">
        <f>base1!T204</f>
        <v>7</v>
      </c>
      <c r="P35" s="99">
        <f>base1!U204</f>
        <v>5</v>
      </c>
      <c r="Q35" s="99">
        <f>base1!V204</f>
        <v>3</v>
      </c>
      <c r="R35" s="99">
        <f>base1!W204</f>
        <v>1</v>
      </c>
      <c r="S35" s="99">
        <f>base1!X204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base1!P205</f>
        <v>14</v>
      </c>
      <c r="L36" s="99">
        <f>base1!Q205</f>
        <v>2</v>
      </c>
      <c r="M36" s="99">
        <f>base1!R205</f>
        <v>6</v>
      </c>
      <c r="N36" s="99">
        <f>base1!S205</f>
        <v>11</v>
      </c>
      <c r="O36" s="99">
        <f>base1!T205</f>
        <v>1</v>
      </c>
      <c r="P36" s="99">
        <f>base1!U205</f>
        <v>9</v>
      </c>
      <c r="Q36" s="99">
        <f>base1!V205</f>
        <v>12</v>
      </c>
      <c r="R36" s="99">
        <f>base1!W205</f>
        <v>15</v>
      </c>
      <c r="S36" s="99">
        <f>base1!X205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base1!P206</f>
        <v>13</v>
      </c>
      <c r="L37" s="99">
        <f>base1!Q206</f>
        <v>15</v>
      </c>
      <c r="M37" s="99">
        <f>base1!R206</f>
        <v>2</v>
      </c>
      <c r="N37" s="99">
        <f>base1!S206</f>
        <v>8</v>
      </c>
      <c r="O37" s="99">
        <f>base1!T206</f>
        <v>9</v>
      </c>
      <c r="P37" s="99">
        <f>base1!U206</f>
        <v>1</v>
      </c>
      <c r="Q37" s="99">
        <f>base1!V206</f>
        <v>5</v>
      </c>
      <c r="R37" s="99">
        <f>base1!W206</f>
        <v>20</v>
      </c>
      <c r="S37" s="99">
        <f>base1!X206</f>
        <v>18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base1!P207</f>
        <v>17</v>
      </c>
      <c r="L38" s="99">
        <f>base1!Q207</f>
        <v>11</v>
      </c>
      <c r="M38" s="99">
        <f>base1!R207</f>
        <v>8</v>
      </c>
      <c r="N38" s="99">
        <f>base1!S207</f>
        <v>2</v>
      </c>
      <c r="O38" s="99">
        <f>base1!T207</f>
        <v>12</v>
      </c>
      <c r="P38" s="99">
        <f>base1!U207</f>
        <v>18</v>
      </c>
      <c r="Q38" s="99">
        <f>base1!V207</f>
        <v>9</v>
      </c>
      <c r="R38" s="99">
        <f>base1!W207</f>
        <v>10</v>
      </c>
      <c r="S38" s="99">
        <f>base1!X207</f>
        <v>19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base1!P208</f>
        <v>17</v>
      </c>
      <c r="L39" s="99">
        <f>base1!Q208</f>
        <v>15</v>
      </c>
      <c r="M39" s="99">
        <f>base1!R208</f>
        <v>2</v>
      </c>
      <c r="N39" s="99">
        <f>base1!S208</f>
        <v>8</v>
      </c>
      <c r="O39" s="99">
        <f>base1!T208</f>
        <v>11</v>
      </c>
      <c r="P39" s="99">
        <f>base1!U208</f>
        <v>1</v>
      </c>
      <c r="Q39" s="99">
        <f>base1!V208</f>
        <v>10</v>
      </c>
      <c r="R39" s="99">
        <f>base1!W208</f>
        <v>18</v>
      </c>
      <c r="S39" s="99">
        <f>base1!X208</f>
        <v>19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base1!P209</f>
        <v>13</v>
      </c>
      <c r="L40" s="99">
        <f>base1!Q209</f>
        <v>11</v>
      </c>
      <c r="M40" s="99">
        <f>base1!R209</f>
        <v>4</v>
      </c>
      <c r="N40" s="99">
        <f>base1!S209</f>
        <v>9</v>
      </c>
      <c r="O40" s="99">
        <f>base1!T209</f>
        <v>6</v>
      </c>
      <c r="P40" s="99">
        <f>base1!U209</f>
        <v>18</v>
      </c>
      <c r="Q40" s="99">
        <f>base1!V209</f>
        <v>12</v>
      </c>
      <c r="R40" s="99">
        <f>base1!W209</f>
        <v>10</v>
      </c>
      <c r="S40" s="99">
        <f>base1!X209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base1!P210</f>
        <v>5</v>
      </c>
      <c r="L41" s="99">
        <f>base1!Q210</f>
        <v>3</v>
      </c>
      <c r="M41" s="99">
        <f>base1!R210</f>
        <v>14</v>
      </c>
      <c r="N41" s="99">
        <f>base1!S210</f>
        <v>11</v>
      </c>
      <c r="O41" s="99">
        <f>base1!T210</f>
        <v>6</v>
      </c>
      <c r="P41" s="99">
        <f>base1!U210</f>
        <v>7</v>
      </c>
      <c r="Q41" s="99">
        <f>base1!V210</f>
        <v>15</v>
      </c>
      <c r="R41" s="99">
        <f>base1!W210</f>
        <v>17</v>
      </c>
      <c r="S41" s="99">
        <f>base1!X210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base1!P211</f>
        <v>8</v>
      </c>
      <c r="L42" s="99">
        <f>base1!Q211</f>
        <v>16</v>
      </c>
      <c r="M42" s="99">
        <f>base1!R211</f>
        <v>18</v>
      </c>
      <c r="N42" s="99">
        <f>base1!S211</f>
        <v>11</v>
      </c>
      <c r="O42" s="99">
        <f>base1!T211</f>
        <v>9</v>
      </c>
      <c r="P42" s="99">
        <f>base1!U211</f>
        <v>6</v>
      </c>
      <c r="Q42" s="99">
        <f>base1!V211</f>
        <v>10</v>
      </c>
      <c r="R42" s="99">
        <f>base1!W211</f>
        <v>17</v>
      </c>
      <c r="S42" s="99">
        <f>base1!X211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base1!P212</f>
        <v>5</v>
      </c>
      <c r="L43" s="99">
        <f>base1!Q212</f>
        <v>1</v>
      </c>
      <c r="M43" s="99">
        <f>base1!R212</f>
        <v>8</v>
      </c>
      <c r="N43" s="99">
        <f>base1!S212</f>
        <v>4</v>
      </c>
      <c r="O43" s="99">
        <f>base1!T212</f>
        <v>17</v>
      </c>
      <c r="P43" s="99">
        <f>base1!U212</f>
        <v>15</v>
      </c>
      <c r="Q43" s="99">
        <f>base1!V212</f>
        <v>18</v>
      </c>
      <c r="R43" s="99">
        <f>base1!W212</f>
        <v>12</v>
      </c>
      <c r="S43" s="99">
        <f>base1!X212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base1!P213</f>
        <v>1</v>
      </c>
      <c r="L44" s="99">
        <f>base1!Q213</f>
        <v>11</v>
      </c>
      <c r="M44" s="99">
        <f>base1!R213</f>
        <v>16</v>
      </c>
      <c r="N44" s="99">
        <f>base1!S213</f>
        <v>9</v>
      </c>
      <c r="O44" s="99">
        <f>base1!T213</f>
        <v>6</v>
      </c>
      <c r="P44" s="99">
        <f>base1!U213</f>
        <v>18</v>
      </c>
      <c r="Q44" s="99">
        <f>base1!V213</f>
        <v>15</v>
      </c>
      <c r="R44" s="99">
        <f>base1!W213</f>
        <v>10</v>
      </c>
      <c r="S44" s="99">
        <f>base1!X213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base1!P214</f>
        <v>16</v>
      </c>
      <c r="L45" s="99">
        <f>base1!Q214</f>
        <v>13</v>
      </c>
      <c r="M45" s="99">
        <f>base1!R214</f>
        <v>5</v>
      </c>
      <c r="N45" s="99">
        <f>base1!S214</f>
        <v>9</v>
      </c>
      <c r="O45" s="99">
        <f>base1!T214</f>
        <v>18</v>
      </c>
      <c r="P45" s="99">
        <f>base1!U214</f>
        <v>17</v>
      </c>
      <c r="Q45" s="99">
        <f>base1!V214</f>
        <v>7</v>
      </c>
      <c r="R45" s="99">
        <f>base1!W214</f>
        <v>10</v>
      </c>
      <c r="S45" s="99">
        <f>base1!X214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base1!P215</f>
        <v>5</v>
      </c>
      <c r="L46" s="99">
        <f>base1!Q215</f>
        <v>10</v>
      </c>
      <c r="M46" s="99">
        <f>base1!R215</f>
        <v>9</v>
      </c>
      <c r="N46" s="99">
        <f>base1!S215</f>
        <v>6</v>
      </c>
      <c r="O46" s="99">
        <f>base1!T215</f>
        <v>18</v>
      </c>
      <c r="P46" s="99">
        <f>base1!U215</f>
        <v>9</v>
      </c>
      <c r="Q46" s="99">
        <f>base1!V215</f>
        <v>10</v>
      </c>
      <c r="R46" s="99">
        <f>base1!W215</f>
        <v>1</v>
      </c>
      <c r="S46" s="99">
        <f>base1!X215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base1!P216</f>
        <v>2</v>
      </c>
      <c r="L47" s="99">
        <f>base1!Q216</f>
        <v>13</v>
      </c>
      <c r="M47" s="99">
        <f>base1!R216</f>
        <v>5</v>
      </c>
      <c r="N47" s="99">
        <f>base1!S216</f>
        <v>6</v>
      </c>
      <c r="O47" s="99">
        <f>base1!T216</f>
        <v>18</v>
      </c>
      <c r="P47" s="99">
        <f>base1!U216</f>
        <v>9</v>
      </c>
      <c r="Q47" s="99">
        <f>base1!V216</f>
        <v>10</v>
      </c>
      <c r="R47" s="99">
        <f>base1!W216</f>
        <v>1</v>
      </c>
      <c r="S47" s="99">
        <f>base1!X216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base1!P217</f>
        <v>13</v>
      </c>
      <c r="L48" s="99">
        <f>base1!Q217</f>
        <v>8</v>
      </c>
      <c r="M48" s="99">
        <f>base1!R217</f>
        <v>3</v>
      </c>
      <c r="N48" s="99">
        <f>base1!S217</f>
        <v>6</v>
      </c>
      <c r="O48" s="99">
        <f>base1!T217</f>
        <v>18</v>
      </c>
      <c r="P48" s="99">
        <f>base1!U217</f>
        <v>9</v>
      </c>
      <c r="Q48" s="99">
        <f>base1!V217</f>
        <v>10</v>
      </c>
      <c r="R48" s="99">
        <f>base1!W217</f>
        <v>1</v>
      </c>
      <c r="S48" s="99">
        <f>base1!X217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base1!P218</f>
        <v>13</v>
      </c>
      <c r="L49" s="99">
        <f>base1!Q218</f>
        <v>4</v>
      </c>
      <c r="M49" s="99">
        <f>base1!R218</f>
        <v>5</v>
      </c>
      <c r="N49" s="99">
        <f>base1!S218</f>
        <v>6</v>
      </c>
      <c r="O49" s="99">
        <f>base1!T218</f>
        <v>9</v>
      </c>
      <c r="P49" s="99">
        <f>base1!U218</f>
        <v>10</v>
      </c>
      <c r="Q49" s="99">
        <f>base1!V218</f>
        <v>5</v>
      </c>
      <c r="R49" s="99">
        <f>base1!W218</f>
        <v>1</v>
      </c>
      <c r="S49" s="99">
        <f>base1!X218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base1!P219</f>
        <v>2</v>
      </c>
      <c r="L50" s="99">
        <f>base1!Q219</f>
        <v>4</v>
      </c>
      <c r="M50" s="99">
        <f>base1!R219</f>
        <v>7</v>
      </c>
      <c r="N50" s="99">
        <f>base1!S219</f>
        <v>17</v>
      </c>
      <c r="O50" s="99">
        <f>base1!T219</f>
        <v>11</v>
      </c>
      <c r="P50" s="99">
        <f>base1!U219</f>
        <v>15</v>
      </c>
      <c r="Q50" s="99">
        <f>base1!V219</f>
        <v>12</v>
      </c>
      <c r="R50" s="99">
        <f>base1!W219</f>
        <v>1</v>
      </c>
      <c r="S50" s="99">
        <f>base1!X219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base1!P220</f>
        <v>13</v>
      </c>
      <c r="L51" s="99">
        <f>base1!Q220</f>
        <v>8</v>
      </c>
      <c r="M51" s="99">
        <f>base1!R220</f>
        <v>11</v>
      </c>
      <c r="N51" s="99">
        <f>base1!S220</f>
        <v>18</v>
      </c>
      <c r="O51" s="99">
        <f>base1!T220</f>
        <v>15</v>
      </c>
      <c r="P51" s="99">
        <f>base1!U220</f>
        <v>10</v>
      </c>
      <c r="Q51" s="99">
        <f>base1!V220</f>
        <v>5</v>
      </c>
      <c r="R51" s="99">
        <f>base1!W220</f>
        <v>1</v>
      </c>
      <c r="S51" s="99">
        <f>base1!X220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conditionalFormatting sqref="B1:P1">
    <cfRule type="cellIs" dxfId="406" priority="21" operator="equal">
      <formula>#REF!</formula>
    </cfRule>
    <cfRule type="cellIs" dxfId="405" priority="22" operator="equal">
      <formula>#REF!</formula>
    </cfRule>
    <cfRule type="cellIs" dxfId="404" priority="23" operator="equal">
      <formula>#REF!</formula>
    </cfRule>
    <cfRule type="cellIs" dxfId="403" priority="24" operator="equal">
      <formula>#REF!</formula>
    </cfRule>
    <cfRule type="cellIs" dxfId="402" priority="25" operator="equal">
      <formula>#REF!</formula>
    </cfRule>
  </conditionalFormatting>
  <conditionalFormatting sqref="A2:A51"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</conditionalFormatting>
  <conditionalFormatting sqref="A2:A5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F5EB9D-A301-41AF-ACCC-1975C1400BA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017D3-320F-44AA-8E64-8448213BDBF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9378B30-5804-480C-9BB7-99FA9C2A54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106064-43B9-4138-9C3A-A052E9F71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B55E40-5569-42E6-9CDB-9762B888EC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S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base1!P219</f>
        <v>2</v>
      </c>
      <c r="L2" s="99">
        <f>base1!Q219</f>
        <v>4</v>
      </c>
      <c r="M2" s="99">
        <f>base1!R219</f>
        <v>7</v>
      </c>
      <c r="N2" s="99">
        <f>base1!S219</f>
        <v>17</v>
      </c>
      <c r="O2" s="99">
        <f>base1!T219</f>
        <v>11</v>
      </c>
      <c r="P2" s="99">
        <f>base1!U219</f>
        <v>15</v>
      </c>
      <c r="Q2" s="99">
        <f>base1!V219</f>
        <v>12</v>
      </c>
      <c r="R2" s="99">
        <f>base1!W219</f>
        <v>1</v>
      </c>
      <c r="S2" s="99">
        <f>base1!X219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base1!P220</f>
        <v>13</v>
      </c>
      <c r="L3" s="99">
        <f>base1!Q220</f>
        <v>8</v>
      </c>
      <c r="M3" s="99">
        <f>base1!R220</f>
        <v>11</v>
      </c>
      <c r="N3" s="99">
        <f>base1!S220</f>
        <v>18</v>
      </c>
      <c r="O3" s="99">
        <f>base1!T220</f>
        <v>15</v>
      </c>
      <c r="P3" s="99">
        <f>base1!U220</f>
        <v>10</v>
      </c>
      <c r="Q3" s="99">
        <f>base1!V220</f>
        <v>5</v>
      </c>
      <c r="R3" s="99">
        <f>base1!W220</f>
        <v>1</v>
      </c>
      <c r="S3" s="99">
        <f>base1!X220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base1!P221</f>
        <v>8</v>
      </c>
      <c r="L4" s="99">
        <f>base1!Q221</f>
        <v>4</v>
      </c>
      <c r="M4" s="99">
        <f>base1!R221</f>
        <v>11</v>
      </c>
      <c r="N4" s="99">
        <f>base1!S221</f>
        <v>15</v>
      </c>
      <c r="O4" s="99">
        <f>base1!T221</f>
        <v>8</v>
      </c>
      <c r="P4" s="99">
        <f>base1!U221</f>
        <v>6</v>
      </c>
      <c r="Q4" s="99">
        <f>base1!V221</f>
        <v>18</v>
      </c>
      <c r="R4" s="99">
        <f>base1!W221</f>
        <v>10</v>
      </c>
      <c r="S4" s="99">
        <f>base1!X221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base1!P222</f>
        <v>3</v>
      </c>
      <c r="L5" s="99">
        <f>base1!Q222</f>
        <v>16</v>
      </c>
      <c r="M5" s="99">
        <f>base1!R222</f>
        <v>7</v>
      </c>
      <c r="N5" s="99">
        <f>base1!S222</f>
        <v>15</v>
      </c>
      <c r="O5" s="99">
        <f>base1!T222</f>
        <v>8</v>
      </c>
      <c r="P5" s="99">
        <f>base1!U222</f>
        <v>6</v>
      </c>
      <c r="Q5" s="99">
        <f>base1!V222</f>
        <v>18</v>
      </c>
      <c r="R5" s="99">
        <f>base1!W222</f>
        <v>10</v>
      </c>
      <c r="S5" s="99">
        <f>base1!X222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base1!P223</f>
        <v>13</v>
      </c>
      <c r="L6" s="99">
        <f>base1!Q223</f>
        <v>2</v>
      </c>
      <c r="M6" s="99">
        <f>base1!R223</f>
        <v>9</v>
      </c>
      <c r="N6" s="99">
        <f>base1!S223</f>
        <v>15</v>
      </c>
      <c r="O6" s="99">
        <f>base1!T223</f>
        <v>9</v>
      </c>
      <c r="P6" s="99">
        <f>base1!U223</f>
        <v>5</v>
      </c>
      <c r="Q6" s="99">
        <f>base1!V223</f>
        <v>17</v>
      </c>
      <c r="R6" s="99">
        <f>base1!W223</f>
        <v>10</v>
      </c>
      <c r="S6" s="99">
        <f>base1!X223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base1!P224</f>
        <v>13</v>
      </c>
      <c r="L7" s="99">
        <f>base1!Q224</f>
        <v>3</v>
      </c>
      <c r="M7" s="99">
        <f>base1!R224</f>
        <v>18</v>
      </c>
      <c r="N7" s="99">
        <f>base1!S224</f>
        <v>13</v>
      </c>
      <c r="O7" s="99">
        <f>base1!T224</f>
        <v>12</v>
      </c>
      <c r="P7" s="99">
        <f>base1!U224</f>
        <v>10</v>
      </c>
      <c r="Q7" s="99">
        <f>base1!V224</f>
        <v>8</v>
      </c>
      <c r="R7" s="99">
        <f>base1!W224</f>
        <v>11</v>
      </c>
      <c r="S7" s="99">
        <f>base1!X224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base1!P225</f>
        <v>8</v>
      </c>
      <c r="L8" s="99">
        <f>base1!Q225</f>
        <v>3</v>
      </c>
      <c r="M8" s="99">
        <f>base1!R225</f>
        <v>11</v>
      </c>
      <c r="N8" s="99">
        <f>base1!S225</f>
        <v>13</v>
      </c>
      <c r="O8" s="99">
        <f>base1!T225</f>
        <v>12</v>
      </c>
      <c r="P8" s="99">
        <f>base1!U225</f>
        <v>10</v>
      </c>
      <c r="Q8" s="99">
        <f>base1!V225</f>
        <v>8</v>
      </c>
      <c r="R8" s="99">
        <f>base1!W225</f>
        <v>18</v>
      </c>
      <c r="S8" s="99">
        <f>base1!X225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base1!P226</f>
        <v>8</v>
      </c>
      <c r="L9" s="99">
        <f>base1!Q226</f>
        <v>13</v>
      </c>
      <c r="M9" s="99">
        <f>base1!R226</f>
        <v>11</v>
      </c>
      <c r="N9" s="99">
        <f>base1!S226</f>
        <v>6</v>
      </c>
      <c r="O9" s="99">
        <f>base1!T226</f>
        <v>12</v>
      </c>
      <c r="P9" s="99">
        <f>base1!U226</f>
        <v>10</v>
      </c>
      <c r="Q9" s="99">
        <f>base1!V226</f>
        <v>8</v>
      </c>
      <c r="R9" s="99">
        <f>base1!W226</f>
        <v>18</v>
      </c>
      <c r="S9" s="99">
        <f>base1!X226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base1!P227</f>
        <v>13</v>
      </c>
      <c r="L10" s="99">
        <f>base1!Q227</f>
        <v>11</v>
      </c>
      <c r="M10" s="99">
        <f>base1!R227</f>
        <v>5</v>
      </c>
      <c r="N10" s="99">
        <f>base1!S227</f>
        <v>6</v>
      </c>
      <c r="O10" s="99">
        <f>base1!T227</f>
        <v>18</v>
      </c>
      <c r="P10" s="99">
        <f>base1!U227</f>
        <v>9</v>
      </c>
      <c r="Q10" s="99">
        <f>base1!V227</f>
        <v>10</v>
      </c>
      <c r="R10" s="99">
        <f>base1!W227</f>
        <v>1</v>
      </c>
      <c r="S10" s="99">
        <f>base1!X227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base1!P228</f>
        <v>4</v>
      </c>
      <c r="L11" s="99">
        <f>base1!Q228</f>
        <v>16</v>
      </c>
      <c r="M11" s="99">
        <f>base1!R228</f>
        <v>9</v>
      </c>
      <c r="N11" s="99">
        <f>base1!S228</f>
        <v>13</v>
      </c>
      <c r="O11" s="99">
        <f>base1!T228</f>
        <v>18</v>
      </c>
      <c r="P11" s="99">
        <f>base1!U228</f>
        <v>9</v>
      </c>
      <c r="Q11" s="99">
        <f>base1!V228</f>
        <v>10</v>
      </c>
      <c r="R11" s="99">
        <f>base1!W228</f>
        <v>1</v>
      </c>
      <c r="S11" s="99">
        <f>base1!X228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base1!P229</f>
        <v>16</v>
      </c>
      <c r="L12" s="99">
        <f>base1!Q229</f>
        <v>11</v>
      </c>
      <c r="M12" s="99">
        <f>base1!R229</f>
        <v>3</v>
      </c>
      <c r="N12" s="99">
        <f>base1!S229</f>
        <v>6</v>
      </c>
      <c r="O12" s="99">
        <f>base1!T229</f>
        <v>18</v>
      </c>
      <c r="P12" s="99">
        <f>base1!U229</f>
        <v>9</v>
      </c>
      <c r="Q12" s="99">
        <f>base1!V229</f>
        <v>10</v>
      </c>
      <c r="R12" s="99">
        <f>base1!W229</f>
        <v>1</v>
      </c>
      <c r="S12" s="99">
        <f>base1!X229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base1!P230</f>
        <v>13</v>
      </c>
      <c r="L13" s="99">
        <f>base1!Q230</f>
        <v>9</v>
      </c>
      <c r="M13" s="99">
        <f>base1!R230</f>
        <v>3</v>
      </c>
      <c r="N13" s="99">
        <f>base1!S230</f>
        <v>13</v>
      </c>
      <c r="O13" s="99">
        <f>base1!T230</f>
        <v>6</v>
      </c>
      <c r="P13" s="99">
        <f>base1!U230</f>
        <v>1</v>
      </c>
      <c r="Q13" s="99">
        <f>base1!V230</f>
        <v>12</v>
      </c>
      <c r="R13" s="99">
        <f>base1!W230</f>
        <v>9</v>
      </c>
      <c r="S13" s="99">
        <f>base1!X230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base1!P231</f>
        <v>8</v>
      </c>
      <c r="L14" s="99">
        <f>base1!Q231</f>
        <v>13</v>
      </c>
      <c r="M14" s="99">
        <f>base1!R231</f>
        <v>11</v>
      </c>
      <c r="N14" s="99">
        <f>base1!S231</f>
        <v>13</v>
      </c>
      <c r="O14" s="99">
        <f>base1!T231</f>
        <v>15</v>
      </c>
      <c r="P14" s="99">
        <f>base1!U231</f>
        <v>11</v>
      </c>
      <c r="Q14" s="99">
        <f>base1!V231</f>
        <v>12</v>
      </c>
      <c r="R14" s="99">
        <f>base1!W231</f>
        <v>9</v>
      </c>
      <c r="S14" s="99">
        <f>base1!X231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base1!P232</f>
        <v>16</v>
      </c>
      <c r="L15" s="99">
        <f>base1!Q232</f>
        <v>8</v>
      </c>
      <c r="M15" s="99">
        <f>base1!R232</f>
        <v>4</v>
      </c>
      <c r="N15" s="99">
        <f>base1!S232</f>
        <v>13</v>
      </c>
      <c r="O15" s="99">
        <f>base1!T232</f>
        <v>15</v>
      </c>
      <c r="P15" s="99">
        <f>base1!U232</f>
        <v>11</v>
      </c>
      <c r="Q15" s="99">
        <f>base1!V232</f>
        <v>12</v>
      </c>
      <c r="R15" s="99">
        <f>base1!W232</f>
        <v>9</v>
      </c>
      <c r="S15" s="99">
        <f>base1!X232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base1!P233</f>
        <v>3</v>
      </c>
      <c r="L16" s="99">
        <f>base1!Q233</f>
        <v>5</v>
      </c>
      <c r="M16" s="99">
        <f>base1!R233</f>
        <v>4</v>
      </c>
      <c r="N16" s="99">
        <f>base1!S233</f>
        <v>5</v>
      </c>
      <c r="O16" s="99">
        <f>base1!T233</f>
        <v>10</v>
      </c>
      <c r="P16" s="99">
        <f>base1!U233</f>
        <v>13</v>
      </c>
      <c r="Q16" s="99">
        <f>base1!V233</f>
        <v>8</v>
      </c>
      <c r="R16" s="99">
        <f>base1!W233</f>
        <v>18</v>
      </c>
      <c r="S16" s="99">
        <f>base1!X233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base1!P234</f>
        <v>16</v>
      </c>
      <c r="L17" s="99">
        <f>base1!Q234</f>
        <v>13</v>
      </c>
      <c r="M17" s="99">
        <f>base1!R234</f>
        <v>5</v>
      </c>
      <c r="N17" s="99">
        <f>base1!S234</f>
        <v>5</v>
      </c>
      <c r="O17" s="99">
        <f>base1!T234</f>
        <v>10</v>
      </c>
      <c r="P17" s="99">
        <f>base1!U234</f>
        <v>12</v>
      </c>
      <c r="Q17" s="99">
        <f>base1!V234</f>
        <v>8</v>
      </c>
      <c r="R17" s="99">
        <f>base1!W234</f>
        <v>18</v>
      </c>
      <c r="S17" s="99">
        <f>base1!X234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base1!P235</f>
        <v>13</v>
      </c>
      <c r="L18" s="99">
        <f>base1!Q235</f>
        <v>4</v>
      </c>
      <c r="M18" s="99">
        <f>base1!R235</f>
        <v>3</v>
      </c>
      <c r="N18" s="99">
        <f>base1!S235</f>
        <v>5</v>
      </c>
      <c r="O18" s="99">
        <f>base1!T235</f>
        <v>10</v>
      </c>
      <c r="P18" s="99">
        <f>base1!U235</f>
        <v>13</v>
      </c>
      <c r="Q18" s="99">
        <f>base1!V235</f>
        <v>8</v>
      </c>
      <c r="R18" s="99">
        <f>base1!W235</f>
        <v>18</v>
      </c>
      <c r="S18" s="99">
        <f>base1!X235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base1!P236</f>
        <v>1</v>
      </c>
      <c r="L19" s="99">
        <f>base1!Q236</f>
        <v>8</v>
      </c>
      <c r="M19" s="99">
        <f>base1!R236</f>
        <v>4</v>
      </c>
      <c r="N19" s="99">
        <f>base1!S236</f>
        <v>8</v>
      </c>
      <c r="O19" s="99">
        <f>base1!T236</f>
        <v>13</v>
      </c>
      <c r="P19" s="99">
        <f>base1!U236</f>
        <v>10</v>
      </c>
      <c r="Q19" s="99">
        <f>base1!V236</f>
        <v>9</v>
      </c>
      <c r="R19" s="99">
        <f>base1!W236</f>
        <v>18</v>
      </c>
      <c r="S19" s="99">
        <f>base1!X236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base1!P237</f>
        <v>16</v>
      </c>
      <c r="L20" s="99">
        <f>base1!Q237</f>
        <v>8</v>
      </c>
      <c r="M20" s="99">
        <f>base1!R237</f>
        <v>5</v>
      </c>
      <c r="N20" s="99">
        <f>base1!S237</f>
        <v>8</v>
      </c>
      <c r="O20" s="99">
        <f>base1!T237</f>
        <v>13</v>
      </c>
      <c r="P20" s="99">
        <f>base1!U237</f>
        <v>10</v>
      </c>
      <c r="Q20" s="99">
        <f>base1!V237</f>
        <v>9</v>
      </c>
      <c r="R20" s="99">
        <f>base1!W237</f>
        <v>18</v>
      </c>
      <c r="S20" s="99">
        <f>base1!X237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base1!P238</f>
        <v>13</v>
      </c>
      <c r="L21" s="99">
        <f>base1!Q238</f>
        <v>3</v>
      </c>
      <c r="M21" s="99">
        <f>base1!R238</f>
        <v>5</v>
      </c>
      <c r="N21" s="99">
        <f>base1!S238</f>
        <v>8</v>
      </c>
      <c r="O21" s="99">
        <f>base1!T238</f>
        <v>13</v>
      </c>
      <c r="P21" s="99">
        <f>base1!U238</f>
        <v>10</v>
      </c>
      <c r="Q21" s="99">
        <f>base1!V238</f>
        <v>9</v>
      </c>
      <c r="R21" s="99">
        <f>base1!W238</f>
        <v>18</v>
      </c>
      <c r="S21" s="99">
        <f>base1!X238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base1!P239</f>
        <v>8</v>
      </c>
      <c r="L22" s="99">
        <f>base1!Q239</f>
        <v>16</v>
      </c>
      <c r="M22" s="99">
        <f>base1!R239</f>
        <v>4</v>
      </c>
      <c r="N22" s="99">
        <f>base1!S239</f>
        <v>6</v>
      </c>
      <c r="O22" s="99">
        <f>base1!T239</f>
        <v>10</v>
      </c>
      <c r="P22" s="99">
        <f>base1!U239</f>
        <v>1</v>
      </c>
      <c r="Q22" s="99">
        <f>base1!V239</f>
        <v>12</v>
      </c>
      <c r="R22" s="99">
        <f>base1!W239</f>
        <v>18</v>
      </c>
      <c r="S22" s="99">
        <f>base1!X239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base1!P240</f>
        <v>8</v>
      </c>
      <c r="L23" s="99">
        <f>base1!Q240</f>
        <v>11</v>
      </c>
      <c r="M23" s="99">
        <f>base1!R240</f>
        <v>4</v>
      </c>
      <c r="N23" s="99">
        <f>base1!S240</f>
        <v>6</v>
      </c>
      <c r="O23" s="99">
        <f>base1!T240</f>
        <v>10</v>
      </c>
      <c r="P23" s="99">
        <f>base1!U240</f>
        <v>1</v>
      </c>
      <c r="Q23" s="99">
        <f>base1!V240</f>
        <v>12</v>
      </c>
      <c r="R23" s="99">
        <f>base1!W240</f>
        <v>18</v>
      </c>
      <c r="S23" s="99">
        <f>base1!X240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base1!P241</f>
        <v>1</v>
      </c>
      <c r="L24" s="99">
        <f>base1!Q241</f>
        <v>3</v>
      </c>
      <c r="M24" s="99">
        <f>base1!R241</f>
        <v>11</v>
      </c>
      <c r="N24" s="99">
        <f>base1!S241</f>
        <v>6</v>
      </c>
      <c r="O24" s="99">
        <f>base1!T241</f>
        <v>10</v>
      </c>
      <c r="P24" s="99">
        <f>base1!U241</f>
        <v>13</v>
      </c>
      <c r="Q24" s="99">
        <f>base1!V241</f>
        <v>12</v>
      </c>
      <c r="R24" s="99">
        <f>base1!W241</f>
        <v>18</v>
      </c>
      <c r="S24" s="99">
        <f>base1!X241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base1!P242</f>
        <v>8</v>
      </c>
      <c r="L25" s="99">
        <f>base1!Q242</f>
        <v>4</v>
      </c>
      <c r="M25" s="99">
        <f>base1!R242</f>
        <v>7</v>
      </c>
      <c r="N25" s="99">
        <f>base1!S242</f>
        <v>8</v>
      </c>
      <c r="O25" s="99">
        <f>base1!T242</f>
        <v>9</v>
      </c>
      <c r="P25" s="99">
        <f>base1!U242</f>
        <v>13</v>
      </c>
      <c r="Q25" s="99">
        <f>base1!V242</f>
        <v>18</v>
      </c>
      <c r="R25" s="99">
        <f>base1!W242</f>
        <v>19</v>
      </c>
      <c r="S25" s="99">
        <f>base1!X242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base1!P243</f>
        <v>16</v>
      </c>
      <c r="L26" s="99">
        <f>base1!Q243</f>
        <v>13</v>
      </c>
      <c r="M26" s="99">
        <f>base1!R243</f>
        <v>5</v>
      </c>
      <c r="N26" s="99">
        <f>base1!S243</f>
        <v>8</v>
      </c>
      <c r="O26" s="99">
        <f>base1!T243</f>
        <v>1</v>
      </c>
      <c r="P26" s="99">
        <f>base1!U243</f>
        <v>12</v>
      </c>
      <c r="Q26" s="99">
        <f>base1!V243</f>
        <v>18</v>
      </c>
      <c r="R26" s="99">
        <f>base1!W243</f>
        <v>11</v>
      </c>
      <c r="S26" s="99">
        <f>base1!X243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base1!P244</f>
        <v>13</v>
      </c>
      <c r="L27" s="99">
        <f>base1!Q244</f>
        <v>11</v>
      </c>
      <c r="M27" s="99">
        <f>base1!R244</f>
        <v>4</v>
      </c>
      <c r="N27" s="99">
        <f>base1!S244</f>
        <v>8</v>
      </c>
      <c r="O27" s="99">
        <f>base1!T244</f>
        <v>1</v>
      </c>
      <c r="P27" s="99">
        <f>base1!U244</f>
        <v>12</v>
      </c>
      <c r="Q27" s="99">
        <f>base1!V244</f>
        <v>15</v>
      </c>
      <c r="R27" s="99">
        <f>base1!W244</f>
        <v>5</v>
      </c>
      <c r="S27" s="99">
        <f>base1!X244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base1!P195</f>
        <v>9</v>
      </c>
      <c r="L28" s="99">
        <f>base1!Q195</f>
        <v>6</v>
      </c>
      <c r="M28" s="99">
        <f>base1!R195</f>
        <v>11</v>
      </c>
      <c r="N28" s="99">
        <f>base1!S195</f>
        <v>12</v>
      </c>
      <c r="O28" s="99">
        <f>base1!T195</f>
        <v>15</v>
      </c>
      <c r="P28" s="99">
        <f>base1!U195</f>
        <v>18</v>
      </c>
      <c r="Q28" s="99">
        <f>base1!V195</f>
        <v>12</v>
      </c>
      <c r="R28" s="99">
        <f>base1!W195</f>
        <v>10</v>
      </c>
      <c r="S28" s="99">
        <f>base1!X195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base1!P196</f>
        <v>5</v>
      </c>
      <c r="L29" s="99">
        <f>base1!Q196</f>
        <v>1</v>
      </c>
      <c r="M29" s="99">
        <f>base1!R196</f>
        <v>3</v>
      </c>
      <c r="N29" s="99">
        <f>base1!S196</f>
        <v>7</v>
      </c>
      <c r="O29" s="99">
        <f>base1!T196</f>
        <v>14</v>
      </c>
      <c r="P29" s="99">
        <f>base1!U196</f>
        <v>7</v>
      </c>
      <c r="Q29" s="99">
        <f>base1!V196</f>
        <v>15</v>
      </c>
      <c r="R29" s="99">
        <f>base1!W196</f>
        <v>17</v>
      </c>
      <c r="S29" s="99">
        <f>base1!X196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base1!P197</f>
        <v>3</v>
      </c>
      <c r="L30" s="99">
        <f>base1!Q197</f>
        <v>9</v>
      </c>
      <c r="M30" s="99">
        <f>base1!R197</f>
        <v>14</v>
      </c>
      <c r="N30" s="99">
        <f>base1!S197</f>
        <v>2</v>
      </c>
      <c r="O30" s="99">
        <f>base1!T197</f>
        <v>13</v>
      </c>
      <c r="P30" s="99">
        <f>base1!U197</f>
        <v>6</v>
      </c>
      <c r="Q30" s="99">
        <f>base1!V197</f>
        <v>10</v>
      </c>
      <c r="R30" s="99">
        <f>base1!W197</f>
        <v>17</v>
      </c>
      <c r="S30" s="99">
        <f>base1!X197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base1!P198</f>
        <v>16</v>
      </c>
      <c r="L31" s="99">
        <f>base1!Q198</f>
        <v>6</v>
      </c>
      <c r="M31" s="99">
        <f>base1!R198</f>
        <v>4</v>
      </c>
      <c r="N31" s="99">
        <f>base1!S198</f>
        <v>12</v>
      </c>
      <c r="O31" s="99">
        <f>base1!T198</f>
        <v>13</v>
      </c>
      <c r="P31" s="99">
        <f>base1!U198</f>
        <v>15</v>
      </c>
      <c r="Q31" s="99">
        <f>base1!V198</f>
        <v>18</v>
      </c>
      <c r="R31" s="99">
        <f>base1!W198</f>
        <v>12</v>
      </c>
      <c r="S31" s="99">
        <f>base1!X198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base1!P199</f>
        <v>5</v>
      </c>
      <c r="L32" s="99">
        <f>base1!Q199</f>
        <v>6</v>
      </c>
      <c r="M32" s="99">
        <f>base1!R199</f>
        <v>8</v>
      </c>
      <c r="N32" s="99">
        <f>base1!S199</f>
        <v>7</v>
      </c>
      <c r="O32" s="99">
        <f>base1!T199</f>
        <v>14</v>
      </c>
      <c r="P32" s="99">
        <f>base1!U199</f>
        <v>18</v>
      </c>
      <c r="Q32" s="99">
        <f>base1!V199</f>
        <v>15</v>
      </c>
      <c r="R32" s="99">
        <f>base1!W199</f>
        <v>10</v>
      </c>
      <c r="S32" s="99">
        <f>base1!X199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base1!P200</f>
        <v>5</v>
      </c>
      <c r="L33" s="99">
        <f>base1!Q200</f>
        <v>2</v>
      </c>
      <c r="M33" s="99">
        <f>base1!R200</f>
        <v>1</v>
      </c>
      <c r="N33" s="99">
        <f>base1!S200</f>
        <v>8</v>
      </c>
      <c r="O33" s="99">
        <f>base1!T200</f>
        <v>12</v>
      </c>
      <c r="P33" s="99">
        <f>base1!U200</f>
        <v>17</v>
      </c>
      <c r="Q33" s="99">
        <f>base1!V200</f>
        <v>7</v>
      </c>
      <c r="R33" s="99">
        <f>base1!W200</f>
        <v>10</v>
      </c>
      <c r="S33" s="99">
        <f>base1!X200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base1!P201</f>
        <v>4</v>
      </c>
      <c r="L34" s="99">
        <f>base1!Q201</f>
        <v>2</v>
      </c>
      <c r="M34" s="99">
        <f>base1!R201</f>
        <v>8</v>
      </c>
      <c r="N34" s="99">
        <f>base1!S201</f>
        <v>10</v>
      </c>
      <c r="O34" s="99">
        <f>base1!T201</f>
        <v>12</v>
      </c>
      <c r="P34" s="99">
        <f>base1!U201</f>
        <v>9</v>
      </c>
      <c r="Q34" s="99">
        <f>base1!V201</f>
        <v>10</v>
      </c>
      <c r="R34" s="99">
        <f>base1!W201</f>
        <v>1</v>
      </c>
      <c r="S34" s="99">
        <f>base1!X201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base1!P202</f>
        <v>3</v>
      </c>
      <c r="L35" s="99">
        <f>base1!Q202</f>
        <v>2</v>
      </c>
      <c r="M35" s="99">
        <f>base1!R202</f>
        <v>6</v>
      </c>
      <c r="N35" s="99">
        <f>base1!S202</f>
        <v>8</v>
      </c>
      <c r="O35" s="99">
        <f>base1!T202</f>
        <v>9</v>
      </c>
      <c r="P35" s="99">
        <f>base1!U202</f>
        <v>1</v>
      </c>
      <c r="Q35" s="99">
        <f>base1!V202</f>
        <v>5</v>
      </c>
      <c r="R35" s="99">
        <f>base1!W202</f>
        <v>15</v>
      </c>
      <c r="S35" s="99">
        <f>base1!X202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base1!P203</f>
        <v>3</v>
      </c>
      <c r="L36" s="99">
        <f>base1!Q203</f>
        <v>11</v>
      </c>
      <c r="M36" s="99">
        <f>base1!R203</f>
        <v>2</v>
      </c>
      <c r="N36" s="99">
        <f>base1!S203</f>
        <v>6</v>
      </c>
      <c r="O36" s="99">
        <f>base1!T203</f>
        <v>15</v>
      </c>
      <c r="P36" s="99">
        <f>base1!U203</f>
        <v>12</v>
      </c>
      <c r="Q36" s="99">
        <f>base1!V203</f>
        <v>18</v>
      </c>
      <c r="R36" s="99">
        <f>base1!W203</f>
        <v>10</v>
      </c>
      <c r="S36" s="99">
        <f>base1!X203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base1!P204</f>
        <v>15</v>
      </c>
      <c r="L37" s="99">
        <f>base1!Q204</f>
        <v>13</v>
      </c>
      <c r="M37" s="99">
        <f>base1!R204</f>
        <v>11</v>
      </c>
      <c r="N37" s="99">
        <f>base1!S204</f>
        <v>9</v>
      </c>
      <c r="O37" s="99">
        <f>base1!T204</f>
        <v>7</v>
      </c>
      <c r="P37" s="99">
        <f>base1!U204</f>
        <v>5</v>
      </c>
      <c r="Q37" s="99">
        <f>base1!V204</f>
        <v>3</v>
      </c>
      <c r="R37" s="99">
        <f>base1!W204</f>
        <v>1</v>
      </c>
      <c r="S37" s="99">
        <f>base1!X204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base1!P205</f>
        <v>14</v>
      </c>
      <c r="L38" s="99">
        <f>base1!Q205</f>
        <v>2</v>
      </c>
      <c r="M38" s="99">
        <f>base1!R205</f>
        <v>6</v>
      </c>
      <c r="N38" s="99">
        <f>base1!S205</f>
        <v>11</v>
      </c>
      <c r="O38" s="99">
        <f>base1!T205</f>
        <v>1</v>
      </c>
      <c r="P38" s="99">
        <f>base1!U205</f>
        <v>9</v>
      </c>
      <c r="Q38" s="99">
        <f>base1!V205</f>
        <v>12</v>
      </c>
      <c r="R38" s="99">
        <f>base1!W205</f>
        <v>15</v>
      </c>
      <c r="S38" s="99">
        <f>base1!X205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base1!P206</f>
        <v>13</v>
      </c>
      <c r="L39" s="99">
        <f>base1!Q206</f>
        <v>15</v>
      </c>
      <c r="M39" s="99">
        <f>base1!R206</f>
        <v>2</v>
      </c>
      <c r="N39" s="99">
        <f>base1!S206</f>
        <v>8</v>
      </c>
      <c r="O39" s="99">
        <f>base1!T206</f>
        <v>9</v>
      </c>
      <c r="P39" s="99">
        <f>base1!U206</f>
        <v>1</v>
      </c>
      <c r="Q39" s="99">
        <f>base1!V206</f>
        <v>5</v>
      </c>
      <c r="R39" s="99">
        <f>base1!W206</f>
        <v>20</v>
      </c>
      <c r="S39" s="99">
        <f>base1!X206</f>
        <v>18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base1!P207</f>
        <v>17</v>
      </c>
      <c r="L40" s="99">
        <f>base1!Q207</f>
        <v>11</v>
      </c>
      <c r="M40" s="99">
        <f>base1!R207</f>
        <v>8</v>
      </c>
      <c r="N40" s="99">
        <f>base1!S207</f>
        <v>2</v>
      </c>
      <c r="O40" s="99">
        <f>base1!T207</f>
        <v>12</v>
      </c>
      <c r="P40" s="99">
        <f>base1!U207</f>
        <v>18</v>
      </c>
      <c r="Q40" s="99">
        <f>base1!V207</f>
        <v>9</v>
      </c>
      <c r="R40" s="99">
        <f>base1!W207</f>
        <v>10</v>
      </c>
      <c r="S40" s="99">
        <f>base1!X207</f>
        <v>19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base1!P208</f>
        <v>17</v>
      </c>
      <c r="L41" s="99">
        <f>base1!Q208</f>
        <v>15</v>
      </c>
      <c r="M41" s="99">
        <f>base1!R208</f>
        <v>2</v>
      </c>
      <c r="N41" s="99">
        <f>base1!S208</f>
        <v>8</v>
      </c>
      <c r="O41" s="99">
        <f>base1!T208</f>
        <v>11</v>
      </c>
      <c r="P41" s="99">
        <f>base1!U208</f>
        <v>1</v>
      </c>
      <c r="Q41" s="99">
        <f>base1!V208</f>
        <v>10</v>
      </c>
      <c r="R41" s="99">
        <f>base1!W208</f>
        <v>18</v>
      </c>
      <c r="S41" s="99">
        <f>base1!X208</f>
        <v>19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base1!P209</f>
        <v>13</v>
      </c>
      <c r="L42" s="99">
        <f>base1!Q209</f>
        <v>11</v>
      </c>
      <c r="M42" s="99">
        <f>base1!R209</f>
        <v>4</v>
      </c>
      <c r="N42" s="99">
        <f>base1!S209</f>
        <v>9</v>
      </c>
      <c r="O42" s="99">
        <f>base1!T209</f>
        <v>6</v>
      </c>
      <c r="P42" s="99">
        <f>base1!U209</f>
        <v>18</v>
      </c>
      <c r="Q42" s="99">
        <f>base1!V209</f>
        <v>12</v>
      </c>
      <c r="R42" s="99">
        <f>base1!W209</f>
        <v>10</v>
      </c>
      <c r="S42" s="99">
        <f>base1!X209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base1!P210</f>
        <v>5</v>
      </c>
      <c r="L43" s="99">
        <f>base1!Q210</f>
        <v>3</v>
      </c>
      <c r="M43" s="99">
        <f>base1!R210</f>
        <v>14</v>
      </c>
      <c r="N43" s="99">
        <f>base1!S210</f>
        <v>11</v>
      </c>
      <c r="O43" s="99">
        <f>base1!T210</f>
        <v>6</v>
      </c>
      <c r="P43" s="99">
        <f>base1!U210</f>
        <v>7</v>
      </c>
      <c r="Q43" s="99">
        <f>base1!V210</f>
        <v>15</v>
      </c>
      <c r="R43" s="99">
        <f>base1!W210</f>
        <v>17</v>
      </c>
      <c r="S43" s="99">
        <f>base1!X210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base1!P211</f>
        <v>8</v>
      </c>
      <c r="L44" s="99">
        <f>base1!Q211</f>
        <v>16</v>
      </c>
      <c r="M44" s="99">
        <f>base1!R211</f>
        <v>18</v>
      </c>
      <c r="N44" s="99">
        <f>base1!S211</f>
        <v>11</v>
      </c>
      <c r="O44" s="99">
        <f>base1!T211</f>
        <v>9</v>
      </c>
      <c r="P44" s="99">
        <f>base1!U211</f>
        <v>6</v>
      </c>
      <c r="Q44" s="99">
        <f>base1!V211</f>
        <v>10</v>
      </c>
      <c r="R44" s="99">
        <f>base1!W211</f>
        <v>17</v>
      </c>
      <c r="S44" s="99">
        <f>base1!X211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base1!P212</f>
        <v>5</v>
      </c>
      <c r="L45" s="99">
        <f>base1!Q212</f>
        <v>1</v>
      </c>
      <c r="M45" s="99">
        <f>base1!R212</f>
        <v>8</v>
      </c>
      <c r="N45" s="99">
        <f>base1!S212</f>
        <v>4</v>
      </c>
      <c r="O45" s="99">
        <f>base1!T212</f>
        <v>17</v>
      </c>
      <c r="P45" s="99">
        <f>base1!U212</f>
        <v>15</v>
      </c>
      <c r="Q45" s="99">
        <f>base1!V212</f>
        <v>18</v>
      </c>
      <c r="R45" s="99">
        <f>base1!W212</f>
        <v>12</v>
      </c>
      <c r="S45" s="99">
        <f>base1!X212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base1!P213</f>
        <v>1</v>
      </c>
      <c r="L46" s="99">
        <f>base1!Q213</f>
        <v>11</v>
      </c>
      <c r="M46" s="99">
        <f>base1!R213</f>
        <v>16</v>
      </c>
      <c r="N46" s="99">
        <f>base1!S213</f>
        <v>9</v>
      </c>
      <c r="O46" s="99">
        <f>base1!T213</f>
        <v>6</v>
      </c>
      <c r="P46" s="99">
        <f>base1!U213</f>
        <v>18</v>
      </c>
      <c r="Q46" s="99">
        <f>base1!V213</f>
        <v>15</v>
      </c>
      <c r="R46" s="99">
        <f>base1!W213</f>
        <v>10</v>
      </c>
      <c r="S46" s="99">
        <f>base1!X213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base1!P214</f>
        <v>16</v>
      </c>
      <c r="L47" s="99">
        <f>base1!Q214</f>
        <v>13</v>
      </c>
      <c r="M47" s="99">
        <f>base1!R214</f>
        <v>5</v>
      </c>
      <c r="N47" s="99">
        <f>base1!S214</f>
        <v>9</v>
      </c>
      <c r="O47" s="99">
        <f>base1!T214</f>
        <v>18</v>
      </c>
      <c r="P47" s="99">
        <f>base1!U214</f>
        <v>17</v>
      </c>
      <c r="Q47" s="99">
        <f>base1!V214</f>
        <v>7</v>
      </c>
      <c r="R47" s="99">
        <f>base1!W214</f>
        <v>10</v>
      </c>
      <c r="S47" s="99">
        <f>base1!X214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base1!P215</f>
        <v>5</v>
      </c>
      <c r="L48" s="99">
        <f>base1!Q215</f>
        <v>10</v>
      </c>
      <c r="M48" s="99">
        <f>base1!R215</f>
        <v>9</v>
      </c>
      <c r="N48" s="99">
        <f>base1!S215</f>
        <v>6</v>
      </c>
      <c r="O48" s="99">
        <f>base1!T215</f>
        <v>18</v>
      </c>
      <c r="P48" s="99">
        <f>base1!U215</f>
        <v>9</v>
      </c>
      <c r="Q48" s="99">
        <f>base1!V215</f>
        <v>10</v>
      </c>
      <c r="R48" s="99">
        <f>base1!W215</f>
        <v>1</v>
      </c>
      <c r="S48" s="99">
        <f>base1!X215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base1!P216</f>
        <v>2</v>
      </c>
      <c r="L49" s="99">
        <f>base1!Q216</f>
        <v>13</v>
      </c>
      <c r="M49" s="99">
        <f>base1!R216</f>
        <v>5</v>
      </c>
      <c r="N49" s="99">
        <f>base1!S216</f>
        <v>6</v>
      </c>
      <c r="O49" s="99">
        <f>base1!T216</f>
        <v>18</v>
      </c>
      <c r="P49" s="99">
        <f>base1!U216</f>
        <v>9</v>
      </c>
      <c r="Q49" s="99">
        <f>base1!V216</f>
        <v>10</v>
      </c>
      <c r="R49" s="99">
        <f>base1!W216</f>
        <v>1</v>
      </c>
      <c r="S49" s="99">
        <f>base1!X216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base1!P217</f>
        <v>13</v>
      </c>
      <c r="L50" s="99">
        <f>base1!Q217</f>
        <v>8</v>
      </c>
      <c r="M50" s="99">
        <f>base1!R217</f>
        <v>3</v>
      </c>
      <c r="N50" s="99">
        <f>base1!S217</f>
        <v>6</v>
      </c>
      <c r="O50" s="99">
        <f>base1!T217</f>
        <v>18</v>
      </c>
      <c r="P50" s="99">
        <f>base1!U217</f>
        <v>9</v>
      </c>
      <c r="Q50" s="99">
        <f>base1!V217</f>
        <v>10</v>
      </c>
      <c r="R50" s="99">
        <f>base1!W217</f>
        <v>1</v>
      </c>
      <c r="S50" s="99">
        <f>base1!X217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base1!P218</f>
        <v>13</v>
      </c>
      <c r="L51" s="99">
        <f>base1!Q218</f>
        <v>4</v>
      </c>
      <c r="M51" s="99">
        <f>base1!R218</f>
        <v>5</v>
      </c>
      <c r="N51" s="99">
        <f>base1!S218</f>
        <v>6</v>
      </c>
      <c r="O51" s="99">
        <f>base1!T218</f>
        <v>9</v>
      </c>
      <c r="P51" s="99">
        <f>base1!U218</f>
        <v>10</v>
      </c>
      <c r="Q51" s="99">
        <f>base1!V218</f>
        <v>5</v>
      </c>
      <c r="R51" s="99">
        <f>base1!W218</f>
        <v>1</v>
      </c>
      <c r="S51" s="99">
        <f>base1!X218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86" priority="16" operator="equal">
      <formula>#REF!</formula>
    </cfRule>
    <cfRule type="cellIs" dxfId="385" priority="17" operator="equal">
      <formula>#REF!</formula>
    </cfRule>
    <cfRule type="cellIs" dxfId="384" priority="18" operator="equal">
      <formula>#REF!</formula>
    </cfRule>
    <cfRule type="cellIs" dxfId="383" priority="19" operator="equal">
      <formula>#REF!</formula>
    </cfRule>
    <cfRule type="cellIs" dxfId="382" priority="20" operator="equal">
      <formula>#REF!</formula>
    </cfRule>
  </conditionalFormatting>
  <conditionalFormatting sqref="B1:P1">
    <cfRule type="cellIs" dxfId="381" priority="21" operator="equal">
      <formula>#REF!</formula>
    </cfRule>
    <cfRule type="cellIs" dxfId="380" priority="22" operator="equal">
      <formula>#REF!</formula>
    </cfRule>
    <cfRule type="cellIs" dxfId="379" priority="23" operator="equal">
      <formula>#REF!</formula>
    </cfRule>
    <cfRule type="cellIs" dxfId="378" priority="24" operator="equal">
      <formula>#REF!</formula>
    </cfRule>
    <cfRule type="cellIs" dxfId="377" priority="25" operator="equal">
      <formula>#REF!</formula>
    </cfRule>
  </conditionalFormatting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1" operator="equal">
      <formula>#REF!</formula>
    </cfRule>
    <cfRule type="cellIs" dxfId="370" priority="12" operator="equal">
      <formula>#REF!</formula>
    </cfRule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5EE37E-EB1A-4C22-9AB1-E679243862C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1DB0E2-3B4D-4BE5-AB9E-D96E0A2BF08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4578CE9-F4C2-49F6-81FF-EC9201A126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FC8EBC-9D99-46C9-8780-4B11829728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BA56BF-E3C1-484E-93E1-A06225E31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5" sqref="J3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base1!P217</f>
        <v>13</v>
      </c>
      <c r="L2" s="99">
        <f>base1!Q217</f>
        <v>8</v>
      </c>
      <c r="M2" s="99">
        <f>base1!R217</f>
        <v>3</v>
      </c>
      <c r="N2" s="99">
        <f>base1!S217</f>
        <v>6</v>
      </c>
      <c r="O2" s="99">
        <f>base1!T217</f>
        <v>18</v>
      </c>
      <c r="P2" s="99">
        <f>base1!U217</f>
        <v>9</v>
      </c>
      <c r="Q2" s="99">
        <f>base1!V217</f>
        <v>10</v>
      </c>
      <c r="R2" s="99">
        <f>base1!W217</f>
        <v>1</v>
      </c>
      <c r="S2" s="99">
        <f>base1!X217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base1!P218</f>
        <v>13</v>
      </c>
      <c r="L3" s="99">
        <f>base1!Q218</f>
        <v>4</v>
      </c>
      <c r="M3" s="99">
        <f>base1!R218</f>
        <v>5</v>
      </c>
      <c r="N3" s="99">
        <f>base1!S218</f>
        <v>6</v>
      </c>
      <c r="O3" s="99">
        <f>base1!T218</f>
        <v>9</v>
      </c>
      <c r="P3" s="99">
        <f>base1!U218</f>
        <v>10</v>
      </c>
      <c r="Q3" s="99">
        <f>base1!V218</f>
        <v>5</v>
      </c>
      <c r="R3" s="99">
        <f>base1!W218</f>
        <v>1</v>
      </c>
      <c r="S3" s="99">
        <f>base1!X218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base1!P219</f>
        <v>2</v>
      </c>
      <c r="L4" s="99">
        <f>base1!Q219</f>
        <v>4</v>
      </c>
      <c r="M4" s="99">
        <f>base1!R219</f>
        <v>7</v>
      </c>
      <c r="N4" s="99">
        <f>base1!S219</f>
        <v>17</v>
      </c>
      <c r="O4" s="99">
        <f>base1!T219</f>
        <v>11</v>
      </c>
      <c r="P4" s="99">
        <f>base1!U219</f>
        <v>15</v>
      </c>
      <c r="Q4" s="99">
        <f>base1!V219</f>
        <v>12</v>
      </c>
      <c r="R4" s="99">
        <f>base1!W219</f>
        <v>1</v>
      </c>
      <c r="S4" s="99">
        <f>base1!X219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base1!P220</f>
        <v>13</v>
      </c>
      <c r="L5" s="99">
        <f>base1!Q220</f>
        <v>8</v>
      </c>
      <c r="M5" s="99">
        <f>base1!R220</f>
        <v>11</v>
      </c>
      <c r="N5" s="99">
        <f>base1!S220</f>
        <v>18</v>
      </c>
      <c r="O5" s="99">
        <f>base1!T220</f>
        <v>15</v>
      </c>
      <c r="P5" s="99">
        <f>base1!U220</f>
        <v>10</v>
      </c>
      <c r="Q5" s="99">
        <f>base1!V220</f>
        <v>5</v>
      </c>
      <c r="R5" s="99">
        <f>base1!W220</f>
        <v>1</v>
      </c>
      <c r="S5" s="99">
        <f>base1!X220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base1!P221</f>
        <v>8</v>
      </c>
      <c r="L6" s="99">
        <f>base1!Q221</f>
        <v>4</v>
      </c>
      <c r="M6" s="99">
        <f>base1!R221</f>
        <v>11</v>
      </c>
      <c r="N6" s="99">
        <f>base1!S221</f>
        <v>15</v>
      </c>
      <c r="O6" s="99">
        <f>base1!T221</f>
        <v>8</v>
      </c>
      <c r="P6" s="99">
        <f>base1!U221</f>
        <v>6</v>
      </c>
      <c r="Q6" s="99">
        <f>base1!V221</f>
        <v>18</v>
      </c>
      <c r="R6" s="99">
        <f>base1!W221</f>
        <v>10</v>
      </c>
      <c r="S6" s="99">
        <f>base1!X221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base1!P222</f>
        <v>3</v>
      </c>
      <c r="L7" s="99">
        <f>base1!Q222</f>
        <v>16</v>
      </c>
      <c r="M7" s="99">
        <f>base1!R222</f>
        <v>7</v>
      </c>
      <c r="N7" s="99">
        <f>base1!S222</f>
        <v>15</v>
      </c>
      <c r="O7" s="99">
        <f>base1!T222</f>
        <v>8</v>
      </c>
      <c r="P7" s="99">
        <f>base1!U222</f>
        <v>6</v>
      </c>
      <c r="Q7" s="99">
        <f>base1!V222</f>
        <v>18</v>
      </c>
      <c r="R7" s="99">
        <f>base1!W222</f>
        <v>10</v>
      </c>
      <c r="S7" s="99">
        <f>base1!X222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base1!P223</f>
        <v>13</v>
      </c>
      <c r="L8" s="99">
        <f>base1!Q223</f>
        <v>2</v>
      </c>
      <c r="M8" s="99">
        <f>base1!R223</f>
        <v>9</v>
      </c>
      <c r="N8" s="99">
        <f>base1!S223</f>
        <v>15</v>
      </c>
      <c r="O8" s="99">
        <f>base1!T223</f>
        <v>9</v>
      </c>
      <c r="P8" s="99">
        <f>base1!U223</f>
        <v>5</v>
      </c>
      <c r="Q8" s="99">
        <f>base1!V223</f>
        <v>17</v>
      </c>
      <c r="R8" s="99">
        <f>base1!W223</f>
        <v>10</v>
      </c>
      <c r="S8" s="99">
        <f>base1!X223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base1!P224</f>
        <v>13</v>
      </c>
      <c r="L9" s="99">
        <f>base1!Q224</f>
        <v>3</v>
      </c>
      <c r="M9" s="99">
        <f>base1!R224</f>
        <v>18</v>
      </c>
      <c r="N9" s="99">
        <f>base1!S224</f>
        <v>13</v>
      </c>
      <c r="O9" s="99">
        <f>base1!T224</f>
        <v>12</v>
      </c>
      <c r="P9" s="99">
        <f>base1!U224</f>
        <v>10</v>
      </c>
      <c r="Q9" s="99">
        <f>base1!V224</f>
        <v>8</v>
      </c>
      <c r="R9" s="99">
        <f>base1!W224</f>
        <v>11</v>
      </c>
      <c r="S9" s="99">
        <f>base1!X224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base1!P225</f>
        <v>8</v>
      </c>
      <c r="L10" s="99">
        <f>base1!Q225</f>
        <v>3</v>
      </c>
      <c r="M10" s="99">
        <f>base1!R225</f>
        <v>11</v>
      </c>
      <c r="N10" s="99">
        <f>base1!S225</f>
        <v>13</v>
      </c>
      <c r="O10" s="99">
        <f>base1!T225</f>
        <v>12</v>
      </c>
      <c r="P10" s="99">
        <f>base1!U225</f>
        <v>10</v>
      </c>
      <c r="Q10" s="99">
        <f>base1!V225</f>
        <v>8</v>
      </c>
      <c r="R10" s="99">
        <f>base1!W225</f>
        <v>18</v>
      </c>
      <c r="S10" s="99">
        <f>base1!X225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base1!P226</f>
        <v>8</v>
      </c>
      <c r="L11" s="99">
        <f>base1!Q226</f>
        <v>13</v>
      </c>
      <c r="M11" s="99">
        <f>base1!R226</f>
        <v>11</v>
      </c>
      <c r="N11" s="99">
        <f>base1!S226</f>
        <v>6</v>
      </c>
      <c r="O11" s="99">
        <f>base1!T226</f>
        <v>12</v>
      </c>
      <c r="P11" s="99">
        <f>base1!U226</f>
        <v>10</v>
      </c>
      <c r="Q11" s="99">
        <f>base1!V226</f>
        <v>8</v>
      </c>
      <c r="R11" s="99">
        <f>base1!W226</f>
        <v>18</v>
      </c>
      <c r="S11" s="99">
        <f>base1!X226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base1!P227</f>
        <v>13</v>
      </c>
      <c r="L12" s="99">
        <f>base1!Q227</f>
        <v>11</v>
      </c>
      <c r="M12" s="99">
        <f>base1!R227</f>
        <v>5</v>
      </c>
      <c r="N12" s="99">
        <f>base1!S227</f>
        <v>6</v>
      </c>
      <c r="O12" s="99">
        <f>base1!T227</f>
        <v>18</v>
      </c>
      <c r="P12" s="99">
        <f>base1!U227</f>
        <v>9</v>
      </c>
      <c r="Q12" s="99">
        <f>base1!V227</f>
        <v>10</v>
      </c>
      <c r="R12" s="99">
        <f>base1!W227</f>
        <v>1</v>
      </c>
      <c r="S12" s="99">
        <f>base1!X227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base1!P228</f>
        <v>4</v>
      </c>
      <c r="L13" s="99">
        <f>base1!Q228</f>
        <v>16</v>
      </c>
      <c r="M13" s="99">
        <f>base1!R228</f>
        <v>9</v>
      </c>
      <c r="N13" s="99">
        <f>base1!S228</f>
        <v>13</v>
      </c>
      <c r="O13" s="99">
        <f>base1!T228</f>
        <v>18</v>
      </c>
      <c r="P13" s="99">
        <f>base1!U228</f>
        <v>9</v>
      </c>
      <c r="Q13" s="99">
        <f>base1!V228</f>
        <v>10</v>
      </c>
      <c r="R13" s="99">
        <f>base1!W228</f>
        <v>1</v>
      </c>
      <c r="S13" s="99">
        <f>base1!X228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base1!P229</f>
        <v>16</v>
      </c>
      <c r="L14" s="99">
        <f>base1!Q229</f>
        <v>11</v>
      </c>
      <c r="M14" s="99">
        <f>base1!R229</f>
        <v>3</v>
      </c>
      <c r="N14" s="99">
        <f>base1!S229</f>
        <v>6</v>
      </c>
      <c r="O14" s="99">
        <f>base1!T229</f>
        <v>18</v>
      </c>
      <c r="P14" s="99">
        <f>base1!U229</f>
        <v>9</v>
      </c>
      <c r="Q14" s="99">
        <f>base1!V229</f>
        <v>10</v>
      </c>
      <c r="R14" s="99">
        <f>base1!W229</f>
        <v>1</v>
      </c>
      <c r="S14" s="99">
        <f>base1!X229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base1!P230</f>
        <v>13</v>
      </c>
      <c r="L15" s="99">
        <f>base1!Q230</f>
        <v>9</v>
      </c>
      <c r="M15" s="99">
        <f>base1!R230</f>
        <v>3</v>
      </c>
      <c r="N15" s="99">
        <f>base1!S230</f>
        <v>13</v>
      </c>
      <c r="O15" s="99">
        <f>base1!T230</f>
        <v>6</v>
      </c>
      <c r="P15" s="99">
        <f>base1!U230</f>
        <v>1</v>
      </c>
      <c r="Q15" s="99">
        <f>base1!V230</f>
        <v>12</v>
      </c>
      <c r="R15" s="99">
        <f>base1!W230</f>
        <v>9</v>
      </c>
      <c r="S15" s="99">
        <f>base1!X230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base1!P231</f>
        <v>8</v>
      </c>
      <c r="L16" s="99">
        <f>base1!Q231</f>
        <v>13</v>
      </c>
      <c r="M16" s="99">
        <f>base1!R231</f>
        <v>11</v>
      </c>
      <c r="N16" s="99">
        <f>base1!S231</f>
        <v>13</v>
      </c>
      <c r="O16" s="99">
        <f>base1!T231</f>
        <v>15</v>
      </c>
      <c r="P16" s="99">
        <f>base1!U231</f>
        <v>11</v>
      </c>
      <c r="Q16" s="99">
        <f>base1!V231</f>
        <v>12</v>
      </c>
      <c r="R16" s="99">
        <f>base1!W231</f>
        <v>9</v>
      </c>
      <c r="S16" s="99">
        <f>base1!X231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base1!P232</f>
        <v>16</v>
      </c>
      <c r="L17" s="99">
        <f>base1!Q232</f>
        <v>8</v>
      </c>
      <c r="M17" s="99">
        <f>base1!R232</f>
        <v>4</v>
      </c>
      <c r="N17" s="99">
        <f>base1!S232</f>
        <v>13</v>
      </c>
      <c r="O17" s="99">
        <f>base1!T232</f>
        <v>15</v>
      </c>
      <c r="P17" s="99">
        <f>base1!U232</f>
        <v>11</v>
      </c>
      <c r="Q17" s="99">
        <f>base1!V232</f>
        <v>12</v>
      </c>
      <c r="R17" s="99">
        <f>base1!W232</f>
        <v>9</v>
      </c>
      <c r="S17" s="99">
        <f>base1!X232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base1!P233</f>
        <v>3</v>
      </c>
      <c r="L18" s="99">
        <f>base1!Q233</f>
        <v>5</v>
      </c>
      <c r="M18" s="99">
        <f>base1!R233</f>
        <v>4</v>
      </c>
      <c r="N18" s="99">
        <f>base1!S233</f>
        <v>5</v>
      </c>
      <c r="O18" s="99">
        <f>base1!T233</f>
        <v>10</v>
      </c>
      <c r="P18" s="99">
        <f>base1!U233</f>
        <v>13</v>
      </c>
      <c r="Q18" s="99">
        <f>base1!V233</f>
        <v>8</v>
      </c>
      <c r="R18" s="99">
        <f>base1!W233</f>
        <v>18</v>
      </c>
      <c r="S18" s="99">
        <f>base1!X233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base1!P234</f>
        <v>16</v>
      </c>
      <c r="L19" s="99">
        <f>base1!Q234</f>
        <v>13</v>
      </c>
      <c r="M19" s="99">
        <f>base1!R234</f>
        <v>5</v>
      </c>
      <c r="N19" s="99">
        <f>base1!S234</f>
        <v>5</v>
      </c>
      <c r="O19" s="99">
        <f>base1!T234</f>
        <v>10</v>
      </c>
      <c r="P19" s="99">
        <f>base1!U234</f>
        <v>12</v>
      </c>
      <c r="Q19" s="99">
        <f>base1!V234</f>
        <v>8</v>
      </c>
      <c r="R19" s="99">
        <f>base1!W234</f>
        <v>18</v>
      </c>
      <c r="S19" s="99">
        <f>base1!X234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base1!P235</f>
        <v>13</v>
      </c>
      <c r="L20" s="99">
        <f>base1!Q235</f>
        <v>4</v>
      </c>
      <c r="M20" s="99">
        <f>base1!R235</f>
        <v>3</v>
      </c>
      <c r="N20" s="99">
        <f>base1!S235</f>
        <v>5</v>
      </c>
      <c r="O20" s="99">
        <f>base1!T235</f>
        <v>10</v>
      </c>
      <c r="P20" s="99">
        <f>base1!U235</f>
        <v>13</v>
      </c>
      <c r="Q20" s="99">
        <f>base1!V235</f>
        <v>8</v>
      </c>
      <c r="R20" s="99">
        <f>base1!W235</f>
        <v>18</v>
      </c>
      <c r="S20" s="99">
        <f>base1!X235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base1!P236</f>
        <v>1</v>
      </c>
      <c r="L21" s="99">
        <f>base1!Q236</f>
        <v>8</v>
      </c>
      <c r="M21" s="99">
        <f>base1!R236</f>
        <v>4</v>
      </c>
      <c r="N21" s="99">
        <f>base1!S236</f>
        <v>8</v>
      </c>
      <c r="O21" s="99">
        <f>base1!T236</f>
        <v>13</v>
      </c>
      <c r="P21" s="99">
        <f>base1!U236</f>
        <v>10</v>
      </c>
      <c r="Q21" s="99">
        <f>base1!V236</f>
        <v>9</v>
      </c>
      <c r="R21" s="99">
        <f>base1!W236</f>
        <v>18</v>
      </c>
      <c r="S21" s="99">
        <f>base1!X236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base1!P237</f>
        <v>16</v>
      </c>
      <c r="L22" s="99">
        <f>base1!Q237</f>
        <v>8</v>
      </c>
      <c r="M22" s="99">
        <f>base1!R237</f>
        <v>5</v>
      </c>
      <c r="N22" s="99">
        <f>base1!S237</f>
        <v>8</v>
      </c>
      <c r="O22" s="99">
        <f>base1!T237</f>
        <v>13</v>
      </c>
      <c r="P22" s="99">
        <f>base1!U237</f>
        <v>10</v>
      </c>
      <c r="Q22" s="99">
        <f>base1!V237</f>
        <v>9</v>
      </c>
      <c r="R22" s="99">
        <f>base1!W237</f>
        <v>18</v>
      </c>
      <c r="S22" s="99">
        <f>base1!X237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base1!P238</f>
        <v>13</v>
      </c>
      <c r="L23" s="99">
        <f>base1!Q238</f>
        <v>3</v>
      </c>
      <c r="M23" s="99">
        <f>base1!R238</f>
        <v>5</v>
      </c>
      <c r="N23" s="99">
        <f>base1!S238</f>
        <v>8</v>
      </c>
      <c r="O23" s="99">
        <f>base1!T238</f>
        <v>13</v>
      </c>
      <c r="P23" s="99">
        <f>base1!U238</f>
        <v>10</v>
      </c>
      <c r="Q23" s="99">
        <f>base1!V238</f>
        <v>9</v>
      </c>
      <c r="R23" s="99">
        <f>base1!W238</f>
        <v>18</v>
      </c>
      <c r="S23" s="99">
        <f>base1!X238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base1!P239</f>
        <v>8</v>
      </c>
      <c r="L24" s="99">
        <f>base1!Q239</f>
        <v>16</v>
      </c>
      <c r="M24" s="99">
        <f>base1!R239</f>
        <v>4</v>
      </c>
      <c r="N24" s="99">
        <f>base1!S239</f>
        <v>6</v>
      </c>
      <c r="O24" s="99">
        <f>base1!T239</f>
        <v>10</v>
      </c>
      <c r="P24" s="99">
        <f>base1!U239</f>
        <v>1</v>
      </c>
      <c r="Q24" s="99">
        <f>base1!V239</f>
        <v>12</v>
      </c>
      <c r="R24" s="99">
        <f>base1!W239</f>
        <v>18</v>
      </c>
      <c r="S24" s="99">
        <f>base1!X239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base1!P240</f>
        <v>8</v>
      </c>
      <c r="L25" s="99">
        <f>base1!Q240</f>
        <v>11</v>
      </c>
      <c r="M25" s="99">
        <f>base1!R240</f>
        <v>4</v>
      </c>
      <c r="N25" s="99">
        <f>base1!S240</f>
        <v>6</v>
      </c>
      <c r="O25" s="99">
        <f>base1!T240</f>
        <v>10</v>
      </c>
      <c r="P25" s="99">
        <f>base1!U240</f>
        <v>1</v>
      </c>
      <c r="Q25" s="99">
        <f>base1!V240</f>
        <v>12</v>
      </c>
      <c r="R25" s="99">
        <f>base1!W240</f>
        <v>18</v>
      </c>
      <c r="S25" s="99">
        <f>base1!X240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base1!P241</f>
        <v>1</v>
      </c>
      <c r="L26" s="99">
        <f>base1!Q241</f>
        <v>3</v>
      </c>
      <c r="M26" s="99">
        <f>base1!R241</f>
        <v>11</v>
      </c>
      <c r="N26" s="99">
        <f>base1!S241</f>
        <v>6</v>
      </c>
      <c r="O26" s="99">
        <f>base1!T241</f>
        <v>10</v>
      </c>
      <c r="P26" s="99">
        <f>base1!U241</f>
        <v>13</v>
      </c>
      <c r="Q26" s="99">
        <f>base1!V241</f>
        <v>12</v>
      </c>
      <c r="R26" s="99">
        <f>base1!W241</f>
        <v>18</v>
      </c>
      <c r="S26" s="99">
        <f>base1!X241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base1!P242</f>
        <v>8</v>
      </c>
      <c r="L27" s="99">
        <f>base1!Q242</f>
        <v>4</v>
      </c>
      <c r="M27" s="99">
        <f>base1!R242</f>
        <v>7</v>
      </c>
      <c r="N27" s="99">
        <f>base1!S242</f>
        <v>8</v>
      </c>
      <c r="O27" s="99">
        <f>base1!T242</f>
        <v>9</v>
      </c>
      <c r="P27" s="99">
        <f>base1!U242</f>
        <v>13</v>
      </c>
      <c r="Q27" s="99">
        <f>base1!V242</f>
        <v>18</v>
      </c>
      <c r="R27" s="99">
        <f>base1!W242</f>
        <v>19</v>
      </c>
      <c r="S27" s="99">
        <f>base1!X242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base1!P243</f>
        <v>16</v>
      </c>
      <c r="L28" s="99">
        <f>base1!Q243</f>
        <v>13</v>
      </c>
      <c r="M28" s="99">
        <f>base1!R243</f>
        <v>5</v>
      </c>
      <c r="N28" s="99">
        <f>base1!S243</f>
        <v>8</v>
      </c>
      <c r="O28" s="99">
        <f>base1!T243</f>
        <v>1</v>
      </c>
      <c r="P28" s="99">
        <f>base1!U243</f>
        <v>12</v>
      </c>
      <c r="Q28" s="99">
        <f>base1!V243</f>
        <v>18</v>
      </c>
      <c r="R28" s="99">
        <f>base1!W243</f>
        <v>11</v>
      </c>
      <c r="S28" s="99">
        <f>base1!X243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base1!P244</f>
        <v>13</v>
      </c>
      <c r="L29" s="99">
        <f>base1!Q244</f>
        <v>11</v>
      </c>
      <c r="M29" s="99">
        <f>base1!R244</f>
        <v>4</v>
      </c>
      <c r="N29" s="99">
        <f>base1!S244</f>
        <v>8</v>
      </c>
      <c r="O29" s="99">
        <f>base1!T244</f>
        <v>1</v>
      </c>
      <c r="P29" s="99">
        <f>base1!U244</f>
        <v>12</v>
      </c>
      <c r="Q29" s="99">
        <f>base1!V244</f>
        <v>15</v>
      </c>
      <c r="R29" s="99">
        <f>base1!W244</f>
        <v>5</v>
      </c>
      <c r="S29" s="99">
        <f>base1!X244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base1!P195</f>
        <v>9</v>
      </c>
      <c r="L30" s="99">
        <f>base1!Q195</f>
        <v>6</v>
      </c>
      <c r="M30" s="99">
        <f>base1!R195</f>
        <v>11</v>
      </c>
      <c r="N30" s="99">
        <f>base1!S195</f>
        <v>12</v>
      </c>
      <c r="O30" s="99">
        <f>base1!T195</f>
        <v>15</v>
      </c>
      <c r="P30" s="99">
        <f>base1!U195</f>
        <v>18</v>
      </c>
      <c r="Q30" s="99">
        <f>base1!V195</f>
        <v>12</v>
      </c>
      <c r="R30" s="99">
        <f>base1!W195</f>
        <v>10</v>
      </c>
      <c r="S30" s="99">
        <f>base1!X195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base1!P196</f>
        <v>5</v>
      </c>
      <c r="L31" s="99">
        <f>base1!Q196</f>
        <v>1</v>
      </c>
      <c r="M31" s="99">
        <f>base1!R196</f>
        <v>3</v>
      </c>
      <c r="N31" s="99">
        <f>base1!S196</f>
        <v>7</v>
      </c>
      <c r="O31" s="99">
        <f>base1!T196</f>
        <v>14</v>
      </c>
      <c r="P31" s="99">
        <f>base1!U196</f>
        <v>7</v>
      </c>
      <c r="Q31" s="99">
        <f>base1!V196</f>
        <v>15</v>
      </c>
      <c r="R31" s="99">
        <f>base1!W196</f>
        <v>17</v>
      </c>
      <c r="S31" s="99">
        <f>base1!X196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base1!P197</f>
        <v>3</v>
      </c>
      <c r="L32" s="99">
        <f>base1!Q197</f>
        <v>9</v>
      </c>
      <c r="M32" s="99">
        <f>base1!R197</f>
        <v>14</v>
      </c>
      <c r="N32" s="99">
        <f>base1!S197</f>
        <v>2</v>
      </c>
      <c r="O32" s="99">
        <f>base1!T197</f>
        <v>13</v>
      </c>
      <c r="P32" s="99">
        <f>base1!U197</f>
        <v>6</v>
      </c>
      <c r="Q32" s="99">
        <f>base1!V197</f>
        <v>10</v>
      </c>
      <c r="R32" s="99">
        <f>base1!W197</f>
        <v>17</v>
      </c>
      <c r="S32" s="99">
        <f>base1!X197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base1!P198</f>
        <v>16</v>
      </c>
      <c r="L33" s="99">
        <f>base1!Q198</f>
        <v>6</v>
      </c>
      <c r="M33" s="99">
        <f>base1!R198</f>
        <v>4</v>
      </c>
      <c r="N33" s="99">
        <f>base1!S198</f>
        <v>12</v>
      </c>
      <c r="O33" s="99">
        <f>base1!T198</f>
        <v>13</v>
      </c>
      <c r="P33" s="99">
        <f>base1!U198</f>
        <v>15</v>
      </c>
      <c r="Q33" s="99">
        <f>base1!V198</f>
        <v>18</v>
      </c>
      <c r="R33" s="99">
        <f>base1!W198</f>
        <v>12</v>
      </c>
      <c r="S33" s="99">
        <f>base1!X198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base1!P199</f>
        <v>5</v>
      </c>
      <c r="L34" s="99">
        <f>base1!Q199</f>
        <v>6</v>
      </c>
      <c r="M34" s="99">
        <f>base1!R199</f>
        <v>8</v>
      </c>
      <c r="N34" s="99">
        <f>base1!S199</f>
        <v>7</v>
      </c>
      <c r="O34" s="99">
        <f>base1!T199</f>
        <v>14</v>
      </c>
      <c r="P34" s="99">
        <f>base1!U199</f>
        <v>18</v>
      </c>
      <c r="Q34" s="99">
        <f>base1!V199</f>
        <v>15</v>
      </c>
      <c r="R34" s="99">
        <f>base1!W199</f>
        <v>10</v>
      </c>
      <c r="S34" s="99">
        <f>base1!X199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base1!P200</f>
        <v>5</v>
      </c>
      <c r="L35" s="99">
        <f>base1!Q200</f>
        <v>2</v>
      </c>
      <c r="M35" s="99">
        <f>base1!R200</f>
        <v>1</v>
      </c>
      <c r="N35" s="99">
        <f>base1!S200</f>
        <v>8</v>
      </c>
      <c r="O35" s="99">
        <f>base1!T200</f>
        <v>12</v>
      </c>
      <c r="P35" s="99">
        <f>base1!U200</f>
        <v>17</v>
      </c>
      <c r="Q35" s="99">
        <f>base1!V200</f>
        <v>7</v>
      </c>
      <c r="R35" s="99">
        <f>base1!W200</f>
        <v>10</v>
      </c>
      <c r="S35" s="99">
        <f>base1!X200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base1!P201</f>
        <v>4</v>
      </c>
      <c r="L36" s="99">
        <f>base1!Q201</f>
        <v>2</v>
      </c>
      <c r="M36" s="99">
        <f>base1!R201</f>
        <v>8</v>
      </c>
      <c r="N36" s="99">
        <f>base1!S201</f>
        <v>10</v>
      </c>
      <c r="O36" s="99">
        <f>base1!T201</f>
        <v>12</v>
      </c>
      <c r="P36" s="99">
        <f>base1!U201</f>
        <v>9</v>
      </c>
      <c r="Q36" s="99">
        <f>base1!V201</f>
        <v>10</v>
      </c>
      <c r="R36" s="99">
        <f>base1!W201</f>
        <v>1</v>
      </c>
      <c r="S36" s="99">
        <f>base1!X201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base1!P202</f>
        <v>3</v>
      </c>
      <c r="L37" s="99">
        <f>base1!Q202</f>
        <v>2</v>
      </c>
      <c r="M37" s="99">
        <f>base1!R202</f>
        <v>6</v>
      </c>
      <c r="N37" s="99">
        <f>base1!S202</f>
        <v>8</v>
      </c>
      <c r="O37" s="99">
        <f>base1!T202</f>
        <v>9</v>
      </c>
      <c r="P37" s="99">
        <f>base1!U202</f>
        <v>1</v>
      </c>
      <c r="Q37" s="99">
        <f>base1!V202</f>
        <v>5</v>
      </c>
      <c r="R37" s="99">
        <f>base1!W202</f>
        <v>15</v>
      </c>
      <c r="S37" s="99">
        <f>base1!X202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base1!P203</f>
        <v>3</v>
      </c>
      <c r="L38" s="99">
        <f>base1!Q203</f>
        <v>11</v>
      </c>
      <c r="M38" s="99">
        <f>base1!R203</f>
        <v>2</v>
      </c>
      <c r="N38" s="99">
        <f>base1!S203</f>
        <v>6</v>
      </c>
      <c r="O38" s="99">
        <f>base1!T203</f>
        <v>15</v>
      </c>
      <c r="P38" s="99">
        <f>base1!U203</f>
        <v>12</v>
      </c>
      <c r="Q38" s="99">
        <f>base1!V203</f>
        <v>18</v>
      </c>
      <c r="R38" s="99">
        <f>base1!W203</f>
        <v>10</v>
      </c>
      <c r="S38" s="99">
        <f>base1!X203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base1!P204</f>
        <v>15</v>
      </c>
      <c r="L39" s="99">
        <f>base1!Q204</f>
        <v>13</v>
      </c>
      <c r="M39" s="99">
        <f>base1!R204</f>
        <v>11</v>
      </c>
      <c r="N39" s="99">
        <f>base1!S204</f>
        <v>9</v>
      </c>
      <c r="O39" s="99">
        <f>base1!T204</f>
        <v>7</v>
      </c>
      <c r="P39" s="99">
        <f>base1!U204</f>
        <v>5</v>
      </c>
      <c r="Q39" s="99">
        <f>base1!V204</f>
        <v>3</v>
      </c>
      <c r="R39" s="99">
        <f>base1!W204</f>
        <v>1</v>
      </c>
      <c r="S39" s="99">
        <f>base1!X204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base1!P205</f>
        <v>14</v>
      </c>
      <c r="L40" s="99">
        <f>base1!Q205</f>
        <v>2</v>
      </c>
      <c r="M40" s="99">
        <f>base1!R205</f>
        <v>6</v>
      </c>
      <c r="N40" s="99">
        <f>base1!S205</f>
        <v>11</v>
      </c>
      <c r="O40" s="99">
        <f>base1!T205</f>
        <v>1</v>
      </c>
      <c r="P40" s="99">
        <f>base1!U205</f>
        <v>9</v>
      </c>
      <c r="Q40" s="99">
        <f>base1!V205</f>
        <v>12</v>
      </c>
      <c r="R40" s="99">
        <f>base1!W205</f>
        <v>15</v>
      </c>
      <c r="S40" s="99">
        <f>base1!X205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base1!P206</f>
        <v>13</v>
      </c>
      <c r="L41" s="99">
        <f>base1!Q206</f>
        <v>15</v>
      </c>
      <c r="M41" s="99">
        <f>base1!R206</f>
        <v>2</v>
      </c>
      <c r="N41" s="99">
        <f>base1!S206</f>
        <v>8</v>
      </c>
      <c r="O41" s="99">
        <f>base1!T206</f>
        <v>9</v>
      </c>
      <c r="P41" s="99">
        <f>base1!U206</f>
        <v>1</v>
      </c>
      <c r="Q41" s="99">
        <f>base1!V206</f>
        <v>5</v>
      </c>
      <c r="R41" s="99">
        <f>base1!W206</f>
        <v>20</v>
      </c>
      <c r="S41" s="99">
        <f>base1!X206</f>
        <v>18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base1!P207</f>
        <v>17</v>
      </c>
      <c r="L42" s="99">
        <f>base1!Q207</f>
        <v>11</v>
      </c>
      <c r="M42" s="99">
        <f>base1!R207</f>
        <v>8</v>
      </c>
      <c r="N42" s="99">
        <f>base1!S207</f>
        <v>2</v>
      </c>
      <c r="O42" s="99">
        <f>base1!T207</f>
        <v>12</v>
      </c>
      <c r="P42" s="99">
        <f>base1!U207</f>
        <v>18</v>
      </c>
      <c r="Q42" s="99">
        <f>base1!V207</f>
        <v>9</v>
      </c>
      <c r="R42" s="99">
        <f>base1!W207</f>
        <v>10</v>
      </c>
      <c r="S42" s="99">
        <f>base1!X207</f>
        <v>19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base1!P208</f>
        <v>17</v>
      </c>
      <c r="L43" s="99">
        <f>base1!Q208</f>
        <v>15</v>
      </c>
      <c r="M43" s="99">
        <f>base1!R208</f>
        <v>2</v>
      </c>
      <c r="N43" s="99">
        <f>base1!S208</f>
        <v>8</v>
      </c>
      <c r="O43" s="99">
        <f>base1!T208</f>
        <v>11</v>
      </c>
      <c r="P43" s="99">
        <f>base1!U208</f>
        <v>1</v>
      </c>
      <c r="Q43" s="99">
        <f>base1!V208</f>
        <v>10</v>
      </c>
      <c r="R43" s="99">
        <f>base1!W208</f>
        <v>18</v>
      </c>
      <c r="S43" s="99">
        <f>base1!X208</f>
        <v>19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base1!P209</f>
        <v>13</v>
      </c>
      <c r="L44" s="99">
        <f>base1!Q209</f>
        <v>11</v>
      </c>
      <c r="M44" s="99">
        <f>base1!R209</f>
        <v>4</v>
      </c>
      <c r="N44" s="99">
        <f>base1!S209</f>
        <v>9</v>
      </c>
      <c r="O44" s="99">
        <f>base1!T209</f>
        <v>6</v>
      </c>
      <c r="P44" s="99">
        <f>base1!U209</f>
        <v>18</v>
      </c>
      <c r="Q44" s="99">
        <f>base1!V209</f>
        <v>12</v>
      </c>
      <c r="R44" s="99">
        <f>base1!W209</f>
        <v>10</v>
      </c>
      <c r="S44" s="99">
        <f>base1!X209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base1!P210</f>
        <v>5</v>
      </c>
      <c r="L45" s="99">
        <f>base1!Q210</f>
        <v>3</v>
      </c>
      <c r="M45" s="99">
        <f>base1!R210</f>
        <v>14</v>
      </c>
      <c r="N45" s="99">
        <f>base1!S210</f>
        <v>11</v>
      </c>
      <c r="O45" s="99">
        <f>base1!T210</f>
        <v>6</v>
      </c>
      <c r="P45" s="99">
        <f>base1!U210</f>
        <v>7</v>
      </c>
      <c r="Q45" s="99">
        <f>base1!V210</f>
        <v>15</v>
      </c>
      <c r="R45" s="99">
        <f>base1!W210</f>
        <v>17</v>
      </c>
      <c r="S45" s="99">
        <f>base1!X210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base1!P211</f>
        <v>8</v>
      </c>
      <c r="L46" s="99">
        <f>base1!Q211</f>
        <v>16</v>
      </c>
      <c r="M46" s="99">
        <f>base1!R211</f>
        <v>18</v>
      </c>
      <c r="N46" s="99">
        <f>base1!S211</f>
        <v>11</v>
      </c>
      <c r="O46" s="99">
        <f>base1!T211</f>
        <v>9</v>
      </c>
      <c r="P46" s="99">
        <f>base1!U211</f>
        <v>6</v>
      </c>
      <c r="Q46" s="99">
        <f>base1!V211</f>
        <v>10</v>
      </c>
      <c r="R46" s="99">
        <f>base1!W211</f>
        <v>17</v>
      </c>
      <c r="S46" s="99">
        <f>base1!X211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base1!P212</f>
        <v>5</v>
      </c>
      <c r="L47" s="99">
        <f>base1!Q212</f>
        <v>1</v>
      </c>
      <c r="M47" s="99">
        <f>base1!R212</f>
        <v>8</v>
      </c>
      <c r="N47" s="99">
        <f>base1!S212</f>
        <v>4</v>
      </c>
      <c r="O47" s="99">
        <f>base1!T212</f>
        <v>17</v>
      </c>
      <c r="P47" s="99">
        <f>base1!U212</f>
        <v>15</v>
      </c>
      <c r="Q47" s="99">
        <f>base1!V212</f>
        <v>18</v>
      </c>
      <c r="R47" s="99">
        <f>base1!W212</f>
        <v>12</v>
      </c>
      <c r="S47" s="99">
        <f>base1!X212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base1!P213</f>
        <v>1</v>
      </c>
      <c r="L48" s="99">
        <f>base1!Q213</f>
        <v>11</v>
      </c>
      <c r="M48" s="99">
        <f>base1!R213</f>
        <v>16</v>
      </c>
      <c r="N48" s="99">
        <f>base1!S213</f>
        <v>9</v>
      </c>
      <c r="O48" s="99">
        <f>base1!T213</f>
        <v>6</v>
      </c>
      <c r="P48" s="99">
        <f>base1!U213</f>
        <v>18</v>
      </c>
      <c r="Q48" s="99">
        <f>base1!V213</f>
        <v>15</v>
      </c>
      <c r="R48" s="99">
        <f>base1!W213</f>
        <v>10</v>
      </c>
      <c r="S48" s="99">
        <f>base1!X213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base1!P214</f>
        <v>16</v>
      </c>
      <c r="L49" s="99">
        <f>base1!Q214</f>
        <v>13</v>
      </c>
      <c r="M49" s="99">
        <f>base1!R214</f>
        <v>5</v>
      </c>
      <c r="N49" s="99">
        <f>base1!S214</f>
        <v>9</v>
      </c>
      <c r="O49" s="99">
        <f>base1!T214</f>
        <v>18</v>
      </c>
      <c r="P49" s="99">
        <f>base1!U214</f>
        <v>17</v>
      </c>
      <c r="Q49" s="99">
        <f>base1!V214</f>
        <v>7</v>
      </c>
      <c r="R49" s="99">
        <f>base1!W214</f>
        <v>10</v>
      </c>
      <c r="S49" s="99">
        <f>base1!X214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base1!P215</f>
        <v>5</v>
      </c>
      <c r="L50" s="99">
        <f>base1!Q215</f>
        <v>10</v>
      </c>
      <c r="M50" s="99">
        <f>base1!R215</f>
        <v>9</v>
      </c>
      <c r="N50" s="99">
        <f>base1!S215</f>
        <v>6</v>
      </c>
      <c r="O50" s="99">
        <f>base1!T215</f>
        <v>18</v>
      </c>
      <c r="P50" s="99">
        <f>base1!U215</f>
        <v>9</v>
      </c>
      <c r="Q50" s="99">
        <f>base1!V215</f>
        <v>10</v>
      </c>
      <c r="R50" s="99">
        <f>base1!W215</f>
        <v>1</v>
      </c>
      <c r="S50" s="99">
        <f>base1!X215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base1!P216</f>
        <v>2</v>
      </c>
      <c r="L51" s="99">
        <f>base1!Q216</f>
        <v>13</v>
      </c>
      <c r="M51" s="99">
        <f>base1!R216</f>
        <v>5</v>
      </c>
      <c r="N51" s="99">
        <f>base1!S216</f>
        <v>6</v>
      </c>
      <c r="O51" s="99">
        <f>base1!T216</f>
        <v>18</v>
      </c>
      <c r="P51" s="99">
        <f>base1!U216</f>
        <v>9</v>
      </c>
      <c r="Q51" s="99">
        <f>base1!V216</f>
        <v>10</v>
      </c>
      <c r="R51" s="99">
        <f>base1!W216</f>
        <v>1</v>
      </c>
      <c r="S51" s="99">
        <f>base1!X216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  <cfRule type="cellIs" dxfId="358" priority="19" operator="equal">
      <formula>#REF!</formula>
    </cfRule>
    <cfRule type="cellIs" dxfId="357" priority="20" operator="equal">
      <formula>#REF!</formula>
    </cfRule>
  </conditionalFormatting>
  <conditionalFormatting sqref="B1:P1"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  <cfRule type="cellIs" dxfId="353" priority="24" operator="equal">
      <formula>#REF!</formula>
    </cfRule>
    <cfRule type="cellIs" dxfId="352" priority="25" operator="equal">
      <formula>#REF!</formula>
    </cfRule>
  </conditionalFormatting>
  <conditionalFormatting sqref="A2:A51">
    <cfRule type="cellIs" dxfId="351" priority="6" operator="equal">
      <formula>#REF!</formula>
    </cfRule>
    <cfRule type="cellIs" dxfId="350" priority="7" operator="equal">
      <formula>#REF!</formula>
    </cfRule>
    <cfRule type="cellIs" dxfId="349" priority="8" operator="equal">
      <formula>#REF!</formula>
    </cfRule>
    <cfRule type="cellIs" dxfId="348" priority="9" operator="equal">
      <formula>#REF!</formula>
    </cfRule>
    <cfRule type="cellIs" dxfId="347" priority="10" operator="equal">
      <formula>#REF!</formula>
    </cfRule>
  </conditionalFormatting>
  <conditionalFormatting sqref="A2:A51">
    <cfRule type="cellIs" dxfId="346" priority="11" operator="equal">
      <formula>#REF!</formula>
    </cfRule>
    <cfRule type="cellIs" dxfId="345" priority="12" operator="equal">
      <formula>#REF!</formula>
    </cfRule>
    <cfRule type="cellIs" dxfId="344" priority="13" operator="equal">
      <formula>#REF!</formula>
    </cfRule>
    <cfRule type="cellIs" dxfId="343" priority="14" operator="equal">
      <formula>#REF!</formula>
    </cfRule>
    <cfRule type="cellIs" dxfId="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FD0644-5E59-4F5B-A3E8-3DB78F274C0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807D09-E9A0-4837-9D2E-B7942B6FDA0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739F40-12A8-4D01-9D76-C07B06BCCE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DFB444-EDF8-417D-9310-68F7ADF029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E75C2-DE4A-437E-941A-43AC158008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K2" sqref="K2: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base1!P215</f>
        <v>5</v>
      </c>
      <c r="L2" s="99">
        <f>base1!Q215</f>
        <v>10</v>
      </c>
      <c r="M2" s="99">
        <f>base1!R215</f>
        <v>9</v>
      </c>
      <c r="N2" s="99">
        <f>base1!S215</f>
        <v>6</v>
      </c>
      <c r="O2" s="99">
        <f>base1!T215</f>
        <v>18</v>
      </c>
      <c r="P2" s="99">
        <f>base1!U215</f>
        <v>9</v>
      </c>
      <c r="Q2" s="99">
        <f>base1!V215</f>
        <v>10</v>
      </c>
      <c r="R2" s="99">
        <f>base1!W215</f>
        <v>1</v>
      </c>
      <c r="S2" s="99">
        <f>base1!X215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base1!P216</f>
        <v>2</v>
      </c>
      <c r="L3" s="99">
        <f>base1!Q216</f>
        <v>13</v>
      </c>
      <c r="M3" s="99">
        <f>base1!R216</f>
        <v>5</v>
      </c>
      <c r="N3" s="99">
        <f>base1!S216</f>
        <v>6</v>
      </c>
      <c r="O3" s="99">
        <f>base1!T216</f>
        <v>18</v>
      </c>
      <c r="P3" s="99">
        <f>base1!U216</f>
        <v>9</v>
      </c>
      <c r="Q3" s="99">
        <f>base1!V216</f>
        <v>10</v>
      </c>
      <c r="R3" s="99">
        <f>base1!W216</f>
        <v>1</v>
      </c>
      <c r="S3" s="99">
        <f>base1!X216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base1!P217</f>
        <v>13</v>
      </c>
      <c r="L4" s="99">
        <f>base1!Q217</f>
        <v>8</v>
      </c>
      <c r="M4" s="99">
        <f>base1!R217</f>
        <v>3</v>
      </c>
      <c r="N4" s="99">
        <f>base1!S217</f>
        <v>6</v>
      </c>
      <c r="O4" s="99">
        <f>base1!T217</f>
        <v>18</v>
      </c>
      <c r="P4" s="99">
        <f>base1!U217</f>
        <v>9</v>
      </c>
      <c r="Q4" s="99">
        <f>base1!V217</f>
        <v>10</v>
      </c>
      <c r="R4" s="99">
        <f>base1!W217</f>
        <v>1</v>
      </c>
      <c r="S4" s="99">
        <f>base1!X217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base1!P218</f>
        <v>13</v>
      </c>
      <c r="L5" s="99">
        <f>base1!Q218</f>
        <v>4</v>
      </c>
      <c r="M5" s="99">
        <f>base1!R218</f>
        <v>5</v>
      </c>
      <c r="N5" s="99">
        <f>base1!S218</f>
        <v>6</v>
      </c>
      <c r="O5" s="99">
        <f>base1!T218</f>
        <v>9</v>
      </c>
      <c r="P5" s="99">
        <f>base1!U218</f>
        <v>10</v>
      </c>
      <c r="Q5" s="99">
        <f>base1!V218</f>
        <v>5</v>
      </c>
      <c r="R5" s="99">
        <f>base1!W218</f>
        <v>1</v>
      </c>
      <c r="S5" s="99">
        <f>base1!X218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base1!P219</f>
        <v>2</v>
      </c>
      <c r="L6" s="99">
        <f>base1!Q219</f>
        <v>4</v>
      </c>
      <c r="M6" s="99">
        <f>base1!R219</f>
        <v>7</v>
      </c>
      <c r="N6" s="99">
        <f>base1!S219</f>
        <v>17</v>
      </c>
      <c r="O6" s="99">
        <f>base1!T219</f>
        <v>11</v>
      </c>
      <c r="P6" s="99">
        <f>base1!U219</f>
        <v>15</v>
      </c>
      <c r="Q6" s="99">
        <f>base1!V219</f>
        <v>12</v>
      </c>
      <c r="R6" s="99">
        <f>base1!W219</f>
        <v>1</v>
      </c>
      <c r="S6" s="99">
        <f>base1!X219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base1!P220</f>
        <v>13</v>
      </c>
      <c r="L7" s="99">
        <f>base1!Q220</f>
        <v>8</v>
      </c>
      <c r="M7" s="99">
        <f>base1!R220</f>
        <v>11</v>
      </c>
      <c r="N7" s="99">
        <f>base1!S220</f>
        <v>18</v>
      </c>
      <c r="O7" s="99">
        <f>base1!T220</f>
        <v>15</v>
      </c>
      <c r="P7" s="99">
        <f>base1!U220</f>
        <v>10</v>
      </c>
      <c r="Q7" s="99">
        <f>base1!V220</f>
        <v>5</v>
      </c>
      <c r="R7" s="99">
        <f>base1!W220</f>
        <v>1</v>
      </c>
      <c r="S7" s="99">
        <f>base1!X220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base1!P221</f>
        <v>8</v>
      </c>
      <c r="L8" s="99">
        <f>base1!Q221</f>
        <v>4</v>
      </c>
      <c r="M8" s="99">
        <f>base1!R221</f>
        <v>11</v>
      </c>
      <c r="N8" s="99">
        <f>base1!S221</f>
        <v>15</v>
      </c>
      <c r="O8" s="99">
        <f>base1!T221</f>
        <v>8</v>
      </c>
      <c r="P8" s="99">
        <f>base1!U221</f>
        <v>6</v>
      </c>
      <c r="Q8" s="99">
        <f>base1!V221</f>
        <v>18</v>
      </c>
      <c r="R8" s="99">
        <f>base1!W221</f>
        <v>10</v>
      </c>
      <c r="S8" s="99">
        <f>base1!X221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base1!P222</f>
        <v>3</v>
      </c>
      <c r="L9" s="99">
        <f>base1!Q222</f>
        <v>16</v>
      </c>
      <c r="M9" s="99">
        <f>base1!R222</f>
        <v>7</v>
      </c>
      <c r="N9" s="99">
        <f>base1!S222</f>
        <v>15</v>
      </c>
      <c r="O9" s="99">
        <f>base1!T222</f>
        <v>8</v>
      </c>
      <c r="P9" s="99">
        <f>base1!U222</f>
        <v>6</v>
      </c>
      <c r="Q9" s="99">
        <f>base1!V222</f>
        <v>18</v>
      </c>
      <c r="R9" s="99">
        <f>base1!W222</f>
        <v>10</v>
      </c>
      <c r="S9" s="99">
        <f>base1!X222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base1!P223</f>
        <v>13</v>
      </c>
      <c r="L10" s="99">
        <f>base1!Q223</f>
        <v>2</v>
      </c>
      <c r="M10" s="99">
        <f>base1!R223</f>
        <v>9</v>
      </c>
      <c r="N10" s="99">
        <f>base1!S223</f>
        <v>15</v>
      </c>
      <c r="O10" s="99">
        <f>base1!T223</f>
        <v>9</v>
      </c>
      <c r="P10" s="99">
        <f>base1!U223</f>
        <v>5</v>
      </c>
      <c r="Q10" s="99">
        <f>base1!V223</f>
        <v>17</v>
      </c>
      <c r="R10" s="99">
        <f>base1!W223</f>
        <v>10</v>
      </c>
      <c r="S10" s="99">
        <f>base1!X223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base1!P224</f>
        <v>13</v>
      </c>
      <c r="L11" s="99">
        <f>base1!Q224</f>
        <v>3</v>
      </c>
      <c r="M11" s="99">
        <f>base1!R224</f>
        <v>18</v>
      </c>
      <c r="N11" s="99">
        <f>base1!S224</f>
        <v>13</v>
      </c>
      <c r="O11" s="99">
        <f>base1!T224</f>
        <v>12</v>
      </c>
      <c r="P11" s="99">
        <f>base1!U224</f>
        <v>10</v>
      </c>
      <c r="Q11" s="99">
        <f>base1!V224</f>
        <v>8</v>
      </c>
      <c r="R11" s="99">
        <f>base1!W224</f>
        <v>11</v>
      </c>
      <c r="S11" s="99">
        <f>base1!X224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base1!P225</f>
        <v>8</v>
      </c>
      <c r="L12" s="99">
        <f>base1!Q225</f>
        <v>3</v>
      </c>
      <c r="M12" s="99">
        <f>base1!R225</f>
        <v>11</v>
      </c>
      <c r="N12" s="99">
        <f>base1!S225</f>
        <v>13</v>
      </c>
      <c r="O12" s="99">
        <f>base1!T225</f>
        <v>12</v>
      </c>
      <c r="P12" s="99">
        <f>base1!U225</f>
        <v>10</v>
      </c>
      <c r="Q12" s="99">
        <f>base1!V225</f>
        <v>8</v>
      </c>
      <c r="R12" s="99">
        <f>base1!W225</f>
        <v>18</v>
      </c>
      <c r="S12" s="99">
        <f>base1!X225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base1!P226</f>
        <v>8</v>
      </c>
      <c r="L13" s="99">
        <f>base1!Q226</f>
        <v>13</v>
      </c>
      <c r="M13" s="99">
        <f>base1!R226</f>
        <v>11</v>
      </c>
      <c r="N13" s="99">
        <f>base1!S226</f>
        <v>6</v>
      </c>
      <c r="O13" s="99">
        <f>base1!T226</f>
        <v>12</v>
      </c>
      <c r="P13" s="99">
        <f>base1!U226</f>
        <v>10</v>
      </c>
      <c r="Q13" s="99">
        <f>base1!V226</f>
        <v>8</v>
      </c>
      <c r="R13" s="99">
        <f>base1!W226</f>
        <v>18</v>
      </c>
      <c r="S13" s="99">
        <f>base1!X226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base1!P227</f>
        <v>13</v>
      </c>
      <c r="L14" s="99">
        <f>base1!Q227</f>
        <v>11</v>
      </c>
      <c r="M14" s="99">
        <f>base1!R227</f>
        <v>5</v>
      </c>
      <c r="N14" s="99">
        <f>base1!S227</f>
        <v>6</v>
      </c>
      <c r="O14" s="99">
        <f>base1!T227</f>
        <v>18</v>
      </c>
      <c r="P14" s="99">
        <f>base1!U227</f>
        <v>9</v>
      </c>
      <c r="Q14" s="99">
        <f>base1!V227</f>
        <v>10</v>
      </c>
      <c r="R14" s="99">
        <f>base1!W227</f>
        <v>1</v>
      </c>
      <c r="S14" s="99">
        <f>base1!X227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base1!P228</f>
        <v>4</v>
      </c>
      <c r="L15" s="99">
        <f>base1!Q228</f>
        <v>16</v>
      </c>
      <c r="M15" s="99">
        <f>base1!R228</f>
        <v>9</v>
      </c>
      <c r="N15" s="99">
        <f>base1!S228</f>
        <v>13</v>
      </c>
      <c r="O15" s="99">
        <f>base1!T228</f>
        <v>18</v>
      </c>
      <c r="P15" s="99">
        <f>base1!U228</f>
        <v>9</v>
      </c>
      <c r="Q15" s="99">
        <f>base1!V228</f>
        <v>10</v>
      </c>
      <c r="R15" s="99">
        <f>base1!W228</f>
        <v>1</v>
      </c>
      <c r="S15" s="99">
        <f>base1!X228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base1!P229</f>
        <v>16</v>
      </c>
      <c r="L16" s="99">
        <f>base1!Q229</f>
        <v>11</v>
      </c>
      <c r="M16" s="99">
        <f>base1!R229</f>
        <v>3</v>
      </c>
      <c r="N16" s="99">
        <f>base1!S229</f>
        <v>6</v>
      </c>
      <c r="O16" s="99">
        <f>base1!T229</f>
        <v>18</v>
      </c>
      <c r="P16" s="99">
        <f>base1!U229</f>
        <v>9</v>
      </c>
      <c r="Q16" s="99">
        <f>base1!V229</f>
        <v>10</v>
      </c>
      <c r="R16" s="99">
        <f>base1!W229</f>
        <v>1</v>
      </c>
      <c r="S16" s="99">
        <f>base1!X229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base1!P230</f>
        <v>13</v>
      </c>
      <c r="L17" s="99">
        <f>base1!Q230</f>
        <v>9</v>
      </c>
      <c r="M17" s="99">
        <f>base1!R230</f>
        <v>3</v>
      </c>
      <c r="N17" s="99">
        <f>base1!S230</f>
        <v>13</v>
      </c>
      <c r="O17" s="99">
        <f>base1!T230</f>
        <v>6</v>
      </c>
      <c r="P17" s="99">
        <f>base1!U230</f>
        <v>1</v>
      </c>
      <c r="Q17" s="99">
        <f>base1!V230</f>
        <v>12</v>
      </c>
      <c r="R17" s="99">
        <f>base1!W230</f>
        <v>9</v>
      </c>
      <c r="S17" s="99">
        <f>base1!X230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base1!P231</f>
        <v>8</v>
      </c>
      <c r="L18" s="99">
        <f>base1!Q231</f>
        <v>13</v>
      </c>
      <c r="M18" s="99">
        <f>base1!R231</f>
        <v>11</v>
      </c>
      <c r="N18" s="99">
        <f>base1!S231</f>
        <v>13</v>
      </c>
      <c r="O18" s="99">
        <f>base1!T231</f>
        <v>15</v>
      </c>
      <c r="P18" s="99">
        <f>base1!U231</f>
        <v>11</v>
      </c>
      <c r="Q18" s="99">
        <f>base1!V231</f>
        <v>12</v>
      </c>
      <c r="R18" s="99">
        <f>base1!W231</f>
        <v>9</v>
      </c>
      <c r="S18" s="99">
        <f>base1!X231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base1!P232</f>
        <v>16</v>
      </c>
      <c r="L19" s="99">
        <f>base1!Q232</f>
        <v>8</v>
      </c>
      <c r="M19" s="99">
        <f>base1!R232</f>
        <v>4</v>
      </c>
      <c r="N19" s="99">
        <f>base1!S232</f>
        <v>13</v>
      </c>
      <c r="O19" s="99">
        <f>base1!T232</f>
        <v>15</v>
      </c>
      <c r="P19" s="99">
        <f>base1!U232</f>
        <v>11</v>
      </c>
      <c r="Q19" s="99">
        <f>base1!V232</f>
        <v>12</v>
      </c>
      <c r="R19" s="99">
        <f>base1!W232</f>
        <v>9</v>
      </c>
      <c r="S19" s="99">
        <f>base1!X232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base1!P233</f>
        <v>3</v>
      </c>
      <c r="L20" s="99">
        <f>base1!Q233</f>
        <v>5</v>
      </c>
      <c r="M20" s="99">
        <f>base1!R233</f>
        <v>4</v>
      </c>
      <c r="N20" s="99">
        <f>base1!S233</f>
        <v>5</v>
      </c>
      <c r="O20" s="99">
        <f>base1!T233</f>
        <v>10</v>
      </c>
      <c r="P20" s="99">
        <f>base1!U233</f>
        <v>13</v>
      </c>
      <c r="Q20" s="99">
        <f>base1!V233</f>
        <v>8</v>
      </c>
      <c r="R20" s="99">
        <f>base1!W233</f>
        <v>18</v>
      </c>
      <c r="S20" s="99">
        <f>base1!X233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base1!P234</f>
        <v>16</v>
      </c>
      <c r="L21" s="99">
        <f>base1!Q234</f>
        <v>13</v>
      </c>
      <c r="M21" s="99">
        <f>base1!R234</f>
        <v>5</v>
      </c>
      <c r="N21" s="99">
        <f>base1!S234</f>
        <v>5</v>
      </c>
      <c r="O21" s="99">
        <f>base1!T234</f>
        <v>10</v>
      </c>
      <c r="P21" s="99">
        <f>base1!U234</f>
        <v>12</v>
      </c>
      <c r="Q21" s="99">
        <f>base1!V234</f>
        <v>8</v>
      </c>
      <c r="R21" s="99">
        <f>base1!W234</f>
        <v>18</v>
      </c>
      <c r="S21" s="99">
        <f>base1!X234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base1!P235</f>
        <v>13</v>
      </c>
      <c r="L22" s="99">
        <f>base1!Q235</f>
        <v>4</v>
      </c>
      <c r="M22" s="99">
        <f>base1!R235</f>
        <v>3</v>
      </c>
      <c r="N22" s="99">
        <f>base1!S235</f>
        <v>5</v>
      </c>
      <c r="O22" s="99">
        <f>base1!T235</f>
        <v>10</v>
      </c>
      <c r="P22" s="99">
        <f>base1!U235</f>
        <v>13</v>
      </c>
      <c r="Q22" s="99">
        <f>base1!V235</f>
        <v>8</v>
      </c>
      <c r="R22" s="99">
        <f>base1!W235</f>
        <v>18</v>
      </c>
      <c r="S22" s="99">
        <f>base1!X235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base1!P236</f>
        <v>1</v>
      </c>
      <c r="L23" s="99">
        <f>base1!Q236</f>
        <v>8</v>
      </c>
      <c r="M23" s="99">
        <f>base1!R236</f>
        <v>4</v>
      </c>
      <c r="N23" s="99">
        <f>base1!S236</f>
        <v>8</v>
      </c>
      <c r="O23" s="99">
        <f>base1!T236</f>
        <v>13</v>
      </c>
      <c r="P23" s="99">
        <f>base1!U236</f>
        <v>10</v>
      </c>
      <c r="Q23" s="99">
        <f>base1!V236</f>
        <v>9</v>
      </c>
      <c r="R23" s="99">
        <f>base1!W236</f>
        <v>18</v>
      </c>
      <c r="S23" s="99">
        <f>base1!X236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base1!P237</f>
        <v>16</v>
      </c>
      <c r="L24" s="99">
        <f>base1!Q237</f>
        <v>8</v>
      </c>
      <c r="M24" s="99">
        <f>base1!R237</f>
        <v>5</v>
      </c>
      <c r="N24" s="99">
        <f>base1!S237</f>
        <v>8</v>
      </c>
      <c r="O24" s="99">
        <f>base1!T237</f>
        <v>13</v>
      </c>
      <c r="P24" s="99">
        <f>base1!U237</f>
        <v>10</v>
      </c>
      <c r="Q24" s="99">
        <f>base1!V237</f>
        <v>9</v>
      </c>
      <c r="R24" s="99">
        <f>base1!W237</f>
        <v>18</v>
      </c>
      <c r="S24" s="99">
        <f>base1!X237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base1!P238</f>
        <v>13</v>
      </c>
      <c r="L25" s="99">
        <f>base1!Q238</f>
        <v>3</v>
      </c>
      <c r="M25" s="99">
        <f>base1!R238</f>
        <v>5</v>
      </c>
      <c r="N25" s="99">
        <f>base1!S238</f>
        <v>8</v>
      </c>
      <c r="O25" s="99">
        <f>base1!T238</f>
        <v>13</v>
      </c>
      <c r="P25" s="99">
        <f>base1!U238</f>
        <v>10</v>
      </c>
      <c r="Q25" s="99">
        <f>base1!V238</f>
        <v>9</v>
      </c>
      <c r="R25" s="99">
        <f>base1!W238</f>
        <v>18</v>
      </c>
      <c r="S25" s="99">
        <f>base1!X238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base1!P239</f>
        <v>8</v>
      </c>
      <c r="L26" s="99">
        <f>base1!Q239</f>
        <v>16</v>
      </c>
      <c r="M26" s="99">
        <f>base1!R239</f>
        <v>4</v>
      </c>
      <c r="N26" s="99">
        <f>base1!S239</f>
        <v>6</v>
      </c>
      <c r="O26" s="99">
        <f>base1!T239</f>
        <v>10</v>
      </c>
      <c r="P26" s="99">
        <f>base1!U239</f>
        <v>1</v>
      </c>
      <c r="Q26" s="99">
        <f>base1!V239</f>
        <v>12</v>
      </c>
      <c r="R26" s="99">
        <f>base1!W239</f>
        <v>18</v>
      </c>
      <c r="S26" s="99">
        <f>base1!X239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base1!P240</f>
        <v>8</v>
      </c>
      <c r="L27" s="99">
        <f>base1!Q240</f>
        <v>11</v>
      </c>
      <c r="M27" s="99">
        <f>base1!R240</f>
        <v>4</v>
      </c>
      <c r="N27" s="99">
        <f>base1!S240</f>
        <v>6</v>
      </c>
      <c r="O27" s="99">
        <f>base1!T240</f>
        <v>10</v>
      </c>
      <c r="P27" s="99">
        <f>base1!U240</f>
        <v>1</v>
      </c>
      <c r="Q27" s="99">
        <f>base1!V240</f>
        <v>12</v>
      </c>
      <c r="R27" s="99">
        <f>base1!W240</f>
        <v>18</v>
      </c>
      <c r="S27" s="99">
        <f>base1!X240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base1!P241</f>
        <v>1</v>
      </c>
      <c r="L28" s="99">
        <f>base1!Q241</f>
        <v>3</v>
      </c>
      <c r="M28" s="99">
        <f>base1!R241</f>
        <v>11</v>
      </c>
      <c r="N28" s="99">
        <f>base1!S241</f>
        <v>6</v>
      </c>
      <c r="O28" s="99">
        <f>base1!T241</f>
        <v>10</v>
      </c>
      <c r="P28" s="99">
        <f>base1!U241</f>
        <v>13</v>
      </c>
      <c r="Q28" s="99">
        <f>base1!V241</f>
        <v>12</v>
      </c>
      <c r="R28" s="99">
        <f>base1!W241</f>
        <v>18</v>
      </c>
      <c r="S28" s="99">
        <f>base1!X241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base1!P242</f>
        <v>8</v>
      </c>
      <c r="L29" s="99">
        <f>base1!Q242</f>
        <v>4</v>
      </c>
      <c r="M29" s="99">
        <f>base1!R242</f>
        <v>7</v>
      </c>
      <c r="N29" s="99">
        <f>base1!S242</f>
        <v>8</v>
      </c>
      <c r="O29" s="99">
        <f>base1!T242</f>
        <v>9</v>
      </c>
      <c r="P29" s="99">
        <f>base1!U242</f>
        <v>13</v>
      </c>
      <c r="Q29" s="99">
        <f>base1!V242</f>
        <v>18</v>
      </c>
      <c r="R29" s="99">
        <f>base1!W242</f>
        <v>19</v>
      </c>
      <c r="S29" s="99">
        <f>base1!X242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base1!P243</f>
        <v>16</v>
      </c>
      <c r="L30" s="99">
        <f>base1!Q243</f>
        <v>13</v>
      </c>
      <c r="M30" s="99">
        <f>base1!R243</f>
        <v>5</v>
      </c>
      <c r="N30" s="99">
        <f>base1!S243</f>
        <v>8</v>
      </c>
      <c r="O30" s="99">
        <f>base1!T243</f>
        <v>1</v>
      </c>
      <c r="P30" s="99">
        <f>base1!U243</f>
        <v>12</v>
      </c>
      <c r="Q30" s="99">
        <f>base1!V243</f>
        <v>18</v>
      </c>
      <c r="R30" s="99">
        <f>base1!W243</f>
        <v>11</v>
      </c>
      <c r="S30" s="99">
        <f>base1!X243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base1!P244</f>
        <v>13</v>
      </c>
      <c r="L31" s="99">
        <f>base1!Q244</f>
        <v>11</v>
      </c>
      <c r="M31" s="99">
        <f>base1!R244</f>
        <v>4</v>
      </c>
      <c r="N31" s="99">
        <f>base1!S244</f>
        <v>8</v>
      </c>
      <c r="O31" s="99">
        <f>base1!T244</f>
        <v>1</v>
      </c>
      <c r="P31" s="99">
        <f>base1!U244</f>
        <v>12</v>
      </c>
      <c r="Q31" s="99">
        <f>base1!V244</f>
        <v>15</v>
      </c>
      <c r="R31" s="99">
        <f>base1!W244</f>
        <v>5</v>
      </c>
      <c r="S31" s="99">
        <f>base1!X244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base1!P195</f>
        <v>9</v>
      </c>
      <c r="L32" s="99">
        <f>base1!Q195</f>
        <v>6</v>
      </c>
      <c r="M32" s="99">
        <f>base1!R195</f>
        <v>11</v>
      </c>
      <c r="N32" s="99">
        <f>base1!S195</f>
        <v>12</v>
      </c>
      <c r="O32" s="99">
        <f>base1!T195</f>
        <v>15</v>
      </c>
      <c r="P32" s="99">
        <f>base1!U195</f>
        <v>18</v>
      </c>
      <c r="Q32" s="99">
        <f>base1!V195</f>
        <v>12</v>
      </c>
      <c r="R32" s="99">
        <f>base1!W195</f>
        <v>10</v>
      </c>
      <c r="S32" s="99">
        <f>base1!X195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base1!P196</f>
        <v>5</v>
      </c>
      <c r="L33" s="99">
        <f>base1!Q196</f>
        <v>1</v>
      </c>
      <c r="M33" s="99">
        <f>base1!R196</f>
        <v>3</v>
      </c>
      <c r="N33" s="99">
        <f>base1!S196</f>
        <v>7</v>
      </c>
      <c r="O33" s="99">
        <f>base1!T196</f>
        <v>14</v>
      </c>
      <c r="P33" s="99">
        <f>base1!U196</f>
        <v>7</v>
      </c>
      <c r="Q33" s="99">
        <f>base1!V196</f>
        <v>15</v>
      </c>
      <c r="R33" s="99">
        <f>base1!W196</f>
        <v>17</v>
      </c>
      <c r="S33" s="99">
        <f>base1!X196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base1!P197</f>
        <v>3</v>
      </c>
      <c r="L34" s="99">
        <f>base1!Q197</f>
        <v>9</v>
      </c>
      <c r="M34" s="99">
        <f>base1!R197</f>
        <v>14</v>
      </c>
      <c r="N34" s="99">
        <f>base1!S197</f>
        <v>2</v>
      </c>
      <c r="O34" s="99">
        <f>base1!T197</f>
        <v>13</v>
      </c>
      <c r="P34" s="99">
        <f>base1!U197</f>
        <v>6</v>
      </c>
      <c r="Q34" s="99">
        <f>base1!V197</f>
        <v>10</v>
      </c>
      <c r="R34" s="99">
        <f>base1!W197</f>
        <v>17</v>
      </c>
      <c r="S34" s="99">
        <f>base1!X197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base1!P198</f>
        <v>16</v>
      </c>
      <c r="L35" s="99">
        <f>base1!Q198</f>
        <v>6</v>
      </c>
      <c r="M35" s="99">
        <f>base1!R198</f>
        <v>4</v>
      </c>
      <c r="N35" s="99">
        <f>base1!S198</f>
        <v>12</v>
      </c>
      <c r="O35" s="99">
        <f>base1!T198</f>
        <v>13</v>
      </c>
      <c r="P35" s="99">
        <f>base1!U198</f>
        <v>15</v>
      </c>
      <c r="Q35" s="99">
        <f>base1!V198</f>
        <v>18</v>
      </c>
      <c r="R35" s="99">
        <f>base1!W198</f>
        <v>12</v>
      </c>
      <c r="S35" s="99">
        <f>base1!X198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base1!P199</f>
        <v>5</v>
      </c>
      <c r="L36" s="99">
        <f>base1!Q199</f>
        <v>6</v>
      </c>
      <c r="M36" s="99">
        <f>base1!R199</f>
        <v>8</v>
      </c>
      <c r="N36" s="99">
        <f>base1!S199</f>
        <v>7</v>
      </c>
      <c r="O36" s="99">
        <f>base1!T199</f>
        <v>14</v>
      </c>
      <c r="P36" s="99">
        <f>base1!U199</f>
        <v>18</v>
      </c>
      <c r="Q36" s="99">
        <f>base1!V199</f>
        <v>15</v>
      </c>
      <c r="R36" s="99">
        <f>base1!W199</f>
        <v>10</v>
      </c>
      <c r="S36" s="99">
        <f>base1!X199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base1!P200</f>
        <v>5</v>
      </c>
      <c r="L37" s="99">
        <f>base1!Q200</f>
        <v>2</v>
      </c>
      <c r="M37" s="99">
        <f>base1!R200</f>
        <v>1</v>
      </c>
      <c r="N37" s="99">
        <f>base1!S200</f>
        <v>8</v>
      </c>
      <c r="O37" s="99">
        <f>base1!T200</f>
        <v>12</v>
      </c>
      <c r="P37" s="99">
        <f>base1!U200</f>
        <v>17</v>
      </c>
      <c r="Q37" s="99">
        <f>base1!V200</f>
        <v>7</v>
      </c>
      <c r="R37" s="99">
        <f>base1!W200</f>
        <v>10</v>
      </c>
      <c r="S37" s="99">
        <f>base1!X200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base1!P201</f>
        <v>4</v>
      </c>
      <c r="L38" s="99">
        <f>base1!Q201</f>
        <v>2</v>
      </c>
      <c r="M38" s="99">
        <f>base1!R201</f>
        <v>8</v>
      </c>
      <c r="N38" s="99">
        <f>base1!S201</f>
        <v>10</v>
      </c>
      <c r="O38" s="99">
        <f>base1!T201</f>
        <v>12</v>
      </c>
      <c r="P38" s="99">
        <f>base1!U201</f>
        <v>9</v>
      </c>
      <c r="Q38" s="99">
        <f>base1!V201</f>
        <v>10</v>
      </c>
      <c r="R38" s="99">
        <f>base1!W201</f>
        <v>1</v>
      </c>
      <c r="S38" s="99">
        <f>base1!X201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base1!P202</f>
        <v>3</v>
      </c>
      <c r="L39" s="99">
        <f>base1!Q202</f>
        <v>2</v>
      </c>
      <c r="M39" s="99">
        <f>base1!R202</f>
        <v>6</v>
      </c>
      <c r="N39" s="99">
        <f>base1!S202</f>
        <v>8</v>
      </c>
      <c r="O39" s="99">
        <f>base1!T202</f>
        <v>9</v>
      </c>
      <c r="P39" s="99">
        <f>base1!U202</f>
        <v>1</v>
      </c>
      <c r="Q39" s="99">
        <f>base1!V202</f>
        <v>5</v>
      </c>
      <c r="R39" s="99">
        <f>base1!W202</f>
        <v>15</v>
      </c>
      <c r="S39" s="99">
        <f>base1!X202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base1!P203</f>
        <v>3</v>
      </c>
      <c r="L40" s="99">
        <f>base1!Q203</f>
        <v>11</v>
      </c>
      <c r="M40" s="99">
        <f>base1!R203</f>
        <v>2</v>
      </c>
      <c r="N40" s="99">
        <f>base1!S203</f>
        <v>6</v>
      </c>
      <c r="O40" s="99">
        <f>base1!T203</f>
        <v>15</v>
      </c>
      <c r="P40" s="99">
        <f>base1!U203</f>
        <v>12</v>
      </c>
      <c r="Q40" s="99">
        <f>base1!V203</f>
        <v>18</v>
      </c>
      <c r="R40" s="99">
        <f>base1!W203</f>
        <v>10</v>
      </c>
      <c r="S40" s="99">
        <f>base1!X203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base1!P204</f>
        <v>15</v>
      </c>
      <c r="L41" s="99">
        <f>base1!Q204</f>
        <v>13</v>
      </c>
      <c r="M41" s="99">
        <f>base1!R204</f>
        <v>11</v>
      </c>
      <c r="N41" s="99">
        <f>base1!S204</f>
        <v>9</v>
      </c>
      <c r="O41" s="99">
        <f>base1!T204</f>
        <v>7</v>
      </c>
      <c r="P41" s="99">
        <f>base1!U204</f>
        <v>5</v>
      </c>
      <c r="Q41" s="99">
        <f>base1!V204</f>
        <v>3</v>
      </c>
      <c r="R41" s="99">
        <f>base1!W204</f>
        <v>1</v>
      </c>
      <c r="S41" s="99">
        <f>base1!X204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base1!P205</f>
        <v>14</v>
      </c>
      <c r="L42" s="99">
        <f>base1!Q205</f>
        <v>2</v>
      </c>
      <c r="M42" s="99">
        <f>base1!R205</f>
        <v>6</v>
      </c>
      <c r="N42" s="99">
        <f>base1!S205</f>
        <v>11</v>
      </c>
      <c r="O42" s="99">
        <f>base1!T205</f>
        <v>1</v>
      </c>
      <c r="P42" s="99">
        <f>base1!U205</f>
        <v>9</v>
      </c>
      <c r="Q42" s="99">
        <f>base1!V205</f>
        <v>12</v>
      </c>
      <c r="R42" s="99">
        <f>base1!W205</f>
        <v>15</v>
      </c>
      <c r="S42" s="99">
        <f>base1!X205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base1!P206</f>
        <v>13</v>
      </c>
      <c r="L43" s="99">
        <f>base1!Q206</f>
        <v>15</v>
      </c>
      <c r="M43" s="99">
        <f>base1!R206</f>
        <v>2</v>
      </c>
      <c r="N43" s="99">
        <f>base1!S206</f>
        <v>8</v>
      </c>
      <c r="O43" s="99">
        <f>base1!T206</f>
        <v>9</v>
      </c>
      <c r="P43" s="99">
        <f>base1!U206</f>
        <v>1</v>
      </c>
      <c r="Q43" s="99">
        <f>base1!V206</f>
        <v>5</v>
      </c>
      <c r="R43" s="99">
        <f>base1!W206</f>
        <v>20</v>
      </c>
      <c r="S43" s="99">
        <f>base1!X206</f>
        <v>18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base1!P207</f>
        <v>17</v>
      </c>
      <c r="L44" s="99">
        <f>base1!Q207</f>
        <v>11</v>
      </c>
      <c r="M44" s="99">
        <f>base1!R207</f>
        <v>8</v>
      </c>
      <c r="N44" s="99">
        <f>base1!S207</f>
        <v>2</v>
      </c>
      <c r="O44" s="99">
        <f>base1!T207</f>
        <v>12</v>
      </c>
      <c r="P44" s="99">
        <f>base1!U207</f>
        <v>18</v>
      </c>
      <c r="Q44" s="99">
        <f>base1!V207</f>
        <v>9</v>
      </c>
      <c r="R44" s="99">
        <f>base1!W207</f>
        <v>10</v>
      </c>
      <c r="S44" s="99">
        <f>base1!X207</f>
        <v>19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base1!P208</f>
        <v>17</v>
      </c>
      <c r="L45" s="99">
        <f>base1!Q208</f>
        <v>15</v>
      </c>
      <c r="M45" s="99">
        <f>base1!R208</f>
        <v>2</v>
      </c>
      <c r="N45" s="99">
        <f>base1!S208</f>
        <v>8</v>
      </c>
      <c r="O45" s="99">
        <f>base1!T208</f>
        <v>11</v>
      </c>
      <c r="P45" s="99">
        <f>base1!U208</f>
        <v>1</v>
      </c>
      <c r="Q45" s="99">
        <f>base1!V208</f>
        <v>10</v>
      </c>
      <c r="R45" s="99">
        <f>base1!W208</f>
        <v>18</v>
      </c>
      <c r="S45" s="99">
        <f>base1!X208</f>
        <v>19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base1!P209</f>
        <v>13</v>
      </c>
      <c r="L46" s="99">
        <f>base1!Q209</f>
        <v>11</v>
      </c>
      <c r="M46" s="99">
        <f>base1!R209</f>
        <v>4</v>
      </c>
      <c r="N46" s="99">
        <f>base1!S209</f>
        <v>9</v>
      </c>
      <c r="O46" s="99">
        <f>base1!T209</f>
        <v>6</v>
      </c>
      <c r="P46" s="99">
        <f>base1!U209</f>
        <v>18</v>
      </c>
      <c r="Q46" s="99">
        <f>base1!V209</f>
        <v>12</v>
      </c>
      <c r="R46" s="99">
        <f>base1!W209</f>
        <v>10</v>
      </c>
      <c r="S46" s="99">
        <f>base1!X209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base1!P210</f>
        <v>5</v>
      </c>
      <c r="L47" s="99">
        <f>base1!Q210</f>
        <v>3</v>
      </c>
      <c r="M47" s="99">
        <f>base1!R210</f>
        <v>14</v>
      </c>
      <c r="N47" s="99">
        <f>base1!S210</f>
        <v>11</v>
      </c>
      <c r="O47" s="99">
        <f>base1!T210</f>
        <v>6</v>
      </c>
      <c r="P47" s="99">
        <f>base1!U210</f>
        <v>7</v>
      </c>
      <c r="Q47" s="99">
        <f>base1!V210</f>
        <v>15</v>
      </c>
      <c r="R47" s="99">
        <f>base1!W210</f>
        <v>17</v>
      </c>
      <c r="S47" s="99">
        <f>base1!X210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base1!P211</f>
        <v>8</v>
      </c>
      <c r="L48" s="99">
        <f>base1!Q211</f>
        <v>16</v>
      </c>
      <c r="M48" s="99">
        <f>base1!R211</f>
        <v>18</v>
      </c>
      <c r="N48" s="99">
        <f>base1!S211</f>
        <v>11</v>
      </c>
      <c r="O48" s="99">
        <f>base1!T211</f>
        <v>9</v>
      </c>
      <c r="P48" s="99">
        <f>base1!U211</f>
        <v>6</v>
      </c>
      <c r="Q48" s="99">
        <f>base1!V211</f>
        <v>10</v>
      </c>
      <c r="R48" s="99">
        <f>base1!W211</f>
        <v>17</v>
      </c>
      <c r="S48" s="99">
        <f>base1!X211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base1!P212</f>
        <v>5</v>
      </c>
      <c r="L49" s="99">
        <f>base1!Q212</f>
        <v>1</v>
      </c>
      <c r="M49" s="99">
        <f>base1!R212</f>
        <v>8</v>
      </c>
      <c r="N49" s="99">
        <f>base1!S212</f>
        <v>4</v>
      </c>
      <c r="O49" s="99">
        <f>base1!T212</f>
        <v>17</v>
      </c>
      <c r="P49" s="99">
        <f>base1!U212</f>
        <v>15</v>
      </c>
      <c r="Q49" s="99">
        <f>base1!V212</f>
        <v>18</v>
      </c>
      <c r="R49" s="99">
        <f>base1!W212</f>
        <v>12</v>
      </c>
      <c r="S49" s="99">
        <f>base1!X212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base1!P213</f>
        <v>1</v>
      </c>
      <c r="L50" s="99">
        <f>base1!Q213</f>
        <v>11</v>
      </c>
      <c r="M50" s="99">
        <f>base1!R213</f>
        <v>16</v>
      </c>
      <c r="N50" s="99">
        <f>base1!S213</f>
        <v>9</v>
      </c>
      <c r="O50" s="99">
        <f>base1!T213</f>
        <v>6</v>
      </c>
      <c r="P50" s="99">
        <f>base1!U213</f>
        <v>18</v>
      </c>
      <c r="Q50" s="99">
        <f>base1!V213</f>
        <v>15</v>
      </c>
      <c r="R50" s="99">
        <f>base1!W213</f>
        <v>10</v>
      </c>
      <c r="S50" s="99">
        <f>base1!X213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base1!P214</f>
        <v>16</v>
      </c>
      <c r="L51" s="99">
        <f>base1!Q214</f>
        <v>13</v>
      </c>
      <c r="M51" s="99">
        <f>base1!R214</f>
        <v>5</v>
      </c>
      <c r="N51" s="99">
        <f>base1!S214</f>
        <v>9</v>
      </c>
      <c r="O51" s="99">
        <f>base1!T214</f>
        <v>18</v>
      </c>
      <c r="P51" s="99">
        <f>base1!U214</f>
        <v>17</v>
      </c>
      <c r="Q51" s="99">
        <f>base1!V214</f>
        <v>7</v>
      </c>
      <c r="R51" s="99">
        <f>base1!W214</f>
        <v>10</v>
      </c>
      <c r="S51" s="99">
        <f>base1!X214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  <cfRule type="cellIs" dxfId="333" priority="19" operator="equal">
      <formula>#REF!</formula>
    </cfRule>
    <cfRule type="cellIs" dxfId="332" priority="20" operator="equal">
      <formula>#REF!</formula>
    </cfRule>
  </conditionalFormatting>
  <conditionalFormatting sqref="B1:P1"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  <cfRule type="cellIs" dxfId="328" priority="24" operator="equal">
      <formula>#REF!</formula>
    </cfRule>
    <cfRule type="cellIs" dxfId="327" priority="25" operator="equal">
      <formula>#REF!</formula>
    </cfRule>
  </conditionalFormatting>
  <conditionalFormatting sqref="A2:A51">
    <cfRule type="cellIs" dxfId="326" priority="6" operator="equal">
      <formula>#REF!</formula>
    </cfRule>
    <cfRule type="cellIs" dxfId="325" priority="7" operator="equal">
      <formula>#REF!</formula>
    </cfRule>
    <cfRule type="cellIs" dxfId="324" priority="8" operator="equal">
      <formula>#REF!</formula>
    </cfRule>
    <cfRule type="cellIs" dxfId="323" priority="9" operator="equal">
      <formula>#REF!</formula>
    </cfRule>
    <cfRule type="cellIs" dxfId="322" priority="10" operator="equal">
      <formula>#REF!</formula>
    </cfRule>
  </conditionalFormatting>
  <conditionalFormatting sqref="A2:A51">
    <cfRule type="cellIs" dxfId="321" priority="11" operator="equal">
      <formula>#REF!</formula>
    </cfRule>
    <cfRule type="cellIs" dxfId="320" priority="12" operator="equal">
      <formula>#REF!</formula>
    </cfRule>
    <cfRule type="cellIs" dxfId="319" priority="13" operator="equal">
      <formula>#REF!</formula>
    </cfRule>
    <cfRule type="cellIs" dxfId="318" priority="14" operator="equal">
      <formula>#REF!</formula>
    </cfRule>
    <cfRule type="cellIs" dxfId="3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DFD45-0BE5-48E8-8A92-CA0C0BABB8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390825-A222-4AB8-AD85-329ADF501AB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5FED653-3B10-4716-A15A-28B814B65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AB547-3DDE-4F9E-8C1E-6E00F535C3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613581-48E5-4B15-BD68-EE72A51ADD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K2" sqref="K2:S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base1!P212</f>
        <v>5</v>
      </c>
      <c r="L2" s="99">
        <f>base1!Q212</f>
        <v>1</v>
      </c>
      <c r="M2" s="99">
        <f>base1!R212</f>
        <v>8</v>
      </c>
      <c r="N2" s="99">
        <f>base1!S212</f>
        <v>4</v>
      </c>
      <c r="O2" s="99">
        <f>base1!T212</f>
        <v>17</v>
      </c>
      <c r="P2" s="99">
        <f>base1!U212</f>
        <v>15</v>
      </c>
      <c r="Q2" s="99">
        <f>base1!V212</f>
        <v>18</v>
      </c>
      <c r="R2" s="99">
        <f>base1!W212</f>
        <v>12</v>
      </c>
      <c r="S2" s="99">
        <f>base1!X212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base1!P213</f>
        <v>1</v>
      </c>
      <c r="L3" s="99">
        <f>base1!Q213</f>
        <v>11</v>
      </c>
      <c r="M3" s="99">
        <f>base1!R213</f>
        <v>16</v>
      </c>
      <c r="N3" s="99">
        <f>base1!S213</f>
        <v>9</v>
      </c>
      <c r="O3" s="99">
        <f>base1!T213</f>
        <v>6</v>
      </c>
      <c r="P3" s="99">
        <f>base1!U213</f>
        <v>18</v>
      </c>
      <c r="Q3" s="99">
        <f>base1!V213</f>
        <v>15</v>
      </c>
      <c r="R3" s="99">
        <f>base1!W213</f>
        <v>10</v>
      </c>
      <c r="S3" s="99">
        <f>base1!X213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base1!P214</f>
        <v>16</v>
      </c>
      <c r="L4" s="99">
        <f>base1!Q214</f>
        <v>13</v>
      </c>
      <c r="M4" s="99">
        <f>base1!R214</f>
        <v>5</v>
      </c>
      <c r="N4" s="99">
        <f>base1!S214</f>
        <v>9</v>
      </c>
      <c r="O4" s="99">
        <f>base1!T214</f>
        <v>18</v>
      </c>
      <c r="P4" s="99">
        <f>base1!U214</f>
        <v>17</v>
      </c>
      <c r="Q4" s="99">
        <f>base1!V214</f>
        <v>7</v>
      </c>
      <c r="R4" s="99">
        <f>base1!W214</f>
        <v>10</v>
      </c>
      <c r="S4" s="99">
        <f>base1!X214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base1!P215</f>
        <v>5</v>
      </c>
      <c r="L5" s="99">
        <f>base1!Q215</f>
        <v>10</v>
      </c>
      <c r="M5" s="99">
        <f>base1!R215</f>
        <v>9</v>
      </c>
      <c r="N5" s="99">
        <f>base1!S215</f>
        <v>6</v>
      </c>
      <c r="O5" s="99">
        <f>base1!T215</f>
        <v>18</v>
      </c>
      <c r="P5" s="99">
        <f>base1!U215</f>
        <v>9</v>
      </c>
      <c r="Q5" s="99">
        <f>base1!V215</f>
        <v>10</v>
      </c>
      <c r="R5" s="99">
        <f>base1!W215</f>
        <v>1</v>
      </c>
      <c r="S5" s="99">
        <f>base1!X215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base1!P216</f>
        <v>2</v>
      </c>
      <c r="L6" s="99">
        <f>base1!Q216</f>
        <v>13</v>
      </c>
      <c r="M6" s="99">
        <f>base1!R216</f>
        <v>5</v>
      </c>
      <c r="N6" s="99">
        <f>base1!S216</f>
        <v>6</v>
      </c>
      <c r="O6" s="99">
        <f>base1!T216</f>
        <v>18</v>
      </c>
      <c r="P6" s="99">
        <f>base1!U216</f>
        <v>9</v>
      </c>
      <c r="Q6" s="99">
        <f>base1!V216</f>
        <v>10</v>
      </c>
      <c r="R6" s="99">
        <f>base1!W216</f>
        <v>1</v>
      </c>
      <c r="S6" s="99">
        <f>base1!X216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base1!P217</f>
        <v>13</v>
      </c>
      <c r="L7" s="99">
        <f>base1!Q217</f>
        <v>8</v>
      </c>
      <c r="M7" s="99">
        <f>base1!R217</f>
        <v>3</v>
      </c>
      <c r="N7" s="99">
        <f>base1!S217</f>
        <v>6</v>
      </c>
      <c r="O7" s="99">
        <f>base1!T217</f>
        <v>18</v>
      </c>
      <c r="P7" s="99">
        <f>base1!U217</f>
        <v>9</v>
      </c>
      <c r="Q7" s="99">
        <f>base1!V217</f>
        <v>10</v>
      </c>
      <c r="R7" s="99">
        <f>base1!W217</f>
        <v>1</v>
      </c>
      <c r="S7" s="99">
        <f>base1!X217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base1!P218</f>
        <v>13</v>
      </c>
      <c r="L8" s="99">
        <f>base1!Q218</f>
        <v>4</v>
      </c>
      <c r="M8" s="99">
        <f>base1!R218</f>
        <v>5</v>
      </c>
      <c r="N8" s="99">
        <f>base1!S218</f>
        <v>6</v>
      </c>
      <c r="O8" s="99">
        <f>base1!T218</f>
        <v>9</v>
      </c>
      <c r="P8" s="99">
        <f>base1!U218</f>
        <v>10</v>
      </c>
      <c r="Q8" s="99">
        <f>base1!V218</f>
        <v>5</v>
      </c>
      <c r="R8" s="99">
        <f>base1!W218</f>
        <v>1</v>
      </c>
      <c r="S8" s="99">
        <f>base1!X218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base1!P219</f>
        <v>2</v>
      </c>
      <c r="L9" s="99">
        <f>base1!Q219</f>
        <v>4</v>
      </c>
      <c r="M9" s="99">
        <f>base1!R219</f>
        <v>7</v>
      </c>
      <c r="N9" s="99">
        <f>base1!S219</f>
        <v>17</v>
      </c>
      <c r="O9" s="99">
        <f>base1!T219</f>
        <v>11</v>
      </c>
      <c r="P9" s="99">
        <f>base1!U219</f>
        <v>15</v>
      </c>
      <c r="Q9" s="99">
        <f>base1!V219</f>
        <v>12</v>
      </c>
      <c r="R9" s="99">
        <f>base1!W219</f>
        <v>1</v>
      </c>
      <c r="S9" s="99">
        <f>base1!X219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base1!P220</f>
        <v>13</v>
      </c>
      <c r="L10" s="99">
        <f>base1!Q220</f>
        <v>8</v>
      </c>
      <c r="M10" s="99">
        <f>base1!R220</f>
        <v>11</v>
      </c>
      <c r="N10" s="99">
        <f>base1!S220</f>
        <v>18</v>
      </c>
      <c r="O10" s="99">
        <f>base1!T220</f>
        <v>15</v>
      </c>
      <c r="P10" s="99">
        <f>base1!U220</f>
        <v>10</v>
      </c>
      <c r="Q10" s="99">
        <f>base1!V220</f>
        <v>5</v>
      </c>
      <c r="R10" s="99">
        <f>base1!W220</f>
        <v>1</v>
      </c>
      <c r="S10" s="99">
        <f>base1!X220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base1!P221</f>
        <v>8</v>
      </c>
      <c r="L11" s="99">
        <f>base1!Q221</f>
        <v>4</v>
      </c>
      <c r="M11" s="99">
        <f>base1!R221</f>
        <v>11</v>
      </c>
      <c r="N11" s="99">
        <f>base1!S221</f>
        <v>15</v>
      </c>
      <c r="O11" s="99">
        <f>base1!T221</f>
        <v>8</v>
      </c>
      <c r="P11" s="99">
        <f>base1!U221</f>
        <v>6</v>
      </c>
      <c r="Q11" s="99">
        <f>base1!V221</f>
        <v>18</v>
      </c>
      <c r="R11" s="99">
        <f>base1!W221</f>
        <v>10</v>
      </c>
      <c r="S11" s="99">
        <f>base1!X221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base1!P222</f>
        <v>3</v>
      </c>
      <c r="L12" s="99">
        <f>base1!Q222</f>
        <v>16</v>
      </c>
      <c r="M12" s="99">
        <f>base1!R222</f>
        <v>7</v>
      </c>
      <c r="N12" s="99">
        <f>base1!S222</f>
        <v>15</v>
      </c>
      <c r="O12" s="99">
        <f>base1!T222</f>
        <v>8</v>
      </c>
      <c r="P12" s="99">
        <f>base1!U222</f>
        <v>6</v>
      </c>
      <c r="Q12" s="99">
        <f>base1!V222</f>
        <v>18</v>
      </c>
      <c r="R12" s="99">
        <f>base1!W222</f>
        <v>10</v>
      </c>
      <c r="S12" s="99">
        <f>base1!X222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base1!P223</f>
        <v>13</v>
      </c>
      <c r="L13" s="99">
        <f>base1!Q223</f>
        <v>2</v>
      </c>
      <c r="M13" s="99">
        <f>base1!R223</f>
        <v>9</v>
      </c>
      <c r="N13" s="99">
        <f>base1!S223</f>
        <v>15</v>
      </c>
      <c r="O13" s="99">
        <f>base1!T223</f>
        <v>9</v>
      </c>
      <c r="P13" s="99">
        <f>base1!U223</f>
        <v>5</v>
      </c>
      <c r="Q13" s="99">
        <f>base1!V223</f>
        <v>17</v>
      </c>
      <c r="R13" s="99">
        <f>base1!W223</f>
        <v>10</v>
      </c>
      <c r="S13" s="99">
        <f>base1!X223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base1!P224</f>
        <v>13</v>
      </c>
      <c r="L14" s="99">
        <f>base1!Q224</f>
        <v>3</v>
      </c>
      <c r="M14" s="99">
        <f>base1!R224</f>
        <v>18</v>
      </c>
      <c r="N14" s="99">
        <f>base1!S224</f>
        <v>13</v>
      </c>
      <c r="O14" s="99">
        <f>base1!T224</f>
        <v>12</v>
      </c>
      <c r="P14" s="99">
        <f>base1!U224</f>
        <v>10</v>
      </c>
      <c r="Q14" s="99">
        <f>base1!V224</f>
        <v>8</v>
      </c>
      <c r="R14" s="99">
        <f>base1!W224</f>
        <v>11</v>
      </c>
      <c r="S14" s="99">
        <f>base1!X224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base1!P225</f>
        <v>8</v>
      </c>
      <c r="L15" s="99">
        <f>base1!Q225</f>
        <v>3</v>
      </c>
      <c r="M15" s="99">
        <f>base1!R225</f>
        <v>11</v>
      </c>
      <c r="N15" s="99">
        <f>base1!S225</f>
        <v>13</v>
      </c>
      <c r="O15" s="99">
        <f>base1!T225</f>
        <v>12</v>
      </c>
      <c r="P15" s="99">
        <f>base1!U225</f>
        <v>10</v>
      </c>
      <c r="Q15" s="99">
        <f>base1!V225</f>
        <v>8</v>
      </c>
      <c r="R15" s="99">
        <f>base1!W225</f>
        <v>18</v>
      </c>
      <c r="S15" s="99">
        <f>base1!X225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base1!P226</f>
        <v>8</v>
      </c>
      <c r="L16" s="99">
        <f>base1!Q226</f>
        <v>13</v>
      </c>
      <c r="M16" s="99">
        <f>base1!R226</f>
        <v>11</v>
      </c>
      <c r="N16" s="99">
        <f>base1!S226</f>
        <v>6</v>
      </c>
      <c r="O16" s="99">
        <f>base1!T226</f>
        <v>12</v>
      </c>
      <c r="P16" s="99">
        <f>base1!U226</f>
        <v>10</v>
      </c>
      <c r="Q16" s="99">
        <f>base1!V226</f>
        <v>8</v>
      </c>
      <c r="R16" s="99">
        <f>base1!W226</f>
        <v>18</v>
      </c>
      <c r="S16" s="99">
        <f>base1!X226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base1!P227</f>
        <v>13</v>
      </c>
      <c r="L17" s="99">
        <f>base1!Q227</f>
        <v>11</v>
      </c>
      <c r="M17" s="99">
        <f>base1!R227</f>
        <v>5</v>
      </c>
      <c r="N17" s="99">
        <f>base1!S227</f>
        <v>6</v>
      </c>
      <c r="O17" s="99">
        <f>base1!T227</f>
        <v>18</v>
      </c>
      <c r="P17" s="99">
        <f>base1!U227</f>
        <v>9</v>
      </c>
      <c r="Q17" s="99">
        <f>base1!V227</f>
        <v>10</v>
      </c>
      <c r="R17" s="99">
        <f>base1!W227</f>
        <v>1</v>
      </c>
      <c r="S17" s="99">
        <f>base1!X227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base1!P228</f>
        <v>4</v>
      </c>
      <c r="L18" s="99">
        <f>base1!Q228</f>
        <v>16</v>
      </c>
      <c r="M18" s="99">
        <f>base1!R228</f>
        <v>9</v>
      </c>
      <c r="N18" s="99">
        <f>base1!S228</f>
        <v>13</v>
      </c>
      <c r="O18" s="99">
        <f>base1!T228</f>
        <v>18</v>
      </c>
      <c r="P18" s="99">
        <f>base1!U228</f>
        <v>9</v>
      </c>
      <c r="Q18" s="99">
        <f>base1!V228</f>
        <v>10</v>
      </c>
      <c r="R18" s="99">
        <f>base1!W228</f>
        <v>1</v>
      </c>
      <c r="S18" s="99">
        <f>base1!X228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base1!P229</f>
        <v>16</v>
      </c>
      <c r="L19" s="99">
        <f>base1!Q229</f>
        <v>11</v>
      </c>
      <c r="M19" s="99">
        <f>base1!R229</f>
        <v>3</v>
      </c>
      <c r="N19" s="99">
        <f>base1!S229</f>
        <v>6</v>
      </c>
      <c r="O19" s="99">
        <f>base1!T229</f>
        <v>18</v>
      </c>
      <c r="P19" s="99">
        <f>base1!U229</f>
        <v>9</v>
      </c>
      <c r="Q19" s="99">
        <f>base1!V229</f>
        <v>10</v>
      </c>
      <c r="R19" s="99">
        <f>base1!W229</f>
        <v>1</v>
      </c>
      <c r="S19" s="99">
        <f>base1!X229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base1!P230</f>
        <v>13</v>
      </c>
      <c r="L20" s="99">
        <f>base1!Q230</f>
        <v>9</v>
      </c>
      <c r="M20" s="99">
        <f>base1!R230</f>
        <v>3</v>
      </c>
      <c r="N20" s="99">
        <f>base1!S230</f>
        <v>13</v>
      </c>
      <c r="O20" s="99">
        <f>base1!T230</f>
        <v>6</v>
      </c>
      <c r="P20" s="99">
        <f>base1!U230</f>
        <v>1</v>
      </c>
      <c r="Q20" s="99">
        <f>base1!V230</f>
        <v>12</v>
      </c>
      <c r="R20" s="99">
        <f>base1!W230</f>
        <v>9</v>
      </c>
      <c r="S20" s="99">
        <f>base1!X230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base1!P231</f>
        <v>8</v>
      </c>
      <c r="L21" s="99">
        <f>base1!Q231</f>
        <v>13</v>
      </c>
      <c r="M21" s="99">
        <f>base1!R231</f>
        <v>11</v>
      </c>
      <c r="N21" s="99">
        <f>base1!S231</f>
        <v>13</v>
      </c>
      <c r="O21" s="99">
        <f>base1!T231</f>
        <v>15</v>
      </c>
      <c r="P21" s="99">
        <f>base1!U231</f>
        <v>11</v>
      </c>
      <c r="Q21" s="99">
        <f>base1!V231</f>
        <v>12</v>
      </c>
      <c r="R21" s="99">
        <f>base1!W231</f>
        <v>9</v>
      </c>
      <c r="S21" s="99">
        <f>base1!X231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base1!P232</f>
        <v>16</v>
      </c>
      <c r="L22" s="99">
        <f>base1!Q232</f>
        <v>8</v>
      </c>
      <c r="M22" s="99">
        <f>base1!R232</f>
        <v>4</v>
      </c>
      <c r="N22" s="99">
        <f>base1!S232</f>
        <v>13</v>
      </c>
      <c r="O22" s="99">
        <f>base1!T232</f>
        <v>15</v>
      </c>
      <c r="P22" s="99">
        <f>base1!U232</f>
        <v>11</v>
      </c>
      <c r="Q22" s="99">
        <f>base1!V232</f>
        <v>12</v>
      </c>
      <c r="R22" s="99">
        <f>base1!W232</f>
        <v>9</v>
      </c>
      <c r="S22" s="99">
        <f>base1!X232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base1!P233</f>
        <v>3</v>
      </c>
      <c r="L23" s="99">
        <f>base1!Q233</f>
        <v>5</v>
      </c>
      <c r="M23" s="99">
        <f>base1!R233</f>
        <v>4</v>
      </c>
      <c r="N23" s="99">
        <f>base1!S233</f>
        <v>5</v>
      </c>
      <c r="O23" s="99">
        <f>base1!T233</f>
        <v>10</v>
      </c>
      <c r="P23" s="99">
        <f>base1!U233</f>
        <v>13</v>
      </c>
      <c r="Q23" s="99">
        <f>base1!V233</f>
        <v>8</v>
      </c>
      <c r="R23" s="99">
        <f>base1!W233</f>
        <v>18</v>
      </c>
      <c r="S23" s="99">
        <f>base1!X233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base1!P234</f>
        <v>16</v>
      </c>
      <c r="L24" s="99">
        <f>base1!Q234</f>
        <v>13</v>
      </c>
      <c r="M24" s="99">
        <f>base1!R234</f>
        <v>5</v>
      </c>
      <c r="N24" s="99">
        <f>base1!S234</f>
        <v>5</v>
      </c>
      <c r="O24" s="99">
        <f>base1!T234</f>
        <v>10</v>
      </c>
      <c r="P24" s="99">
        <f>base1!U234</f>
        <v>12</v>
      </c>
      <c r="Q24" s="99">
        <f>base1!V234</f>
        <v>8</v>
      </c>
      <c r="R24" s="99">
        <f>base1!W234</f>
        <v>18</v>
      </c>
      <c r="S24" s="99">
        <f>base1!X234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base1!P235</f>
        <v>13</v>
      </c>
      <c r="L25" s="99">
        <f>base1!Q235</f>
        <v>4</v>
      </c>
      <c r="M25" s="99">
        <f>base1!R235</f>
        <v>3</v>
      </c>
      <c r="N25" s="99">
        <f>base1!S235</f>
        <v>5</v>
      </c>
      <c r="O25" s="99">
        <f>base1!T235</f>
        <v>10</v>
      </c>
      <c r="P25" s="99">
        <f>base1!U235</f>
        <v>13</v>
      </c>
      <c r="Q25" s="99">
        <f>base1!V235</f>
        <v>8</v>
      </c>
      <c r="R25" s="99">
        <f>base1!W235</f>
        <v>18</v>
      </c>
      <c r="S25" s="99">
        <f>base1!X235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base1!P236</f>
        <v>1</v>
      </c>
      <c r="L26" s="99">
        <f>base1!Q236</f>
        <v>8</v>
      </c>
      <c r="M26" s="99">
        <f>base1!R236</f>
        <v>4</v>
      </c>
      <c r="N26" s="99">
        <f>base1!S236</f>
        <v>8</v>
      </c>
      <c r="O26" s="99">
        <f>base1!T236</f>
        <v>13</v>
      </c>
      <c r="P26" s="99">
        <f>base1!U236</f>
        <v>10</v>
      </c>
      <c r="Q26" s="99">
        <f>base1!V236</f>
        <v>9</v>
      </c>
      <c r="R26" s="99">
        <f>base1!W236</f>
        <v>18</v>
      </c>
      <c r="S26" s="99">
        <f>base1!X236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base1!P237</f>
        <v>16</v>
      </c>
      <c r="L27" s="99">
        <f>base1!Q237</f>
        <v>8</v>
      </c>
      <c r="M27" s="99">
        <f>base1!R237</f>
        <v>5</v>
      </c>
      <c r="N27" s="99">
        <f>base1!S237</f>
        <v>8</v>
      </c>
      <c r="O27" s="99">
        <f>base1!T237</f>
        <v>13</v>
      </c>
      <c r="P27" s="99">
        <f>base1!U237</f>
        <v>10</v>
      </c>
      <c r="Q27" s="99">
        <f>base1!V237</f>
        <v>9</v>
      </c>
      <c r="R27" s="99">
        <f>base1!W237</f>
        <v>18</v>
      </c>
      <c r="S27" s="99">
        <f>base1!X237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base1!P238</f>
        <v>13</v>
      </c>
      <c r="L28" s="99">
        <f>base1!Q238</f>
        <v>3</v>
      </c>
      <c r="M28" s="99">
        <f>base1!R238</f>
        <v>5</v>
      </c>
      <c r="N28" s="99">
        <f>base1!S238</f>
        <v>8</v>
      </c>
      <c r="O28" s="99">
        <f>base1!T238</f>
        <v>13</v>
      </c>
      <c r="P28" s="99">
        <f>base1!U238</f>
        <v>10</v>
      </c>
      <c r="Q28" s="99">
        <f>base1!V238</f>
        <v>9</v>
      </c>
      <c r="R28" s="99">
        <f>base1!W238</f>
        <v>18</v>
      </c>
      <c r="S28" s="99">
        <f>base1!X238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base1!P239</f>
        <v>8</v>
      </c>
      <c r="L29" s="99">
        <f>base1!Q239</f>
        <v>16</v>
      </c>
      <c r="M29" s="99">
        <f>base1!R239</f>
        <v>4</v>
      </c>
      <c r="N29" s="99">
        <f>base1!S239</f>
        <v>6</v>
      </c>
      <c r="O29" s="99">
        <f>base1!T239</f>
        <v>10</v>
      </c>
      <c r="P29" s="99">
        <f>base1!U239</f>
        <v>1</v>
      </c>
      <c r="Q29" s="99">
        <f>base1!V239</f>
        <v>12</v>
      </c>
      <c r="R29" s="99">
        <f>base1!W239</f>
        <v>18</v>
      </c>
      <c r="S29" s="99">
        <f>base1!X239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base1!P240</f>
        <v>8</v>
      </c>
      <c r="L30" s="99">
        <f>base1!Q240</f>
        <v>11</v>
      </c>
      <c r="M30" s="99">
        <f>base1!R240</f>
        <v>4</v>
      </c>
      <c r="N30" s="99">
        <f>base1!S240</f>
        <v>6</v>
      </c>
      <c r="O30" s="99">
        <f>base1!T240</f>
        <v>10</v>
      </c>
      <c r="P30" s="99">
        <f>base1!U240</f>
        <v>1</v>
      </c>
      <c r="Q30" s="99">
        <f>base1!V240</f>
        <v>12</v>
      </c>
      <c r="R30" s="99">
        <f>base1!W240</f>
        <v>18</v>
      </c>
      <c r="S30" s="99">
        <f>base1!X240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base1!P241</f>
        <v>1</v>
      </c>
      <c r="L31" s="99">
        <f>base1!Q241</f>
        <v>3</v>
      </c>
      <c r="M31" s="99">
        <f>base1!R241</f>
        <v>11</v>
      </c>
      <c r="N31" s="99">
        <f>base1!S241</f>
        <v>6</v>
      </c>
      <c r="O31" s="99">
        <f>base1!T241</f>
        <v>10</v>
      </c>
      <c r="P31" s="99">
        <f>base1!U241</f>
        <v>13</v>
      </c>
      <c r="Q31" s="99">
        <f>base1!V241</f>
        <v>12</v>
      </c>
      <c r="R31" s="99">
        <f>base1!W241</f>
        <v>18</v>
      </c>
      <c r="S31" s="99">
        <f>base1!X241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base1!P242</f>
        <v>8</v>
      </c>
      <c r="L32" s="99">
        <f>base1!Q242</f>
        <v>4</v>
      </c>
      <c r="M32" s="99">
        <f>base1!R242</f>
        <v>7</v>
      </c>
      <c r="N32" s="99">
        <f>base1!S242</f>
        <v>8</v>
      </c>
      <c r="O32" s="99">
        <f>base1!T242</f>
        <v>9</v>
      </c>
      <c r="P32" s="99">
        <f>base1!U242</f>
        <v>13</v>
      </c>
      <c r="Q32" s="99">
        <f>base1!V242</f>
        <v>18</v>
      </c>
      <c r="R32" s="99">
        <f>base1!W242</f>
        <v>19</v>
      </c>
      <c r="S32" s="99">
        <f>base1!X242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base1!P243</f>
        <v>16</v>
      </c>
      <c r="L33" s="99">
        <f>base1!Q243</f>
        <v>13</v>
      </c>
      <c r="M33" s="99">
        <f>base1!R243</f>
        <v>5</v>
      </c>
      <c r="N33" s="99">
        <f>base1!S243</f>
        <v>8</v>
      </c>
      <c r="O33" s="99">
        <f>base1!T243</f>
        <v>1</v>
      </c>
      <c r="P33" s="99">
        <f>base1!U243</f>
        <v>12</v>
      </c>
      <c r="Q33" s="99">
        <f>base1!V243</f>
        <v>18</v>
      </c>
      <c r="R33" s="99">
        <f>base1!W243</f>
        <v>11</v>
      </c>
      <c r="S33" s="99">
        <f>base1!X243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base1!P244</f>
        <v>13</v>
      </c>
      <c r="L34" s="99">
        <f>base1!Q244</f>
        <v>11</v>
      </c>
      <c r="M34" s="99">
        <f>base1!R244</f>
        <v>4</v>
      </c>
      <c r="N34" s="99">
        <f>base1!S244</f>
        <v>8</v>
      </c>
      <c r="O34" s="99">
        <f>base1!T244</f>
        <v>1</v>
      </c>
      <c r="P34" s="99">
        <f>base1!U244</f>
        <v>12</v>
      </c>
      <c r="Q34" s="99">
        <f>base1!V244</f>
        <v>15</v>
      </c>
      <c r="R34" s="99">
        <f>base1!W244</f>
        <v>5</v>
      </c>
      <c r="S34" s="99">
        <f>base1!X244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base1!P195</f>
        <v>9</v>
      </c>
      <c r="L35" s="99">
        <f>base1!Q195</f>
        <v>6</v>
      </c>
      <c r="M35" s="99">
        <f>base1!R195</f>
        <v>11</v>
      </c>
      <c r="N35" s="99">
        <f>base1!S195</f>
        <v>12</v>
      </c>
      <c r="O35" s="99">
        <f>base1!T195</f>
        <v>15</v>
      </c>
      <c r="P35" s="99">
        <f>base1!U195</f>
        <v>18</v>
      </c>
      <c r="Q35" s="99">
        <f>base1!V195</f>
        <v>12</v>
      </c>
      <c r="R35" s="99">
        <f>base1!W195</f>
        <v>10</v>
      </c>
      <c r="S35" s="99">
        <f>base1!X195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base1!P196</f>
        <v>5</v>
      </c>
      <c r="L36" s="99">
        <f>base1!Q196</f>
        <v>1</v>
      </c>
      <c r="M36" s="99">
        <f>base1!R196</f>
        <v>3</v>
      </c>
      <c r="N36" s="99">
        <f>base1!S196</f>
        <v>7</v>
      </c>
      <c r="O36" s="99">
        <f>base1!T196</f>
        <v>14</v>
      </c>
      <c r="P36" s="99">
        <f>base1!U196</f>
        <v>7</v>
      </c>
      <c r="Q36" s="99">
        <f>base1!V196</f>
        <v>15</v>
      </c>
      <c r="R36" s="99">
        <f>base1!W196</f>
        <v>17</v>
      </c>
      <c r="S36" s="99">
        <f>base1!X196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base1!P197</f>
        <v>3</v>
      </c>
      <c r="L37" s="99">
        <f>base1!Q197</f>
        <v>9</v>
      </c>
      <c r="M37" s="99">
        <f>base1!R197</f>
        <v>14</v>
      </c>
      <c r="N37" s="99">
        <f>base1!S197</f>
        <v>2</v>
      </c>
      <c r="O37" s="99">
        <f>base1!T197</f>
        <v>13</v>
      </c>
      <c r="P37" s="99">
        <f>base1!U197</f>
        <v>6</v>
      </c>
      <c r="Q37" s="99">
        <f>base1!V197</f>
        <v>10</v>
      </c>
      <c r="R37" s="99">
        <f>base1!W197</f>
        <v>17</v>
      </c>
      <c r="S37" s="99">
        <f>base1!X197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base1!P198</f>
        <v>16</v>
      </c>
      <c r="L38" s="99">
        <f>base1!Q198</f>
        <v>6</v>
      </c>
      <c r="M38" s="99">
        <f>base1!R198</f>
        <v>4</v>
      </c>
      <c r="N38" s="99">
        <f>base1!S198</f>
        <v>12</v>
      </c>
      <c r="O38" s="99">
        <f>base1!T198</f>
        <v>13</v>
      </c>
      <c r="P38" s="99">
        <f>base1!U198</f>
        <v>15</v>
      </c>
      <c r="Q38" s="99">
        <f>base1!V198</f>
        <v>18</v>
      </c>
      <c r="R38" s="99">
        <f>base1!W198</f>
        <v>12</v>
      </c>
      <c r="S38" s="99">
        <f>base1!X198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base1!P199</f>
        <v>5</v>
      </c>
      <c r="L39" s="99">
        <f>base1!Q199</f>
        <v>6</v>
      </c>
      <c r="M39" s="99">
        <f>base1!R199</f>
        <v>8</v>
      </c>
      <c r="N39" s="99">
        <f>base1!S199</f>
        <v>7</v>
      </c>
      <c r="O39" s="99">
        <f>base1!T199</f>
        <v>14</v>
      </c>
      <c r="P39" s="99">
        <f>base1!U199</f>
        <v>18</v>
      </c>
      <c r="Q39" s="99">
        <f>base1!V199</f>
        <v>15</v>
      </c>
      <c r="R39" s="99">
        <f>base1!W199</f>
        <v>10</v>
      </c>
      <c r="S39" s="99">
        <f>base1!X199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base1!P200</f>
        <v>5</v>
      </c>
      <c r="L40" s="99">
        <f>base1!Q200</f>
        <v>2</v>
      </c>
      <c r="M40" s="99">
        <f>base1!R200</f>
        <v>1</v>
      </c>
      <c r="N40" s="99">
        <f>base1!S200</f>
        <v>8</v>
      </c>
      <c r="O40" s="99">
        <f>base1!T200</f>
        <v>12</v>
      </c>
      <c r="P40" s="99">
        <f>base1!U200</f>
        <v>17</v>
      </c>
      <c r="Q40" s="99">
        <f>base1!V200</f>
        <v>7</v>
      </c>
      <c r="R40" s="99">
        <f>base1!W200</f>
        <v>10</v>
      </c>
      <c r="S40" s="99">
        <f>base1!X200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base1!P201</f>
        <v>4</v>
      </c>
      <c r="L41" s="99">
        <f>base1!Q201</f>
        <v>2</v>
      </c>
      <c r="M41" s="99">
        <f>base1!R201</f>
        <v>8</v>
      </c>
      <c r="N41" s="99">
        <f>base1!S201</f>
        <v>10</v>
      </c>
      <c r="O41" s="99">
        <f>base1!T201</f>
        <v>12</v>
      </c>
      <c r="P41" s="99">
        <f>base1!U201</f>
        <v>9</v>
      </c>
      <c r="Q41" s="99">
        <f>base1!V201</f>
        <v>10</v>
      </c>
      <c r="R41" s="99">
        <f>base1!W201</f>
        <v>1</v>
      </c>
      <c r="S41" s="99">
        <f>base1!X201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base1!P202</f>
        <v>3</v>
      </c>
      <c r="L42" s="99">
        <f>base1!Q202</f>
        <v>2</v>
      </c>
      <c r="M42" s="99">
        <f>base1!R202</f>
        <v>6</v>
      </c>
      <c r="N42" s="99">
        <f>base1!S202</f>
        <v>8</v>
      </c>
      <c r="O42" s="99">
        <f>base1!T202</f>
        <v>9</v>
      </c>
      <c r="P42" s="99">
        <f>base1!U202</f>
        <v>1</v>
      </c>
      <c r="Q42" s="99">
        <f>base1!V202</f>
        <v>5</v>
      </c>
      <c r="R42" s="99">
        <f>base1!W202</f>
        <v>15</v>
      </c>
      <c r="S42" s="99">
        <f>base1!X202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base1!P203</f>
        <v>3</v>
      </c>
      <c r="L43" s="99">
        <f>base1!Q203</f>
        <v>11</v>
      </c>
      <c r="M43" s="99">
        <f>base1!R203</f>
        <v>2</v>
      </c>
      <c r="N43" s="99">
        <f>base1!S203</f>
        <v>6</v>
      </c>
      <c r="O43" s="99">
        <f>base1!T203</f>
        <v>15</v>
      </c>
      <c r="P43" s="99">
        <f>base1!U203</f>
        <v>12</v>
      </c>
      <c r="Q43" s="99">
        <f>base1!V203</f>
        <v>18</v>
      </c>
      <c r="R43" s="99">
        <f>base1!W203</f>
        <v>10</v>
      </c>
      <c r="S43" s="99">
        <f>base1!X203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base1!P204</f>
        <v>15</v>
      </c>
      <c r="L44" s="99">
        <f>base1!Q204</f>
        <v>13</v>
      </c>
      <c r="M44" s="99">
        <f>base1!R204</f>
        <v>11</v>
      </c>
      <c r="N44" s="99">
        <f>base1!S204</f>
        <v>9</v>
      </c>
      <c r="O44" s="99">
        <f>base1!T204</f>
        <v>7</v>
      </c>
      <c r="P44" s="99">
        <f>base1!U204</f>
        <v>5</v>
      </c>
      <c r="Q44" s="99">
        <f>base1!V204</f>
        <v>3</v>
      </c>
      <c r="R44" s="99">
        <f>base1!W204</f>
        <v>1</v>
      </c>
      <c r="S44" s="99">
        <f>base1!X204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base1!P205</f>
        <v>14</v>
      </c>
      <c r="L45" s="99">
        <f>base1!Q205</f>
        <v>2</v>
      </c>
      <c r="M45" s="99">
        <f>base1!R205</f>
        <v>6</v>
      </c>
      <c r="N45" s="99">
        <f>base1!S205</f>
        <v>11</v>
      </c>
      <c r="O45" s="99">
        <f>base1!T205</f>
        <v>1</v>
      </c>
      <c r="P45" s="99">
        <f>base1!U205</f>
        <v>9</v>
      </c>
      <c r="Q45" s="99">
        <f>base1!V205</f>
        <v>12</v>
      </c>
      <c r="R45" s="99">
        <f>base1!W205</f>
        <v>15</v>
      </c>
      <c r="S45" s="99">
        <f>base1!X205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base1!P206</f>
        <v>13</v>
      </c>
      <c r="L46" s="99">
        <f>base1!Q206</f>
        <v>15</v>
      </c>
      <c r="M46" s="99">
        <f>base1!R206</f>
        <v>2</v>
      </c>
      <c r="N46" s="99">
        <f>base1!S206</f>
        <v>8</v>
      </c>
      <c r="O46" s="99">
        <f>base1!T206</f>
        <v>9</v>
      </c>
      <c r="P46" s="99">
        <f>base1!U206</f>
        <v>1</v>
      </c>
      <c r="Q46" s="99">
        <f>base1!V206</f>
        <v>5</v>
      </c>
      <c r="R46" s="99">
        <f>base1!W206</f>
        <v>20</v>
      </c>
      <c r="S46" s="99">
        <f>base1!X206</f>
        <v>18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base1!P207</f>
        <v>17</v>
      </c>
      <c r="L47" s="99">
        <f>base1!Q207</f>
        <v>11</v>
      </c>
      <c r="M47" s="99">
        <f>base1!R207</f>
        <v>8</v>
      </c>
      <c r="N47" s="99">
        <f>base1!S207</f>
        <v>2</v>
      </c>
      <c r="O47" s="99">
        <f>base1!T207</f>
        <v>12</v>
      </c>
      <c r="P47" s="99">
        <f>base1!U207</f>
        <v>18</v>
      </c>
      <c r="Q47" s="99">
        <f>base1!V207</f>
        <v>9</v>
      </c>
      <c r="R47" s="99">
        <f>base1!W207</f>
        <v>10</v>
      </c>
      <c r="S47" s="99">
        <f>base1!X207</f>
        <v>19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base1!P208</f>
        <v>17</v>
      </c>
      <c r="L48" s="99">
        <f>base1!Q208</f>
        <v>15</v>
      </c>
      <c r="M48" s="99">
        <f>base1!R208</f>
        <v>2</v>
      </c>
      <c r="N48" s="99">
        <f>base1!S208</f>
        <v>8</v>
      </c>
      <c r="O48" s="99">
        <f>base1!T208</f>
        <v>11</v>
      </c>
      <c r="P48" s="99">
        <f>base1!U208</f>
        <v>1</v>
      </c>
      <c r="Q48" s="99">
        <f>base1!V208</f>
        <v>10</v>
      </c>
      <c r="R48" s="99">
        <f>base1!W208</f>
        <v>18</v>
      </c>
      <c r="S48" s="99">
        <f>base1!X208</f>
        <v>19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base1!P209</f>
        <v>13</v>
      </c>
      <c r="L49" s="99">
        <f>base1!Q209</f>
        <v>11</v>
      </c>
      <c r="M49" s="99">
        <f>base1!R209</f>
        <v>4</v>
      </c>
      <c r="N49" s="99">
        <f>base1!S209</f>
        <v>9</v>
      </c>
      <c r="O49" s="99">
        <f>base1!T209</f>
        <v>6</v>
      </c>
      <c r="P49" s="99">
        <f>base1!U209</f>
        <v>18</v>
      </c>
      <c r="Q49" s="99">
        <f>base1!V209</f>
        <v>12</v>
      </c>
      <c r="R49" s="99">
        <f>base1!W209</f>
        <v>10</v>
      </c>
      <c r="S49" s="99">
        <f>base1!X209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base1!P210</f>
        <v>5</v>
      </c>
      <c r="L50" s="99">
        <f>base1!Q210</f>
        <v>3</v>
      </c>
      <c r="M50" s="99">
        <f>base1!R210</f>
        <v>14</v>
      </c>
      <c r="N50" s="99">
        <f>base1!S210</f>
        <v>11</v>
      </c>
      <c r="O50" s="99">
        <f>base1!T210</f>
        <v>6</v>
      </c>
      <c r="P50" s="99">
        <f>base1!U210</f>
        <v>7</v>
      </c>
      <c r="Q50" s="99">
        <f>base1!V210</f>
        <v>15</v>
      </c>
      <c r="R50" s="99">
        <f>base1!W210</f>
        <v>17</v>
      </c>
      <c r="S50" s="99">
        <f>base1!X210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base1!P211</f>
        <v>8</v>
      </c>
      <c r="L51" s="99">
        <f>base1!Q211</f>
        <v>16</v>
      </c>
      <c r="M51" s="99">
        <f>base1!R211</f>
        <v>18</v>
      </c>
      <c r="N51" s="99">
        <f>base1!S211</f>
        <v>11</v>
      </c>
      <c r="O51" s="99">
        <f>base1!T211</f>
        <v>9</v>
      </c>
      <c r="P51" s="99">
        <f>base1!U211</f>
        <v>6</v>
      </c>
      <c r="Q51" s="99">
        <f>base1!V211</f>
        <v>10</v>
      </c>
      <c r="R51" s="99">
        <f>base1!W211</f>
        <v>17</v>
      </c>
      <c r="S51" s="99">
        <f>base1!X211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conditionalFormatting sqref="B1:P1">
    <cfRule type="cellIs" dxfId="306" priority="21" operator="equal">
      <formula>#REF!</formula>
    </cfRule>
    <cfRule type="cellIs" dxfId="305" priority="22" operator="equal">
      <formula>#REF!</formula>
    </cfRule>
    <cfRule type="cellIs" dxfId="304" priority="23" operator="equal">
      <formula>#REF!</formula>
    </cfRule>
    <cfRule type="cellIs" dxfId="303" priority="24" operator="equal">
      <formula>#REF!</formula>
    </cfRule>
    <cfRule type="cellIs" dxfId="302" priority="25" operator="equal">
      <formula>#REF!</formula>
    </cfRule>
  </conditionalFormatting>
  <conditionalFormatting sqref="A2:A51"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  <cfRule type="cellIs" dxfId="298" priority="9" operator="equal">
      <formula>#REF!</formula>
    </cfRule>
    <cfRule type="cellIs" dxfId="297" priority="10" operator="equal">
      <formula>#REF!</formula>
    </cfRule>
  </conditionalFormatting>
  <conditionalFormatting sqref="A2:A5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99DB77-951F-46D5-A52F-FD95EA27E9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A58EAA-C8B4-4B22-A9A0-F77DCFEEA5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1195A91-09E5-44E8-BC25-6C73E6A00F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A5FC24-CC7E-4269-A3CE-E6A3B8E6C5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27147-1CF0-44F7-89AF-D82DC84282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base1!P207</f>
        <v>17</v>
      </c>
      <c r="L2" s="99">
        <f>base1!Q207</f>
        <v>11</v>
      </c>
      <c r="M2" s="99">
        <f>base1!R207</f>
        <v>8</v>
      </c>
      <c r="N2" s="99">
        <f>base1!S207</f>
        <v>2</v>
      </c>
      <c r="O2" s="99">
        <f>base1!T207</f>
        <v>12</v>
      </c>
      <c r="P2" s="99">
        <f>base1!U207</f>
        <v>18</v>
      </c>
      <c r="Q2" s="99">
        <f>base1!V207</f>
        <v>9</v>
      </c>
      <c r="R2" s="99">
        <f>base1!W207</f>
        <v>10</v>
      </c>
      <c r="S2" s="99">
        <f>base1!X207</f>
        <v>19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base1!P208</f>
        <v>17</v>
      </c>
      <c r="L3" s="99">
        <f>base1!Q208</f>
        <v>15</v>
      </c>
      <c r="M3" s="99">
        <f>base1!R208</f>
        <v>2</v>
      </c>
      <c r="N3" s="99">
        <f>base1!S208</f>
        <v>8</v>
      </c>
      <c r="O3" s="99">
        <f>base1!T208</f>
        <v>11</v>
      </c>
      <c r="P3" s="99">
        <f>base1!U208</f>
        <v>1</v>
      </c>
      <c r="Q3" s="99">
        <f>base1!V208</f>
        <v>10</v>
      </c>
      <c r="R3" s="99">
        <f>base1!W208</f>
        <v>18</v>
      </c>
      <c r="S3" s="99">
        <f>base1!X208</f>
        <v>19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base1!P209</f>
        <v>13</v>
      </c>
      <c r="L4" s="99">
        <f>base1!Q209</f>
        <v>11</v>
      </c>
      <c r="M4" s="99">
        <f>base1!R209</f>
        <v>4</v>
      </c>
      <c r="N4" s="99">
        <f>base1!S209</f>
        <v>9</v>
      </c>
      <c r="O4" s="99">
        <f>base1!T209</f>
        <v>6</v>
      </c>
      <c r="P4" s="99">
        <f>base1!U209</f>
        <v>18</v>
      </c>
      <c r="Q4" s="99">
        <f>base1!V209</f>
        <v>12</v>
      </c>
      <c r="R4" s="99">
        <f>base1!W209</f>
        <v>10</v>
      </c>
      <c r="S4" s="99">
        <f>base1!X209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base1!P210</f>
        <v>5</v>
      </c>
      <c r="L5" s="99">
        <f>base1!Q210</f>
        <v>3</v>
      </c>
      <c r="M5" s="99">
        <f>base1!R210</f>
        <v>14</v>
      </c>
      <c r="N5" s="99">
        <f>base1!S210</f>
        <v>11</v>
      </c>
      <c r="O5" s="99">
        <f>base1!T210</f>
        <v>6</v>
      </c>
      <c r="P5" s="99">
        <f>base1!U210</f>
        <v>7</v>
      </c>
      <c r="Q5" s="99">
        <f>base1!V210</f>
        <v>15</v>
      </c>
      <c r="R5" s="99">
        <f>base1!W210</f>
        <v>17</v>
      </c>
      <c r="S5" s="99">
        <f>base1!X210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base1!P211</f>
        <v>8</v>
      </c>
      <c r="L6" s="99">
        <f>base1!Q211</f>
        <v>16</v>
      </c>
      <c r="M6" s="99">
        <f>base1!R211</f>
        <v>18</v>
      </c>
      <c r="N6" s="99">
        <f>base1!S211</f>
        <v>11</v>
      </c>
      <c r="O6" s="99">
        <f>base1!T211</f>
        <v>9</v>
      </c>
      <c r="P6" s="99">
        <f>base1!U211</f>
        <v>6</v>
      </c>
      <c r="Q6" s="99">
        <f>base1!V211</f>
        <v>10</v>
      </c>
      <c r="R6" s="99">
        <f>base1!W211</f>
        <v>17</v>
      </c>
      <c r="S6" s="99">
        <f>base1!X211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base1!P212</f>
        <v>5</v>
      </c>
      <c r="L7" s="99">
        <f>base1!Q212</f>
        <v>1</v>
      </c>
      <c r="M7" s="99">
        <f>base1!R212</f>
        <v>8</v>
      </c>
      <c r="N7" s="99">
        <f>base1!S212</f>
        <v>4</v>
      </c>
      <c r="O7" s="99">
        <f>base1!T212</f>
        <v>17</v>
      </c>
      <c r="P7" s="99">
        <f>base1!U212</f>
        <v>15</v>
      </c>
      <c r="Q7" s="99">
        <f>base1!V212</f>
        <v>18</v>
      </c>
      <c r="R7" s="99">
        <f>base1!W212</f>
        <v>12</v>
      </c>
      <c r="S7" s="99">
        <f>base1!X212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base1!P213</f>
        <v>1</v>
      </c>
      <c r="L8" s="99">
        <f>base1!Q213</f>
        <v>11</v>
      </c>
      <c r="M8" s="99">
        <f>base1!R213</f>
        <v>16</v>
      </c>
      <c r="N8" s="99">
        <f>base1!S213</f>
        <v>9</v>
      </c>
      <c r="O8" s="99">
        <f>base1!T213</f>
        <v>6</v>
      </c>
      <c r="P8" s="99">
        <f>base1!U213</f>
        <v>18</v>
      </c>
      <c r="Q8" s="99">
        <f>base1!V213</f>
        <v>15</v>
      </c>
      <c r="R8" s="99">
        <f>base1!W213</f>
        <v>10</v>
      </c>
      <c r="S8" s="99">
        <f>base1!X213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base1!P214</f>
        <v>16</v>
      </c>
      <c r="L9" s="99">
        <f>base1!Q214</f>
        <v>13</v>
      </c>
      <c r="M9" s="99">
        <f>base1!R214</f>
        <v>5</v>
      </c>
      <c r="N9" s="99">
        <f>base1!S214</f>
        <v>9</v>
      </c>
      <c r="O9" s="99">
        <f>base1!T214</f>
        <v>18</v>
      </c>
      <c r="P9" s="99">
        <f>base1!U214</f>
        <v>17</v>
      </c>
      <c r="Q9" s="99">
        <f>base1!V214</f>
        <v>7</v>
      </c>
      <c r="R9" s="99">
        <f>base1!W214</f>
        <v>10</v>
      </c>
      <c r="S9" s="99">
        <f>base1!X214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base1!P215</f>
        <v>5</v>
      </c>
      <c r="L10" s="99">
        <f>base1!Q215</f>
        <v>10</v>
      </c>
      <c r="M10" s="99">
        <f>base1!R215</f>
        <v>9</v>
      </c>
      <c r="N10" s="99">
        <f>base1!S215</f>
        <v>6</v>
      </c>
      <c r="O10" s="99">
        <f>base1!T215</f>
        <v>18</v>
      </c>
      <c r="P10" s="99">
        <f>base1!U215</f>
        <v>9</v>
      </c>
      <c r="Q10" s="99">
        <f>base1!V215</f>
        <v>10</v>
      </c>
      <c r="R10" s="99">
        <f>base1!W215</f>
        <v>1</v>
      </c>
      <c r="S10" s="99">
        <f>base1!X215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base1!P216</f>
        <v>2</v>
      </c>
      <c r="L11" s="99">
        <f>base1!Q216</f>
        <v>13</v>
      </c>
      <c r="M11" s="99">
        <f>base1!R216</f>
        <v>5</v>
      </c>
      <c r="N11" s="99">
        <f>base1!S216</f>
        <v>6</v>
      </c>
      <c r="O11" s="99">
        <f>base1!T216</f>
        <v>18</v>
      </c>
      <c r="P11" s="99">
        <f>base1!U216</f>
        <v>9</v>
      </c>
      <c r="Q11" s="99">
        <f>base1!V216</f>
        <v>10</v>
      </c>
      <c r="R11" s="99">
        <f>base1!W216</f>
        <v>1</v>
      </c>
      <c r="S11" s="99">
        <f>base1!X216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base1!P217</f>
        <v>13</v>
      </c>
      <c r="L12" s="99">
        <f>base1!Q217</f>
        <v>8</v>
      </c>
      <c r="M12" s="99">
        <f>base1!R217</f>
        <v>3</v>
      </c>
      <c r="N12" s="99">
        <f>base1!S217</f>
        <v>6</v>
      </c>
      <c r="O12" s="99">
        <f>base1!T217</f>
        <v>18</v>
      </c>
      <c r="P12" s="99">
        <f>base1!U217</f>
        <v>9</v>
      </c>
      <c r="Q12" s="99">
        <f>base1!V217</f>
        <v>10</v>
      </c>
      <c r="R12" s="99">
        <f>base1!W217</f>
        <v>1</v>
      </c>
      <c r="S12" s="99">
        <f>base1!X217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base1!P218</f>
        <v>13</v>
      </c>
      <c r="L13" s="99">
        <f>base1!Q218</f>
        <v>4</v>
      </c>
      <c r="M13" s="99">
        <f>base1!R218</f>
        <v>5</v>
      </c>
      <c r="N13" s="99">
        <f>base1!S218</f>
        <v>6</v>
      </c>
      <c r="O13" s="99">
        <f>base1!T218</f>
        <v>9</v>
      </c>
      <c r="P13" s="99">
        <f>base1!U218</f>
        <v>10</v>
      </c>
      <c r="Q13" s="99">
        <f>base1!V218</f>
        <v>5</v>
      </c>
      <c r="R13" s="99">
        <f>base1!W218</f>
        <v>1</v>
      </c>
      <c r="S13" s="99">
        <f>base1!X218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base1!P219</f>
        <v>2</v>
      </c>
      <c r="L14" s="99">
        <f>base1!Q219</f>
        <v>4</v>
      </c>
      <c r="M14" s="99">
        <f>base1!R219</f>
        <v>7</v>
      </c>
      <c r="N14" s="99">
        <f>base1!S219</f>
        <v>17</v>
      </c>
      <c r="O14" s="99">
        <f>base1!T219</f>
        <v>11</v>
      </c>
      <c r="P14" s="99">
        <f>base1!U219</f>
        <v>15</v>
      </c>
      <c r="Q14" s="99">
        <f>base1!V219</f>
        <v>12</v>
      </c>
      <c r="R14" s="99">
        <f>base1!W219</f>
        <v>1</v>
      </c>
      <c r="S14" s="99">
        <f>base1!X219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base1!P220</f>
        <v>13</v>
      </c>
      <c r="L15" s="99">
        <f>base1!Q220</f>
        <v>8</v>
      </c>
      <c r="M15" s="99">
        <f>base1!R220</f>
        <v>11</v>
      </c>
      <c r="N15" s="99">
        <f>base1!S220</f>
        <v>18</v>
      </c>
      <c r="O15" s="99">
        <f>base1!T220</f>
        <v>15</v>
      </c>
      <c r="P15" s="99">
        <f>base1!U220</f>
        <v>10</v>
      </c>
      <c r="Q15" s="99">
        <f>base1!V220</f>
        <v>5</v>
      </c>
      <c r="R15" s="99">
        <f>base1!W220</f>
        <v>1</v>
      </c>
      <c r="S15" s="99">
        <f>base1!X220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base1!P221</f>
        <v>8</v>
      </c>
      <c r="L16" s="99">
        <f>base1!Q221</f>
        <v>4</v>
      </c>
      <c r="M16" s="99">
        <f>base1!R221</f>
        <v>11</v>
      </c>
      <c r="N16" s="99">
        <f>base1!S221</f>
        <v>15</v>
      </c>
      <c r="O16" s="99">
        <f>base1!T221</f>
        <v>8</v>
      </c>
      <c r="P16" s="99">
        <f>base1!U221</f>
        <v>6</v>
      </c>
      <c r="Q16" s="99">
        <f>base1!V221</f>
        <v>18</v>
      </c>
      <c r="R16" s="99">
        <f>base1!W221</f>
        <v>10</v>
      </c>
      <c r="S16" s="99">
        <f>base1!X221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base1!P222</f>
        <v>3</v>
      </c>
      <c r="L17" s="99">
        <f>base1!Q222</f>
        <v>16</v>
      </c>
      <c r="M17" s="99">
        <f>base1!R222</f>
        <v>7</v>
      </c>
      <c r="N17" s="99">
        <f>base1!S222</f>
        <v>15</v>
      </c>
      <c r="O17" s="99">
        <f>base1!T222</f>
        <v>8</v>
      </c>
      <c r="P17" s="99">
        <f>base1!U222</f>
        <v>6</v>
      </c>
      <c r="Q17" s="99">
        <f>base1!V222</f>
        <v>18</v>
      </c>
      <c r="R17" s="99">
        <f>base1!W222</f>
        <v>10</v>
      </c>
      <c r="S17" s="99">
        <f>base1!X222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base1!P223</f>
        <v>13</v>
      </c>
      <c r="L18" s="99">
        <f>base1!Q223</f>
        <v>2</v>
      </c>
      <c r="M18" s="99">
        <f>base1!R223</f>
        <v>9</v>
      </c>
      <c r="N18" s="99">
        <f>base1!S223</f>
        <v>15</v>
      </c>
      <c r="O18" s="99">
        <f>base1!T223</f>
        <v>9</v>
      </c>
      <c r="P18" s="99">
        <f>base1!U223</f>
        <v>5</v>
      </c>
      <c r="Q18" s="99">
        <f>base1!V223</f>
        <v>17</v>
      </c>
      <c r="R18" s="99">
        <f>base1!W223</f>
        <v>10</v>
      </c>
      <c r="S18" s="99">
        <f>base1!X223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base1!P224</f>
        <v>13</v>
      </c>
      <c r="L19" s="99">
        <f>base1!Q224</f>
        <v>3</v>
      </c>
      <c r="M19" s="99">
        <f>base1!R224</f>
        <v>18</v>
      </c>
      <c r="N19" s="99">
        <f>base1!S224</f>
        <v>13</v>
      </c>
      <c r="O19" s="99">
        <f>base1!T224</f>
        <v>12</v>
      </c>
      <c r="P19" s="99">
        <f>base1!U224</f>
        <v>10</v>
      </c>
      <c r="Q19" s="99">
        <f>base1!V224</f>
        <v>8</v>
      </c>
      <c r="R19" s="99">
        <f>base1!W224</f>
        <v>11</v>
      </c>
      <c r="S19" s="99">
        <f>base1!X224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base1!P225</f>
        <v>8</v>
      </c>
      <c r="L20" s="99">
        <f>base1!Q225</f>
        <v>3</v>
      </c>
      <c r="M20" s="99">
        <f>base1!R225</f>
        <v>11</v>
      </c>
      <c r="N20" s="99">
        <f>base1!S225</f>
        <v>13</v>
      </c>
      <c r="O20" s="99">
        <f>base1!T225</f>
        <v>12</v>
      </c>
      <c r="P20" s="99">
        <f>base1!U225</f>
        <v>10</v>
      </c>
      <c r="Q20" s="99">
        <f>base1!V225</f>
        <v>8</v>
      </c>
      <c r="R20" s="99">
        <f>base1!W225</f>
        <v>18</v>
      </c>
      <c r="S20" s="99">
        <f>base1!X225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base1!P226</f>
        <v>8</v>
      </c>
      <c r="L21" s="99">
        <f>base1!Q226</f>
        <v>13</v>
      </c>
      <c r="M21" s="99">
        <f>base1!R226</f>
        <v>11</v>
      </c>
      <c r="N21" s="99">
        <f>base1!S226</f>
        <v>6</v>
      </c>
      <c r="O21" s="99">
        <f>base1!T226</f>
        <v>12</v>
      </c>
      <c r="P21" s="99">
        <f>base1!U226</f>
        <v>10</v>
      </c>
      <c r="Q21" s="99">
        <f>base1!V226</f>
        <v>8</v>
      </c>
      <c r="R21" s="99">
        <f>base1!W226</f>
        <v>18</v>
      </c>
      <c r="S21" s="99">
        <f>base1!X226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base1!P227</f>
        <v>13</v>
      </c>
      <c r="L22" s="99">
        <f>base1!Q227</f>
        <v>11</v>
      </c>
      <c r="M22" s="99">
        <f>base1!R227</f>
        <v>5</v>
      </c>
      <c r="N22" s="99">
        <f>base1!S227</f>
        <v>6</v>
      </c>
      <c r="O22" s="99">
        <f>base1!T227</f>
        <v>18</v>
      </c>
      <c r="P22" s="99">
        <f>base1!U227</f>
        <v>9</v>
      </c>
      <c r="Q22" s="99">
        <f>base1!V227</f>
        <v>10</v>
      </c>
      <c r="R22" s="99">
        <f>base1!W227</f>
        <v>1</v>
      </c>
      <c r="S22" s="99">
        <f>base1!X227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base1!P228</f>
        <v>4</v>
      </c>
      <c r="L23" s="99">
        <f>base1!Q228</f>
        <v>16</v>
      </c>
      <c r="M23" s="99">
        <f>base1!R228</f>
        <v>9</v>
      </c>
      <c r="N23" s="99">
        <f>base1!S228</f>
        <v>13</v>
      </c>
      <c r="O23" s="99">
        <f>base1!T228</f>
        <v>18</v>
      </c>
      <c r="P23" s="99">
        <f>base1!U228</f>
        <v>9</v>
      </c>
      <c r="Q23" s="99">
        <f>base1!V228</f>
        <v>10</v>
      </c>
      <c r="R23" s="99">
        <f>base1!W228</f>
        <v>1</v>
      </c>
      <c r="S23" s="99">
        <f>base1!X228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base1!P229</f>
        <v>16</v>
      </c>
      <c r="L24" s="99">
        <f>base1!Q229</f>
        <v>11</v>
      </c>
      <c r="M24" s="99">
        <f>base1!R229</f>
        <v>3</v>
      </c>
      <c r="N24" s="99">
        <f>base1!S229</f>
        <v>6</v>
      </c>
      <c r="O24" s="99">
        <f>base1!T229</f>
        <v>18</v>
      </c>
      <c r="P24" s="99">
        <f>base1!U229</f>
        <v>9</v>
      </c>
      <c r="Q24" s="99">
        <f>base1!V229</f>
        <v>10</v>
      </c>
      <c r="R24" s="99">
        <f>base1!W229</f>
        <v>1</v>
      </c>
      <c r="S24" s="99">
        <f>base1!X229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base1!P230</f>
        <v>13</v>
      </c>
      <c r="L25" s="99">
        <f>base1!Q230</f>
        <v>9</v>
      </c>
      <c r="M25" s="99">
        <f>base1!R230</f>
        <v>3</v>
      </c>
      <c r="N25" s="99">
        <f>base1!S230</f>
        <v>13</v>
      </c>
      <c r="O25" s="99">
        <f>base1!T230</f>
        <v>6</v>
      </c>
      <c r="P25" s="99">
        <f>base1!U230</f>
        <v>1</v>
      </c>
      <c r="Q25" s="99">
        <f>base1!V230</f>
        <v>12</v>
      </c>
      <c r="R25" s="99">
        <f>base1!W230</f>
        <v>9</v>
      </c>
      <c r="S25" s="99">
        <f>base1!X230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base1!P231</f>
        <v>8</v>
      </c>
      <c r="L26" s="99">
        <f>base1!Q231</f>
        <v>13</v>
      </c>
      <c r="M26" s="99">
        <f>base1!R231</f>
        <v>11</v>
      </c>
      <c r="N26" s="99">
        <f>base1!S231</f>
        <v>13</v>
      </c>
      <c r="O26" s="99">
        <f>base1!T231</f>
        <v>15</v>
      </c>
      <c r="P26" s="99">
        <f>base1!U231</f>
        <v>11</v>
      </c>
      <c r="Q26" s="99">
        <f>base1!V231</f>
        <v>12</v>
      </c>
      <c r="R26" s="99">
        <f>base1!W231</f>
        <v>9</v>
      </c>
      <c r="S26" s="99">
        <f>base1!X231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base1!P232</f>
        <v>16</v>
      </c>
      <c r="L27" s="99">
        <f>base1!Q232</f>
        <v>8</v>
      </c>
      <c r="M27" s="99">
        <f>base1!R232</f>
        <v>4</v>
      </c>
      <c r="N27" s="99">
        <f>base1!S232</f>
        <v>13</v>
      </c>
      <c r="O27" s="99">
        <f>base1!T232</f>
        <v>15</v>
      </c>
      <c r="P27" s="99">
        <f>base1!U232</f>
        <v>11</v>
      </c>
      <c r="Q27" s="99">
        <f>base1!V232</f>
        <v>12</v>
      </c>
      <c r="R27" s="99">
        <f>base1!W232</f>
        <v>9</v>
      </c>
      <c r="S27" s="99">
        <f>base1!X232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base1!P233</f>
        <v>3</v>
      </c>
      <c r="L28" s="99">
        <f>base1!Q233</f>
        <v>5</v>
      </c>
      <c r="M28" s="99">
        <f>base1!R233</f>
        <v>4</v>
      </c>
      <c r="N28" s="99">
        <f>base1!S233</f>
        <v>5</v>
      </c>
      <c r="O28" s="99">
        <f>base1!T233</f>
        <v>10</v>
      </c>
      <c r="P28" s="99">
        <f>base1!U233</f>
        <v>13</v>
      </c>
      <c r="Q28" s="99">
        <f>base1!V233</f>
        <v>8</v>
      </c>
      <c r="R28" s="99">
        <f>base1!W233</f>
        <v>18</v>
      </c>
      <c r="S28" s="99">
        <f>base1!X233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base1!P234</f>
        <v>16</v>
      </c>
      <c r="L29" s="99">
        <f>base1!Q234</f>
        <v>13</v>
      </c>
      <c r="M29" s="99">
        <f>base1!R234</f>
        <v>5</v>
      </c>
      <c r="N29" s="99">
        <f>base1!S234</f>
        <v>5</v>
      </c>
      <c r="O29" s="99">
        <f>base1!T234</f>
        <v>10</v>
      </c>
      <c r="P29" s="99">
        <f>base1!U234</f>
        <v>12</v>
      </c>
      <c r="Q29" s="99">
        <f>base1!V234</f>
        <v>8</v>
      </c>
      <c r="R29" s="99">
        <f>base1!W234</f>
        <v>18</v>
      </c>
      <c r="S29" s="99">
        <f>base1!X234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base1!P235</f>
        <v>13</v>
      </c>
      <c r="L30" s="99">
        <f>base1!Q235</f>
        <v>4</v>
      </c>
      <c r="M30" s="99">
        <f>base1!R235</f>
        <v>3</v>
      </c>
      <c r="N30" s="99">
        <f>base1!S235</f>
        <v>5</v>
      </c>
      <c r="O30" s="99">
        <f>base1!T235</f>
        <v>10</v>
      </c>
      <c r="P30" s="99">
        <f>base1!U235</f>
        <v>13</v>
      </c>
      <c r="Q30" s="99">
        <f>base1!V235</f>
        <v>8</v>
      </c>
      <c r="R30" s="99">
        <f>base1!W235</f>
        <v>18</v>
      </c>
      <c r="S30" s="99">
        <f>base1!X235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base1!P236</f>
        <v>1</v>
      </c>
      <c r="L31" s="99">
        <f>base1!Q236</f>
        <v>8</v>
      </c>
      <c r="M31" s="99">
        <f>base1!R236</f>
        <v>4</v>
      </c>
      <c r="N31" s="99">
        <f>base1!S236</f>
        <v>8</v>
      </c>
      <c r="O31" s="99">
        <f>base1!T236</f>
        <v>13</v>
      </c>
      <c r="P31" s="99">
        <f>base1!U236</f>
        <v>10</v>
      </c>
      <c r="Q31" s="99">
        <f>base1!V236</f>
        <v>9</v>
      </c>
      <c r="R31" s="99">
        <f>base1!W236</f>
        <v>18</v>
      </c>
      <c r="S31" s="99">
        <f>base1!X236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base1!P237</f>
        <v>16</v>
      </c>
      <c r="L32" s="99">
        <f>base1!Q237</f>
        <v>8</v>
      </c>
      <c r="M32" s="99">
        <f>base1!R237</f>
        <v>5</v>
      </c>
      <c r="N32" s="99">
        <f>base1!S237</f>
        <v>8</v>
      </c>
      <c r="O32" s="99">
        <f>base1!T237</f>
        <v>13</v>
      </c>
      <c r="P32" s="99">
        <f>base1!U237</f>
        <v>10</v>
      </c>
      <c r="Q32" s="99">
        <f>base1!V237</f>
        <v>9</v>
      </c>
      <c r="R32" s="99">
        <f>base1!W237</f>
        <v>18</v>
      </c>
      <c r="S32" s="99">
        <f>base1!X237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base1!P238</f>
        <v>13</v>
      </c>
      <c r="L33" s="99">
        <f>base1!Q238</f>
        <v>3</v>
      </c>
      <c r="M33" s="99">
        <f>base1!R238</f>
        <v>5</v>
      </c>
      <c r="N33" s="99">
        <f>base1!S238</f>
        <v>8</v>
      </c>
      <c r="O33" s="99">
        <f>base1!T238</f>
        <v>13</v>
      </c>
      <c r="P33" s="99">
        <f>base1!U238</f>
        <v>10</v>
      </c>
      <c r="Q33" s="99">
        <f>base1!V238</f>
        <v>9</v>
      </c>
      <c r="R33" s="99">
        <f>base1!W238</f>
        <v>18</v>
      </c>
      <c r="S33" s="99">
        <f>base1!X238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base1!P239</f>
        <v>8</v>
      </c>
      <c r="L34" s="99">
        <f>base1!Q239</f>
        <v>16</v>
      </c>
      <c r="M34" s="99">
        <f>base1!R239</f>
        <v>4</v>
      </c>
      <c r="N34" s="99">
        <f>base1!S239</f>
        <v>6</v>
      </c>
      <c r="O34" s="99">
        <f>base1!T239</f>
        <v>10</v>
      </c>
      <c r="P34" s="99">
        <f>base1!U239</f>
        <v>1</v>
      </c>
      <c r="Q34" s="99">
        <f>base1!V239</f>
        <v>12</v>
      </c>
      <c r="R34" s="99">
        <f>base1!W239</f>
        <v>18</v>
      </c>
      <c r="S34" s="99">
        <f>base1!X239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base1!P240</f>
        <v>8</v>
      </c>
      <c r="L35" s="99">
        <f>base1!Q240</f>
        <v>11</v>
      </c>
      <c r="M35" s="99">
        <f>base1!R240</f>
        <v>4</v>
      </c>
      <c r="N35" s="99">
        <f>base1!S240</f>
        <v>6</v>
      </c>
      <c r="O35" s="99">
        <f>base1!T240</f>
        <v>10</v>
      </c>
      <c r="P35" s="99">
        <f>base1!U240</f>
        <v>1</v>
      </c>
      <c r="Q35" s="99">
        <f>base1!V240</f>
        <v>12</v>
      </c>
      <c r="R35" s="99">
        <f>base1!W240</f>
        <v>18</v>
      </c>
      <c r="S35" s="99">
        <f>base1!X240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base1!P241</f>
        <v>1</v>
      </c>
      <c r="L36" s="99">
        <f>base1!Q241</f>
        <v>3</v>
      </c>
      <c r="M36" s="99">
        <f>base1!R241</f>
        <v>11</v>
      </c>
      <c r="N36" s="99">
        <f>base1!S241</f>
        <v>6</v>
      </c>
      <c r="O36" s="99">
        <f>base1!T241</f>
        <v>10</v>
      </c>
      <c r="P36" s="99">
        <f>base1!U241</f>
        <v>13</v>
      </c>
      <c r="Q36" s="99">
        <f>base1!V241</f>
        <v>12</v>
      </c>
      <c r="R36" s="99">
        <f>base1!W241</f>
        <v>18</v>
      </c>
      <c r="S36" s="99">
        <f>base1!X241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base1!P242</f>
        <v>8</v>
      </c>
      <c r="L37" s="99">
        <f>base1!Q242</f>
        <v>4</v>
      </c>
      <c r="M37" s="99">
        <f>base1!R242</f>
        <v>7</v>
      </c>
      <c r="N37" s="99">
        <f>base1!S242</f>
        <v>8</v>
      </c>
      <c r="O37" s="99">
        <f>base1!T242</f>
        <v>9</v>
      </c>
      <c r="P37" s="99">
        <f>base1!U242</f>
        <v>13</v>
      </c>
      <c r="Q37" s="99">
        <f>base1!V242</f>
        <v>18</v>
      </c>
      <c r="R37" s="99">
        <f>base1!W242</f>
        <v>19</v>
      </c>
      <c r="S37" s="99">
        <f>base1!X242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base1!P243</f>
        <v>16</v>
      </c>
      <c r="L38" s="99">
        <f>base1!Q243</f>
        <v>13</v>
      </c>
      <c r="M38" s="99">
        <f>base1!R243</f>
        <v>5</v>
      </c>
      <c r="N38" s="99">
        <f>base1!S243</f>
        <v>8</v>
      </c>
      <c r="O38" s="99">
        <f>base1!T243</f>
        <v>1</v>
      </c>
      <c r="P38" s="99">
        <f>base1!U243</f>
        <v>12</v>
      </c>
      <c r="Q38" s="99">
        <f>base1!V243</f>
        <v>18</v>
      </c>
      <c r="R38" s="99">
        <f>base1!W243</f>
        <v>11</v>
      </c>
      <c r="S38" s="99">
        <f>base1!X243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base1!P244</f>
        <v>13</v>
      </c>
      <c r="L39" s="99">
        <f>base1!Q244</f>
        <v>11</v>
      </c>
      <c r="M39" s="99">
        <f>base1!R244</f>
        <v>4</v>
      </c>
      <c r="N39" s="99">
        <f>base1!S244</f>
        <v>8</v>
      </c>
      <c r="O39" s="99">
        <f>base1!T244</f>
        <v>1</v>
      </c>
      <c r="P39" s="99">
        <f>base1!U244</f>
        <v>12</v>
      </c>
      <c r="Q39" s="99">
        <f>base1!V244</f>
        <v>15</v>
      </c>
      <c r="R39" s="99">
        <f>base1!W244</f>
        <v>5</v>
      </c>
      <c r="S39" s="99">
        <f>base1!X244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base1!P195</f>
        <v>9</v>
      </c>
      <c r="L40" s="99">
        <f>base1!Q195</f>
        <v>6</v>
      </c>
      <c r="M40" s="99">
        <f>base1!R195</f>
        <v>11</v>
      </c>
      <c r="N40" s="99">
        <f>base1!S195</f>
        <v>12</v>
      </c>
      <c r="O40" s="99">
        <f>base1!T195</f>
        <v>15</v>
      </c>
      <c r="P40" s="99">
        <f>base1!U195</f>
        <v>18</v>
      </c>
      <c r="Q40" s="99">
        <f>base1!V195</f>
        <v>12</v>
      </c>
      <c r="R40" s="99">
        <f>base1!W195</f>
        <v>10</v>
      </c>
      <c r="S40" s="99">
        <f>base1!X195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base1!P196</f>
        <v>5</v>
      </c>
      <c r="L41" s="99">
        <f>base1!Q196</f>
        <v>1</v>
      </c>
      <c r="M41" s="99">
        <f>base1!R196</f>
        <v>3</v>
      </c>
      <c r="N41" s="99">
        <f>base1!S196</f>
        <v>7</v>
      </c>
      <c r="O41" s="99">
        <f>base1!T196</f>
        <v>14</v>
      </c>
      <c r="P41" s="99">
        <f>base1!U196</f>
        <v>7</v>
      </c>
      <c r="Q41" s="99">
        <f>base1!V196</f>
        <v>15</v>
      </c>
      <c r="R41" s="99">
        <f>base1!W196</f>
        <v>17</v>
      </c>
      <c r="S41" s="99">
        <f>base1!X196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base1!P197</f>
        <v>3</v>
      </c>
      <c r="L42" s="99">
        <f>base1!Q197</f>
        <v>9</v>
      </c>
      <c r="M42" s="99">
        <f>base1!R197</f>
        <v>14</v>
      </c>
      <c r="N42" s="99">
        <f>base1!S197</f>
        <v>2</v>
      </c>
      <c r="O42" s="99">
        <f>base1!T197</f>
        <v>13</v>
      </c>
      <c r="P42" s="99">
        <f>base1!U197</f>
        <v>6</v>
      </c>
      <c r="Q42" s="99">
        <f>base1!V197</f>
        <v>10</v>
      </c>
      <c r="R42" s="99">
        <f>base1!W197</f>
        <v>17</v>
      </c>
      <c r="S42" s="99">
        <f>base1!X197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base1!P198</f>
        <v>16</v>
      </c>
      <c r="L43" s="99">
        <f>base1!Q198</f>
        <v>6</v>
      </c>
      <c r="M43" s="99">
        <f>base1!R198</f>
        <v>4</v>
      </c>
      <c r="N43" s="99">
        <f>base1!S198</f>
        <v>12</v>
      </c>
      <c r="O43" s="99">
        <f>base1!T198</f>
        <v>13</v>
      </c>
      <c r="P43" s="99">
        <f>base1!U198</f>
        <v>15</v>
      </c>
      <c r="Q43" s="99">
        <f>base1!V198</f>
        <v>18</v>
      </c>
      <c r="R43" s="99">
        <f>base1!W198</f>
        <v>12</v>
      </c>
      <c r="S43" s="99">
        <f>base1!X198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base1!P199</f>
        <v>5</v>
      </c>
      <c r="L44" s="99">
        <f>base1!Q199</f>
        <v>6</v>
      </c>
      <c r="M44" s="99">
        <f>base1!R199</f>
        <v>8</v>
      </c>
      <c r="N44" s="99">
        <f>base1!S199</f>
        <v>7</v>
      </c>
      <c r="O44" s="99">
        <f>base1!T199</f>
        <v>14</v>
      </c>
      <c r="P44" s="99">
        <f>base1!U199</f>
        <v>18</v>
      </c>
      <c r="Q44" s="99">
        <f>base1!V199</f>
        <v>15</v>
      </c>
      <c r="R44" s="99">
        <f>base1!W199</f>
        <v>10</v>
      </c>
      <c r="S44" s="99">
        <f>base1!X199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base1!P200</f>
        <v>5</v>
      </c>
      <c r="L45" s="99">
        <f>base1!Q200</f>
        <v>2</v>
      </c>
      <c r="M45" s="99">
        <f>base1!R200</f>
        <v>1</v>
      </c>
      <c r="N45" s="99">
        <f>base1!S200</f>
        <v>8</v>
      </c>
      <c r="O45" s="99">
        <f>base1!T200</f>
        <v>12</v>
      </c>
      <c r="P45" s="99">
        <f>base1!U200</f>
        <v>17</v>
      </c>
      <c r="Q45" s="99">
        <f>base1!V200</f>
        <v>7</v>
      </c>
      <c r="R45" s="99">
        <f>base1!W200</f>
        <v>10</v>
      </c>
      <c r="S45" s="99">
        <f>base1!X200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base1!P201</f>
        <v>4</v>
      </c>
      <c r="L46" s="99">
        <f>base1!Q201</f>
        <v>2</v>
      </c>
      <c r="M46" s="99">
        <f>base1!R201</f>
        <v>8</v>
      </c>
      <c r="N46" s="99">
        <f>base1!S201</f>
        <v>10</v>
      </c>
      <c r="O46" s="99">
        <f>base1!T201</f>
        <v>12</v>
      </c>
      <c r="P46" s="99">
        <f>base1!U201</f>
        <v>9</v>
      </c>
      <c r="Q46" s="99">
        <f>base1!V201</f>
        <v>10</v>
      </c>
      <c r="R46" s="99">
        <f>base1!W201</f>
        <v>1</v>
      </c>
      <c r="S46" s="99">
        <f>base1!X201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base1!P202</f>
        <v>3</v>
      </c>
      <c r="L47" s="99">
        <f>base1!Q202</f>
        <v>2</v>
      </c>
      <c r="M47" s="99">
        <f>base1!R202</f>
        <v>6</v>
      </c>
      <c r="N47" s="99">
        <f>base1!S202</f>
        <v>8</v>
      </c>
      <c r="O47" s="99">
        <f>base1!T202</f>
        <v>9</v>
      </c>
      <c r="P47" s="99">
        <f>base1!U202</f>
        <v>1</v>
      </c>
      <c r="Q47" s="99">
        <f>base1!V202</f>
        <v>5</v>
      </c>
      <c r="R47" s="99">
        <f>base1!W202</f>
        <v>15</v>
      </c>
      <c r="S47" s="99">
        <f>base1!X202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base1!P203</f>
        <v>3</v>
      </c>
      <c r="L48" s="99">
        <f>base1!Q203</f>
        <v>11</v>
      </c>
      <c r="M48" s="99">
        <f>base1!R203</f>
        <v>2</v>
      </c>
      <c r="N48" s="99">
        <f>base1!S203</f>
        <v>6</v>
      </c>
      <c r="O48" s="99">
        <f>base1!T203</f>
        <v>15</v>
      </c>
      <c r="P48" s="99">
        <f>base1!U203</f>
        <v>12</v>
      </c>
      <c r="Q48" s="99">
        <f>base1!V203</f>
        <v>18</v>
      </c>
      <c r="R48" s="99">
        <f>base1!W203</f>
        <v>10</v>
      </c>
      <c r="S48" s="99">
        <f>base1!X203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base1!P204</f>
        <v>15</v>
      </c>
      <c r="L49" s="99">
        <f>base1!Q204</f>
        <v>13</v>
      </c>
      <c r="M49" s="99">
        <f>base1!R204</f>
        <v>11</v>
      </c>
      <c r="N49" s="99">
        <f>base1!S204</f>
        <v>9</v>
      </c>
      <c r="O49" s="99">
        <f>base1!T204</f>
        <v>7</v>
      </c>
      <c r="P49" s="99">
        <f>base1!U204</f>
        <v>5</v>
      </c>
      <c r="Q49" s="99">
        <f>base1!V204</f>
        <v>3</v>
      </c>
      <c r="R49" s="99">
        <f>base1!W204</f>
        <v>1</v>
      </c>
      <c r="S49" s="99">
        <f>base1!X204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base1!P205</f>
        <v>14</v>
      </c>
      <c r="L50" s="99">
        <f>base1!Q205</f>
        <v>2</v>
      </c>
      <c r="M50" s="99">
        <f>base1!R205</f>
        <v>6</v>
      </c>
      <c r="N50" s="99">
        <f>base1!S205</f>
        <v>11</v>
      </c>
      <c r="O50" s="99">
        <f>base1!T205</f>
        <v>1</v>
      </c>
      <c r="P50" s="99">
        <f>base1!U205</f>
        <v>9</v>
      </c>
      <c r="Q50" s="99">
        <f>base1!V205</f>
        <v>12</v>
      </c>
      <c r="R50" s="99">
        <f>base1!W205</f>
        <v>15</v>
      </c>
      <c r="S50" s="99">
        <f>base1!X205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base1!P206</f>
        <v>13</v>
      </c>
      <c r="L51" s="99">
        <f>base1!Q206</f>
        <v>15</v>
      </c>
      <c r="M51" s="99">
        <f>base1!R206</f>
        <v>2</v>
      </c>
      <c r="N51" s="99">
        <f>base1!S206</f>
        <v>8</v>
      </c>
      <c r="O51" s="99">
        <f>base1!T206</f>
        <v>9</v>
      </c>
      <c r="P51" s="99">
        <f>base1!U206</f>
        <v>1</v>
      </c>
      <c r="Q51" s="99">
        <f>base1!V206</f>
        <v>5</v>
      </c>
      <c r="R51" s="99">
        <f>base1!W206</f>
        <v>20</v>
      </c>
      <c r="S51" s="99">
        <f>base1!X206</f>
        <v>18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86" priority="16" operator="equal">
      <formula>#REF!</formula>
    </cfRule>
    <cfRule type="cellIs" dxfId="285" priority="17" operator="equal">
      <formula>#REF!</formula>
    </cfRule>
    <cfRule type="cellIs" dxfId="284" priority="18" operator="equal">
      <formula>#REF!</formula>
    </cfRule>
    <cfRule type="cellIs" dxfId="283" priority="19" operator="equal">
      <formula>#REF!</formula>
    </cfRule>
    <cfRule type="cellIs" dxfId="282" priority="20" operator="equal">
      <formula>#REF!</formula>
    </cfRule>
  </conditionalFormatting>
  <conditionalFormatting sqref="B1:P1">
    <cfRule type="cellIs" dxfId="281" priority="21" operator="equal">
      <formula>#REF!</formula>
    </cfRule>
    <cfRule type="cellIs" dxfId="280" priority="22" operator="equal">
      <formula>#REF!</formula>
    </cfRule>
    <cfRule type="cellIs" dxfId="279" priority="23" operator="equal">
      <formula>#REF!</formula>
    </cfRule>
    <cfRule type="cellIs" dxfId="278" priority="24" operator="equal">
      <formula>#REF!</formula>
    </cfRule>
    <cfRule type="cellIs" dxfId="277" priority="25" operator="equal">
      <formula>#REF!</formula>
    </cfRule>
  </conditionalFormatting>
  <conditionalFormatting sqref="A2:A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51">
    <cfRule type="cellIs" dxfId="271" priority="11" operator="equal">
      <formula>#REF!</formula>
    </cfRule>
    <cfRule type="cellIs" dxfId="270" priority="12" operator="equal">
      <formula>#REF!</formula>
    </cfRule>
    <cfRule type="cellIs" dxfId="269" priority="13" operator="equal">
      <formula>#REF!</formula>
    </cfRule>
    <cfRule type="cellIs" dxfId="268" priority="14" operator="equal">
      <formula>#REF!</formula>
    </cfRule>
    <cfRule type="cellIs" dxfId="2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D98D-C2A4-477F-BBB7-53F1B095C1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9AE7DB-4150-4265-8B7A-ACAE1439DA4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96F15CF-260A-48EE-A60D-905F72BA0B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218CE6-0F07-454A-80D8-B95BFB168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BFF3BD-ABD3-4B37-A1D5-3538E6CF9F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49" sqref="U4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base1!P227</f>
        <v>13</v>
      </c>
      <c r="L2" s="99">
        <f>base1!Q227</f>
        <v>11</v>
      </c>
      <c r="M2" s="99">
        <f>base1!R227</f>
        <v>5</v>
      </c>
      <c r="N2" s="99">
        <f>base1!S227</f>
        <v>6</v>
      </c>
      <c r="O2" s="99">
        <f>base1!T227</f>
        <v>18</v>
      </c>
      <c r="P2" s="99">
        <f>base1!U227</f>
        <v>9</v>
      </c>
      <c r="Q2" s="99">
        <f>base1!V227</f>
        <v>10</v>
      </c>
      <c r="R2" s="99">
        <f>base1!W227</f>
        <v>1</v>
      </c>
      <c r="S2" s="99">
        <f>base1!X227</f>
        <v>20</v>
      </c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base1!P228</f>
        <v>4</v>
      </c>
      <c r="L3" s="99">
        <f>base1!Q228</f>
        <v>16</v>
      </c>
      <c r="M3" s="99">
        <f>base1!R228</f>
        <v>9</v>
      </c>
      <c r="N3" s="99">
        <f>base1!S228</f>
        <v>13</v>
      </c>
      <c r="O3" s="99">
        <f>base1!T228</f>
        <v>18</v>
      </c>
      <c r="P3" s="99">
        <f>base1!U228</f>
        <v>9</v>
      </c>
      <c r="Q3" s="99">
        <f>base1!V228</f>
        <v>10</v>
      </c>
      <c r="R3" s="99">
        <f>base1!W228</f>
        <v>1</v>
      </c>
      <c r="S3" s="99">
        <f>base1!X228</f>
        <v>20</v>
      </c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base1!P229</f>
        <v>16</v>
      </c>
      <c r="L4" s="99">
        <f>base1!Q229</f>
        <v>11</v>
      </c>
      <c r="M4" s="99">
        <f>base1!R229</f>
        <v>3</v>
      </c>
      <c r="N4" s="99">
        <f>base1!S229</f>
        <v>6</v>
      </c>
      <c r="O4" s="99">
        <f>base1!T229</f>
        <v>18</v>
      </c>
      <c r="P4" s="99">
        <f>base1!U229</f>
        <v>9</v>
      </c>
      <c r="Q4" s="99">
        <f>base1!V229</f>
        <v>10</v>
      </c>
      <c r="R4" s="99">
        <f>base1!W229</f>
        <v>1</v>
      </c>
      <c r="S4" s="99">
        <f>base1!X229</f>
        <v>20</v>
      </c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base1!P230</f>
        <v>13</v>
      </c>
      <c r="L5" s="99">
        <f>base1!Q230</f>
        <v>9</v>
      </c>
      <c r="M5" s="99">
        <f>base1!R230</f>
        <v>3</v>
      </c>
      <c r="N5" s="99">
        <f>base1!S230</f>
        <v>13</v>
      </c>
      <c r="O5" s="99">
        <f>base1!T230</f>
        <v>6</v>
      </c>
      <c r="P5" s="99">
        <f>base1!U230</f>
        <v>1</v>
      </c>
      <c r="Q5" s="99">
        <f>base1!V230</f>
        <v>12</v>
      </c>
      <c r="R5" s="99">
        <f>base1!W230</f>
        <v>9</v>
      </c>
      <c r="S5" s="99">
        <f>base1!X230</f>
        <v>20</v>
      </c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base1!P231</f>
        <v>8</v>
      </c>
      <c r="L6" s="99">
        <f>base1!Q231</f>
        <v>13</v>
      </c>
      <c r="M6" s="99">
        <f>base1!R231</f>
        <v>11</v>
      </c>
      <c r="N6" s="99">
        <f>base1!S231</f>
        <v>13</v>
      </c>
      <c r="O6" s="99">
        <f>base1!T231</f>
        <v>15</v>
      </c>
      <c r="P6" s="99">
        <f>base1!U231</f>
        <v>11</v>
      </c>
      <c r="Q6" s="99">
        <f>base1!V231</f>
        <v>12</v>
      </c>
      <c r="R6" s="99">
        <f>base1!W231</f>
        <v>9</v>
      </c>
      <c r="S6" s="99">
        <f>base1!X231</f>
        <v>20</v>
      </c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base1!P232</f>
        <v>16</v>
      </c>
      <c r="L7" s="99">
        <f>base1!Q232</f>
        <v>8</v>
      </c>
      <c r="M7" s="99">
        <f>base1!R232</f>
        <v>4</v>
      </c>
      <c r="N7" s="99">
        <f>base1!S232</f>
        <v>13</v>
      </c>
      <c r="O7" s="99">
        <f>base1!T232</f>
        <v>15</v>
      </c>
      <c r="P7" s="99">
        <f>base1!U232</f>
        <v>11</v>
      </c>
      <c r="Q7" s="99">
        <f>base1!V232</f>
        <v>12</v>
      </c>
      <c r="R7" s="99">
        <f>base1!W232</f>
        <v>9</v>
      </c>
      <c r="S7" s="99">
        <f>base1!X232</f>
        <v>20</v>
      </c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base1!P233</f>
        <v>3</v>
      </c>
      <c r="L8" s="99">
        <f>base1!Q233</f>
        <v>5</v>
      </c>
      <c r="M8" s="99">
        <f>base1!R233</f>
        <v>4</v>
      </c>
      <c r="N8" s="99">
        <f>base1!S233</f>
        <v>5</v>
      </c>
      <c r="O8" s="99">
        <f>base1!T233</f>
        <v>10</v>
      </c>
      <c r="P8" s="99">
        <f>base1!U233</f>
        <v>13</v>
      </c>
      <c r="Q8" s="99">
        <f>base1!V233</f>
        <v>8</v>
      </c>
      <c r="R8" s="99">
        <f>base1!W233</f>
        <v>18</v>
      </c>
      <c r="S8" s="99">
        <f>base1!X233</f>
        <v>20</v>
      </c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base1!P234</f>
        <v>16</v>
      </c>
      <c r="L9" s="99">
        <f>base1!Q234</f>
        <v>13</v>
      </c>
      <c r="M9" s="99">
        <f>base1!R234</f>
        <v>5</v>
      </c>
      <c r="N9" s="99">
        <f>base1!S234</f>
        <v>5</v>
      </c>
      <c r="O9" s="99">
        <f>base1!T234</f>
        <v>10</v>
      </c>
      <c r="P9" s="99">
        <f>base1!U234</f>
        <v>12</v>
      </c>
      <c r="Q9" s="99">
        <f>base1!V234</f>
        <v>8</v>
      </c>
      <c r="R9" s="99">
        <f>base1!W234</f>
        <v>18</v>
      </c>
      <c r="S9" s="99">
        <f>base1!X234</f>
        <v>20</v>
      </c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base1!P235</f>
        <v>13</v>
      </c>
      <c r="L10" s="99">
        <f>base1!Q235</f>
        <v>4</v>
      </c>
      <c r="M10" s="99">
        <f>base1!R235</f>
        <v>3</v>
      </c>
      <c r="N10" s="99">
        <f>base1!S235</f>
        <v>5</v>
      </c>
      <c r="O10" s="99">
        <f>base1!T235</f>
        <v>10</v>
      </c>
      <c r="P10" s="99">
        <f>base1!U235</f>
        <v>13</v>
      </c>
      <c r="Q10" s="99">
        <f>base1!V235</f>
        <v>8</v>
      </c>
      <c r="R10" s="99">
        <f>base1!W235</f>
        <v>18</v>
      </c>
      <c r="S10" s="99">
        <f>base1!X235</f>
        <v>20</v>
      </c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base1!P236</f>
        <v>1</v>
      </c>
      <c r="L11" s="99">
        <f>base1!Q236</f>
        <v>8</v>
      </c>
      <c r="M11" s="99">
        <f>base1!R236</f>
        <v>4</v>
      </c>
      <c r="N11" s="99">
        <f>base1!S236</f>
        <v>8</v>
      </c>
      <c r="O11" s="99">
        <f>base1!T236</f>
        <v>13</v>
      </c>
      <c r="P11" s="99">
        <f>base1!U236</f>
        <v>10</v>
      </c>
      <c r="Q11" s="99">
        <f>base1!V236</f>
        <v>9</v>
      </c>
      <c r="R11" s="99">
        <f>base1!W236</f>
        <v>18</v>
      </c>
      <c r="S11" s="99">
        <f>base1!X236</f>
        <v>20</v>
      </c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base1!P237</f>
        <v>16</v>
      </c>
      <c r="L12" s="99">
        <f>base1!Q237</f>
        <v>8</v>
      </c>
      <c r="M12" s="99">
        <f>base1!R237</f>
        <v>5</v>
      </c>
      <c r="N12" s="99">
        <f>base1!S237</f>
        <v>8</v>
      </c>
      <c r="O12" s="99">
        <f>base1!T237</f>
        <v>13</v>
      </c>
      <c r="P12" s="99">
        <f>base1!U237</f>
        <v>10</v>
      </c>
      <c r="Q12" s="99">
        <f>base1!V237</f>
        <v>9</v>
      </c>
      <c r="R12" s="99">
        <f>base1!W237</f>
        <v>18</v>
      </c>
      <c r="S12" s="99">
        <f>base1!X237</f>
        <v>20</v>
      </c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base1!P238</f>
        <v>13</v>
      </c>
      <c r="L13" s="99">
        <f>base1!Q238</f>
        <v>3</v>
      </c>
      <c r="M13" s="99">
        <f>base1!R238</f>
        <v>5</v>
      </c>
      <c r="N13" s="99">
        <f>base1!S238</f>
        <v>8</v>
      </c>
      <c r="O13" s="99">
        <f>base1!T238</f>
        <v>13</v>
      </c>
      <c r="P13" s="99">
        <f>base1!U238</f>
        <v>10</v>
      </c>
      <c r="Q13" s="99">
        <f>base1!V238</f>
        <v>9</v>
      </c>
      <c r="R13" s="99">
        <f>base1!W238</f>
        <v>18</v>
      </c>
      <c r="S13" s="99">
        <f>base1!X238</f>
        <v>20</v>
      </c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base1!P239</f>
        <v>8</v>
      </c>
      <c r="L14" s="99">
        <f>base1!Q239</f>
        <v>16</v>
      </c>
      <c r="M14" s="99">
        <f>base1!R239</f>
        <v>4</v>
      </c>
      <c r="N14" s="99">
        <f>base1!S239</f>
        <v>6</v>
      </c>
      <c r="O14" s="99">
        <f>base1!T239</f>
        <v>10</v>
      </c>
      <c r="P14" s="99">
        <f>base1!U239</f>
        <v>1</v>
      </c>
      <c r="Q14" s="99">
        <f>base1!V239</f>
        <v>12</v>
      </c>
      <c r="R14" s="99">
        <f>base1!W239</f>
        <v>18</v>
      </c>
      <c r="S14" s="99">
        <f>base1!X239</f>
        <v>20</v>
      </c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base1!P240</f>
        <v>8</v>
      </c>
      <c r="L15" s="99">
        <f>base1!Q240</f>
        <v>11</v>
      </c>
      <c r="M15" s="99">
        <f>base1!R240</f>
        <v>4</v>
      </c>
      <c r="N15" s="99">
        <f>base1!S240</f>
        <v>6</v>
      </c>
      <c r="O15" s="99">
        <f>base1!T240</f>
        <v>10</v>
      </c>
      <c r="P15" s="99">
        <f>base1!U240</f>
        <v>1</v>
      </c>
      <c r="Q15" s="99">
        <f>base1!V240</f>
        <v>12</v>
      </c>
      <c r="R15" s="99">
        <f>base1!W240</f>
        <v>18</v>
      </c>
      <c r="S15" s="99">
        <f>base1!X240</f>
        <v>20</v>
      </c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base1!P241</f>
        <v>1</v>
      </c>
      <c r="L16" s="99">
        <f>base1!Q241</f>
        <v>3</v>
      </c>
      <c r="M16" s="99">
        <f>base1!R241</f>
        <v>11</v>
      </c>
      <c r="N16" s="99">
        <f>base1!S241</f>
        <v>6</v>
      </c>
      <c r="O16" s="99">
        <f>base1!T241</f>
        <v>10</v>
      </c>
      <c r="P16" s="99">
        <f>base1!U241</f>
        <v>13</v>
      </c>
      <c r="Q16" s="99">
        <f>base1!V241</f>
        <v>12</v>
      </c>
      <c r="R16" s="99">
        <f>base1!W241</f>
        <v>18</v>
      </c>
      <c r="S16" s="99">
        <f>base1!X241</f>
        <v>20</v>
      </c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base1!P242</f>
        <v>8</v>
      </c>
      <c r="L17" s="99">
        <f>base1!Q242</f>
        <v>4</v>
      </c>
      <c r="M17" s="99">
        <f>base1!R242</f>
        <v>7</v>
      </c>
      <c r="N17" s="99">
        <f>base1!S242</f>
        <v>8</v>
      </c>
      <c r="O17" s="99">
        <f>base1!T242</f>
        <v>9</v>
      </c>
      <c r="P17" s="99">
        <f>base1!U242</f>
        <v>13</v>
      </c>
      <c r="Q17" s="99">
        <f>base1!V242</f>
        <v>18</v>
      </c>
      <c r="R17" s="99">
        <f>base1!W242</f>
        <v>19</v>
      </c>
      <c r="S17" s="99">
        <f>base1!X242</f>
        <v>20</v>
      </c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base1!P243</f>
        <v>16</v>
      </c>
      <c r="L18" s="99">
        <f>base1!Q243</f>
        <v>13</v>
      </c>
      <c r="M18" s="99">
        <f>base1!R243</f>
        <v>5</v>
      </c>
      <c r="N18" s="99">
        <f>base1!S243</f>
        <v>8</v>
      </c>
      <c r="O18" s="99">
        <f>base1!T243</f>
        <v>1</v>
      </c>
      <c r="P18" s="99">
        <f>base1!U243</f>
        <v>12</v>
      </c>
      <c r="Q18" s="99">
        <f>base1!V243</f>
        <v>18</v>
      </c>
      <c r="R18" s="99">
        <f>base1!W243</f>
        <v>11</v>
      </c>
      <c r="S18" s="99">
        <f>base1!X243</f>
        <v>20</v>
      </c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base1!P244</f>
        <v>13</v>
      </c>
      <c r="L19" s="99">
        <f>base1!Q244</f>
        <v>11</v>
      </c>
      <c r="M19" s="99">
        <f>base1!R244</f>
        <v>4</v>
      </c>
      <c r="N19" s="99">
        <f>base1!S244</f>
        <v>8</v>
      </c>
      <c r="O19" s="99">
        <f>base1!T244</f>
        <v>1</v>
      </c>
      <c r="P19" s="99">
        <f>base1!U244</f>
        <v>12</v>
      </c>
      <c r="Q19" s="99">
        <f>base1!V244</f>
        <v>15</v>
      </c>
      <c r="R19" s="99">
        <f>base1!W244</f>
        <v>5</v>
      </c>
      <c r="S19" s="99">
        <f>base1!X244</f>
        <v>20</v>
      </c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base1!P195</f>
        <v>9</v>
      </c>
      <c r="L20" s="99">
        <f>base1!Q195</f>
        <v>6</v>
      </c>
      <c r="M20" s="99">
        <f>base1!R195</f>
        <v>11</v>
      </c>
      <c r="N20" s="99">
        <f>base1!S195</f>
        <v>12</v>
      </c>
      <c r="O20" s="99">
        <f>base1!T195</f>
        <v>15</v>
      </c>
      <c r="P20" s="99">
        <f>base1!U195</f>
        <v>18</v>
      </c>
      <c r="Q20" s="99">
        <f>base1!V195</f>
        <v>12</v>
      </c>
      <c r="R20" s="99">
        <f>base1!W195</f>
        <v>10</v>
      </c>
      <c r="S20" s="99">
        <f>base1!X195</f>
        <v>20</v>
      </c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base1!P196</f>
        <v>5</v>
      </c>
      <c r="L21" s="99">
        <f>base1!Q196</f>
        <v>1</v>
      </c>
      <c r="M21" s="99">
        <f>base1!R196</f>
        <v>3</v>
      </c>
      <c r="N21" s="99">
        <f>base1!S196</f>
        <v>7</v>
      </c>
      <c r="O21" s="99">
        <f>base1!T196</f>
        <v>14</v>
      </c>
      <c r="P21" s="99">
        <f>base1!U196</f>
        <v>7</v>
      </c>
      <c r="Q21" s="99">
        <f>base1!V196</f>
        <v>15</v>
      </c>
      <c r="R21" s="99">
        <f>base1!W196</f>
        <v>17</v>
      </c>
      <c r="S21" s="99">
        <f>base1!X196</f>
        <v>20</v>
      </c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base1!P197</f>
        <v>3</v>
      </c>
      <c r="L22" s="99">
        <f>base1!Q197</f>
        <v>9</v>
      </c>
      <c r="M22" s="99">
        <f>base1!R197</f>
        <v>14</v>
      </c>
      <c r="N22" s="99">
        <f>base1!S197</f>
        <v>2</v>
      </c>
      <c r="O22" s="99">
        <f>base1!T197</f>
        <v>13</v>
      </c>
      <c r="P22" s="99">
        <f>base1!U197</f>
        <v>6</v>
      </c>
      <c r="Q22" s="99">
        <f>base1!V197</f>
        <v>10</v>
      </c>
      <c r="R22" s="99">
        <f>base1!W197</f>
        <v>17</v>
      </c>
      <c r="S22" s="99">
        <f>base1!X197</f>
        <v>20</v>
      </c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base1!P198</f>
        <v>16</v>
      </c>
      <c r="L23" s="99">
        <f>base1!Q198</f>
        <v>6</v>
      </c>
      <c r="M23" s="99">
        <f>base1!R198</f>
        <v>4</v>
      </c>
      <c r="N23" s="99">
        <f>base1!S198</f>
        <v>12</v>
      </c>
      <c r="O23" s="99">
        <f>base1!T198</f>
        <v>13</v>
      </c>
      <c r="P23" s="99">
        <f>base1!U198</f>
        <v>15</v>
      </c>
      <c r="Q23" s="99">
        <f>base1!V198</f>
        <v>18</v>
      </c>
      <c r="R23" s="99">
        <f>base1!W198</f>
        <v>12</v>
      </c>
      <c r="S23" s="99">
        <f>base1!X198</f>
        <v>20</v>
      </c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base1!P199</f>
        <v>5</v>
      </c>
      <c r="L24" s="99">
        <f>base1!Q199</f>
        <v>6</v>
      </c>
      <c r="M24" s="99">
        <f>base1!R199</f>
        <v>8</v>
      </c>
      <c r="N24" s="99">
        <f>base1!S199</f>
        <v>7</v>
      </c>
      <c r="O24" s="99">
        <f>base1!T199</f>
        <v>14</v>
      </c>
      <c r="P24" s="99">
        <f>base1!U199</f>
        <v>18</v>
      </c>
      <c r="Q24" s="99">
        <f>base1!V199</f>
        <v>15</v>
      </c>
      <c r="R24" s="99">
        <f>base1!W199</f>
        <v>10</v>
      </c>
      <c r="S24" s="99">
        <f>base1!X199</f>
        <v>20</v>
      </c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base1!P200</f>
        <v>5</v>
      </c>
      <c r="L25" s="99">
        <f>base1!Q200</f>
        <v>2</v>
      </c>
      <c r="M25" s="99">
        <f>base1!R200</f>
        <v>1</v>
      </c>
      <c r="N25" s="99">
        <f>base1!S200</f>
        <v>8</v>
      </c>
      <c r="O25" s="99">
        <f>base1!T200</f>
        <v>12</v>
      </c>
      <c r="P25" s="99">
        <f>base1!U200</f>
        <v>17</v>
      </c>
      <c r="Q25" s="99">
        <f>base1!V200</f>
        <v>7</v>
      </c>
      <c r="R25" s="99">
        <f>base1!W200</f>
        <v>10</v>
      </c>
      <c r="S25" s="99">
        <f>base1!X200</f>
        <v>20</v>
      </c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base1!P201</f>
        <v>4</v>
      </c>
      <c r="L26" s="99">
        <f>base1!Q201</f>
        <v>2</v>
      </c>
      <c r="M26" s="99">
        <f>base1!R201</f>
        <v>8</v>
      </c>
      <c r="N26" s="99">
        <f>base1!S201</f>
        <v>10</v>
      </c>
      <c r="O26" s="99">
        <f>base1!T201</f>
        <v>12</v>
      </c>
      <c r="P26" s="99">
        <f>base1!U201</f>
        <v>9</v>
      </c>
      <c r="Q26" s="99">
        <f>base1!V201</f>
        <v>10</v>
      </c>
      <c r="R26" s="99">
        <f>base1!W201</f>
        <v>1</v>
      </c>
      <c r="S26" s="99">
        <f>base1!X201</f>
        <v>20</v>
      </c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base1!P202</f>
        <v>3</v>
      </c>
      <c r="L27" s="99">
        <f>base1!Q202</f>
        <v>2</v>
      </c>
      <c r="M27" s="99">
        <f>base1!R202</f>
        <v>6</v>
      </c>
      <c r="N27" s="99">
        <f>base1!S202</f>
        <v>8</v>
      </c>
      <c r="O27" s="99">
        <f>base1!T202</f>
        <v>9</v>
      </c>
      <c r="P27" s="99">
        <f>base1!U202</f>
        <v>1</v>
      </c>
      <c r="Q27" s="99">
        <f>base1!V202</f>
        <v>5</v>
      </c>
      <c r="R27" s="99">
        <f>base1!W202</f>
        <v>15</v>
      </c>
      <c r="S27" s="99">
        <f>base1!X202</f>
        <v>20</v>
      </c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base1!P203</f>
        <v>3</v>
      </c>
      <c r="L28" s="99">
        <f>base1!Q203</f>
        <v>11</v>
      </c>
      <c r="M28" s="99">
        <f>base1!R203</f>
        <v>2</v>
      </c>
      <c r="N28" s="99">
        <f>base1!S203</f>
        <v>6</v>
      </c>
      <c r="O28" s="99">
        <f>base1!T203</f>
        <v>15</v>
      </c>
      <c r="P28" s="99">
        <f>base1!U203</f>
        <v>12</v>
      </c>
      <c r="Q28" s="99">
        <f>base1!V203</f>
        <v>18</v>
      </c>
      <c r="R28" s="99">
        <f>base1!W203</f>
        <v>10</v>
      </c>
      <c r="S28" s="99">
        <f>base1!X203</f>
        <v>20</v>
      </c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base1!P204</f>
        <v>15</v>
      </c>
      <c r="L29" s="99">
        <f>base1!Q204</f>
        <v>13</v>
      </c>
      <c r="M29" s="99">
        <f>base1!R204</f>
        <v>11</v>
      </c>
      <c r="N29" s="99">
        <f>base1!S204</f>
        <v>9</v>
      </c>
      <c r="O29" s="99">
        <f>base1!T204</f>
        <v>7</v>
      </c>
      <c r="P29" s="99">
        <f>base1!U204</f>
        <v>5</v>
      </c>
      <c r="Q29" s="99">
        <f>base1!V204</f>
        <v>3</v>
      </c>
      <c r="R29" s="99">
        <f>base1!W204</f>
        <v>1</v>
      </c>
      <c r="S29" s="99">
        <f>base1!X204</f>
        <v>20</v>
      </c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base1!P205</f>
        <v>14</v>
      </c>
      <c r="L30" s="99">
        <f>base1!Q205</f>
        <v>2</v>
      </c>
      <c r="M30" s="99">
        <f>base1!R205</f>
        <v>6</v>
      </c>
      <c r="N30" s="99">
        <f>base1!S205</f>
        <v>11</v>
      </c>
      <c r="O30" s="99">
        <f>base1!T205</f>
        <v>1</v>
      </c>
      <c r="P30" s="99">
        <f>base1!U205</f>
        <v>9</v>
      </c>
      <c r="Q30" s="99">
        <f>base1!V205</f>
        <v>12</v>
      </c>
      <c r="R30" s="99">
        <f>base1!W205</f>
        <v>15</v>
      </c>
      <c r="S30" s="99">
        <f>base1!X205</f>
        <v>20</v>
      </c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base1!P206</f>
        <v>13</v>
      </c>
      <c r="L31" s="99">
        <f>base1!Q206</f>
        <v>15</v>
      </c>
      <c r="M31" s="99">
        <f>base1!R206</f>
        <v>2</v>
      </c>
      <c r="N31" s="99">
        <f>base1!S206</f>
        <v>8</v>
      </c>
      <c r="O31" s="99">
        <f>base1!T206</f>
        <v>9</v>
      </c>
      <c r="P31" s="99">
        <f>base1!U206</f>
        <v>1</v>
      </c>
      <c r="Q31" s="99">
        <f>base1!V206</f>
        <v>5</v>
      </c>
      <c r="R31" s="99">
        <f>base1!W206</f>
        <v>20</v>
      </c>
      <c r="S31" s="99">
        <f>base1!X206</f>
        <v>18</v>
      </c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base1!P207</f>
        <v>17</v>
      </c>
      <c r="L32" s="99">
        <f>base1!Q207</f>
        <v>11</v>
      </c>
      <c r="M32" s="99">
        <f>base1!R207</f>
        <v>8</v>
      </c>
      <c r="N32" s="99">
        <f>base1!S207</f>
        <v>2</v>
      </c>
      <c r="O32" s="99">
        <f>base1!T207</f>
        <v>12</v>
      </c>
      <c r="P32" s="99">
        <f>base1!U207</f>
        <v>18</v>
      </c>
      <c r="Q32" s="99">
        <f>base1!V207</f>
        <v>9</v>
      </c>
      <c r="R32" s="99">
        <f>base1!W207</f>
        <v>10</v>
      </c>
      <c r="S32" s="99">
        <f>base1!X207</f>
        <v>19</v>
      </c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base1!P208</f>
        <v>17</v>
      </c>
      <c r="L33" s="99">
        <f>base1!Q208</f>
        <v>15</v>
      </c>
      <c r="M33" s="99">
        <f>base1!R208</f>
        <v>2</v>
      </c>
      <c r="N33" s="99">
        <f>base1!S208</f>
        <v>8</v>
      </c>
      <c r="O33" s="99">
        <f>base1!T208</f>
        <v>11</v>
      </c>
      <c r="P33" s="99">
        <f>base1!U208</f>
        <v>1</v>
      </c>
      <c r="Q33" s="99">
        <f>base1!V208</f>
        <v>10</v>
      </c>
      <c r="R33" s="99">
        <f>base1!W208</f>
        <v>18</v>
      </c>
      <c r="S33" s="99">
        <f>base1!X208</f>
        <v>19</v>
      </c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base1!P209</f>
        <v>13</v>
      </c>
      <c r="L34" s="99">
        <f>base1!Q209</f>
        <v>11</v>
      </c>
      <c r="M34" s="99">
        <f>base1!R209</f>
        <v>4</v>
      </c>
      <c r="N34" s="99">
        <f>base1!S209</f>
        <v>9</v>
      </c>
      <c r="O34" s="99">
        <f>base1!T209</f>
        <v>6</v>
      </c>
      <c r="P34" s="99">
        <f>base1!U209</f>
        <v>18</v>
      </c>
      <c r="Q34" s="99">
        <f>base1!V209</f>
        <v>12</v>
      </c>
      <c r="R34" s="99">
        <f>base1!W209</f>
        <v>10</v>
      </c>
      <c r="S34" s="99">
        <f>base1!X209</f>
        <v>20</v>
      </c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base1!P210</f>
        <v>5</v>
      </c>
      <c r="L35" s="99">
        <f>base1!Q210</f>
        <v>3</v>
      </c>
      <c r="M35" s="99">
        <f>base1!R210</f>
        <v>14</v>
      </c>
      <c r="N35" s="99">
        <f>base1!S210</f>
        <v>11</v>
      </c>
      <c r="O35" s="99">
        <f>base1!T210</f>
        <v>6</v>
      </c>
      <c r="P35" s="99">
        <f>base1!U210</f>
        <v>7</v>
      </c>
      <c r="Q35" s="99">
        <f>base1!V210</f>
        <v>15</v>
      </c>
      <c r="R35" s="99">
        <f>base1!W210</f>
        <v>17</v>
      </c>
      <c r="S35" s="99">
        <f>base1!X210</f>
        <v>20</v>
      </c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base1!P211</f>
        <v>8</v>
      </c>
      <c r="L36" s="99">
        <f>base1!Q211</f>
        <v>16</v>
      </c>
      <c r="M36" s="99">
        <f>base1!R211</f>
        <v>18</v>
      </c>
      <c r="N36" s="99">
        <f>base1!S211</f>
        <v>11</v>
      </c>
      <c r="O36" s="99">
        <f>base1!T211</f>
        <v>9</v>
      </c>
      <c r="P36" s="99">
        <f>base1!U211</f>
        <v>6</v>
      </c>
      <c r="Q36" s="99">
        <f>base1!V211</f>
        <v>10</v>
      </c>
      <c r="R36" s="99">
        <f>base1!W211</f>
        <v>17</v>
      </c>
      <c r="S36" s="99">
        <f>base1!X211</f>
        <v>20</v>
      </c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base1!P212</f>
        <v>5</v>
      </c>
      <c r="L37" s="99">
        <f>base1!Q212</f>
        <v>1</v>
      </c>
      <c r="M37" s="99">
        <f>base1!R212</f>
        <v>8</v>
      </c>
      <c r="N37" s="99">
        <f>base1!S212</f>
        <v>4</v>
      </c>
      <c r="O37" s="99">
        <f>base1!T212</f>
        <v>17</v>
      </c>
      <c r="P37" s="99">
        <f>base1!U212</f>
        <v>15</v>
      </c>
      <c r="Q37" s="99">
        <f>base1!V212</f>
        <v>18</v>
      </c>
      <c r="R37" s="99">
        <f>base1!W212</f>
        <v>12</v>
      </c>
      <c r="S37" s="99">
        <f>base1!X212</f>
        <v>20</v>
      </c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base1!P213</f>
        <v>1</v>
      </c>
      <c r="L38" s="99">
        <f>base1!Q213</f>
        <v>11</v>
      </c>
      <c r="M38" s="99">
        <f>base1!R213</f>
        <v>16</v>
      </c>
      <c r="N38" s="99">
        <f>base1!S213</f>
        <v>9</v>
      </c>
      <c r="O38" s="99">
        <f>base1!T213</f>
        <v>6</v>
      </c>
      <c r="P38" s="99">
        <f>base1!U213</f>
        <v>18</v>
      </c>
      <c r="Q38" s="99">
        <f>base1!V213</f>
        <v>15</v>
      </c>
      <c r="R38" s="99">
        <f>base1!W213</f>
        <v>10</v>
      </c>
      <c r="S38" s="99">
        <f>base1!X213</f>
        <v>20</v>
      </c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base1!P214</f>
        <v>16</v>
      </c>
      <c r="L39" s="99">
        <f>base1!Q214</f>
        <v>13</v>
      </c>
      <c r="M39" s="99">
        <f>base1!R214</f>
        <v>5</v>
      </c>
      <c r="N39" s="99">
        <f>base1!S214</f>
        <v>9</v>
      </c>
      <c r="O39" s="99">
        <f>base1!T214</f>
        <v>18</v>
      </c>
      <c r="P39" s="99">
        <f>base1!U214</f>
        <v>17</v>
      </c>
      <c r="Q39" s="99">
        <f>base1!V214</f>
        <v>7</v>
      </c>
      <c r="R39" s="99">
        <f>base1!W214</f>
        <v>10</v>
      </c>
      <c r="S39" s="99">
        <f>base1!X214</f>
        <v>20</v>
      </c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base1!P215</f>
        <v>5</v>
      </c>
      <c r="L40" s="99">
        <f>base1!Q215</f>
        <v>10</v>
      </c>
      <c r="M40" s="99">
        <f>base1!R215</f>
        <v>9</v>
      </c>
      <c r="N40" s="99">
        <f>base1!S215</f>
        <v>6</v>
      </c>
      <c r="O40" s="99">
        <f>base1!T215</f>
        <v>18</v>
      </c>
      <c r="P40" s="99">
        <f>base1!U215</f>
        <v>9</v>
      </c>
      <c r="Q40" s="99">
        <f>base1!V215</f>
        <v>10</v>
      </c>
      <c r="R40" s="99">
        <f>base1!W215</f>
        <v>1</v>
      </c>
      <c r="S40" s="99">
        <f>base1!X215</f>
        <v>20</v>
      </c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base1!P216</f>
        <v>2</v>
      </c>
      <c r="L41" s="99">
        <f>base1!Q216</f>
        <v>13</v>
      </c>
      <c r="M41" s="99">
        <f>base1!R216</f>
        <v>5</v>
      </c>
      <c r="N41" s="99">
        <f>base1!S216</f>
        <v>6</v>
      </c>
      <c r="O41" s="99">
        <f>base1!T216</f>
        <v>18</v>
      </c>
      <c r="P41" s="99">
        <f>base1!U216</f>
        <v>9</v>
      </c>
      <c r="Q41" s="99">
        <f>base1!V216</f>
        <v>10</v>
      </c>
      <c r="R41" s="99">
        <f>base1!W216</f>
        <v>1</v>
      </c>
      <c r="S41" s="99">
        <f>base1!X216</f>
        <v>20</v>
      </c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base1!P217</f>
        <v>13</v>
      </c>
      <c r="L42" s="99">
        <f>base1!Q217</f>
        <v>8</v>
      </c>
      <c r="M42" s="99">
        <f>base1!R217</f>
        <v>3</v>
      </c>
      <c r="N42" s="99">
        <f>base1!S217</f>
        <v>6</v>
      </c>
      <c r="O42" s="99">
        <f>base1!T217</f>
        <v>18</v>
      </c>
      <c r="P42" s="99">
        <f>base1!U217</f>
        <v>9</v>
      </c>
      <c r="Q42" s="99">
        <f>base1!V217</f>
        <v>10</v>
      </c>
      <c r="R42" s="99">
        <f>base1!W217</f>
        <v>1</v>
      </c>
      <c r="S42" s="99">
        <f>base1!X217</f>
        <v>20</v>
      </c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base1!P218</f>
        <v>13</v>
      </c>
      <c r="L43" s="99">
        <f>base1!Q218</f>
        <v>4</v>
      </c>
      <c r="M43" s="99">
        <f>base1!R218</f>
        <v>5</v>
      </c>
      <c r="N43" s="99">
        <f>base1!S218</f>
        <v>6</v>
      </c>
      <c r="O43" s="99">
        <f>base1!T218</f>
        <v>9</v>
      </c>
      <c r="P43" s="99">
        <f>base1!U218</f>
        <v>10</v>
      </c>
      <c r="Q43" s="99">
        <f>base1!V218</f>
        <v>5</v>
      </c>
      <c r="R43" s="99">
        <f>base1!W218</f>
        <v>1</v>
      </c>
      <c r="S43" s="99">
        <f>base1!X218</f>
        <v>20</v>
      </c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base1!P219</f>
        <v>2</v>
      </c>
      <c r="L44" s="99">
        <f>base1!Q219</f>
        <v>4</v>
      </c>
      <c r="M44" s="99">
        <f>base1!R219</f>
        <v>7</v>
      </c>
      <c r="N44" s="99">
        <f>base1!S219</f>
        <v>17</v>
      </c>
      <c r="O44" s="99">
        <f>base1!T219</f>
        <v>11</v>
      </c>
      <c r="P44" s="99">
        <f>base1!U219</f>
        <v>15</v>
      </c>
      <c r="Q44" s="99">
        <f>base1!V219</f>
        <v>12</v>
      </c>
      <c r="R44" s="99">
        <f>base1!W219</f>
        <v>1</v>
      </c>
      <c r="S44" s="99">
        <f>base1!X219</f>
        <v>20</v>
      </c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base1!P220</f>
        <v>13</v>
      </c>
      <c r="L45" s="99">
        <f>base1!Q220</f>
        <v>8</v>
      </c>
      <c r="M45" s="99">
        <f>base1!R220</f>
        <v>11</v>
      </c>
      <c r="N45" s="99">
        <f>base1!S220</f>
        <v>18</v>
      </c>
      <c r="O45" s="99">
        <f>base1!T220</f>
        <v>15</v>
      </c>
      <c r="P45" s="99">
        <f>base1!U220</f>
        <v>10</v>
      </c>
      <c r="Q45" s="99">
        <f>base1!V220</f>
        <v>5</v>
      </c>
      <c r="R45" s="99">
        <f>base1!W220</f>
        <v>1</v>
      </c>
      <c r="S45" s="99">
        <f>base1!X220</f>
        <v>20</v>
      </c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base1!P221</f>
        <v>8</v>
      </c>
      <c r="L46" s="99">
        <f>base1!Q221</f>
        <v>4</v>
      </c>
      <c r="M46" s="99">
        <f>base1!R221</f>
        <v>11</v>
      </c>
      <c r="N46" s="99">
        <f>base1!S221</f>
        <v>15</v>
      </c>
      <c r="O46" s="99">
        <f>base1!T221</f>
        <v>8</v>
      </c>
      <c r="P46" s="99">
        <f>base1!U221</f>
        <v>6</v>
      </c>
      <c r="Q46" s="99">
        <f>base1!V221</f>
        <v>18</v>
      </c>
      <c r="R46" s="99">
        <f>base1!W221</f>
        <v>10</v>
      </c>
      <c r="S46" s="99">
        <f>base1!X221</f>
        <v>20</v>
      </c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base1!P222</f>
        <v>3</v>
      </c>
      <c r="L47" s="99">
        <f>base1!Q222</f>
        <v>16</v>
      </c>
      <c r="M47" s="99">
        <f>base1!R222</f>
        <v>7</v>
      </c>
      <c r="N47" s="99">
        <f>base1!S222</f>
        <v>15</v>
      </c>
      <c r="O47" s="99">
        <f>base1!T222</f>
        <v>8</v>
      </c>
      <c r="P47" s="99">
        <f>base1!U222</f>
        <v>6</v>
      </c>
      <c r="Q47" s="99">
        <f>base1!V222</f>
        <v>18</v>
      </c>
      <c r="R47" s="99">
        <f>base1!W222</f>
        <v>10</v>
      </c>
      <c r="S47" s="99">
        <f>base1!X222</f>
        <v>20</v>
      </c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base1!P223</f>
        <v>13</v>
      </c>
      <c r="L48" s="99">
        <f>base1!Q223</f>
        <v>2</v>
      </c>
      <c r="M48" s="99">
        <f>base1!R223</f>
        <v>9</v>
      </c>
      <c r="N48" s="99">
        <f>base1!S223</f>
        <v>15</v>
      </c>
      <c r="O48" s="99">
        <f>base1!T223</f>
        <v>9</v>
      </c>
      <c r="P48" s="99">
        <f>base1!U223</f>
        <v>5</v>
      </c>
      <c r="Q48" s="99">
        <f>base1!V223</f>
        <v>17</v>
      </c>
      <c r="R48" s="99">
        <f>base1!W223</f>
        <v>10</v>
      </c>
      <c r="S48" s="99">
        <f>base1!X223</f>
        <v>20</v>
      </c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base1!P224</f>
        <v>13</v>
      </c>
      <c r="L49" s="99">
        <f>base1!Q224</f>
        <v>3</v>
      </c>
      <c r="M49" s="99">
        <f>base1!R224</f>
        <v>18</v>
      </c>
      <c r="N49" s="99">
        <f>base1!S224</f>
        <v>13</v>
      </c>
      <c r="O49" s="99">
        <f>base1!T224</f>
        <v>12</v>
      </c>
      <c r="P49" s="99">
        <f>base1!U224</f>
        <v>10</v>
      </c>
      <c r="Q49" s="99">
        <f>base1!V224</f>
        <v>8</v>
      </c>
      <c r="R49" s="99">
        <f>base1!W224</f>
        <v>11</v>
      </c>
      <c r="S49" s="99">
        <f>base1!X224</f>
        <v>20</v>
      </c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base1!P225</f>
        <v>8</v>
      </c>
      <c r="L50" s="99">
        <f>base1!Q225</f>
        <v>3</v>
      </c>
      <c r="M50" s="99">
        <f>base1!R225</f>
        <v>11</v>
      </c>
      <c r="N50" s="99">
        <f>base1!S225</f>
        <v>13</v>
      </c>
      <c r="O50" s="99">
        <f>base1!T225</f>
        <v>12</v>
      </c>
      <c r="P50" s="99">
        <f>base1!U225</f>
        <v>10</v>
      </c>
      <c r="Q50" s="99">
        <f>base1!V225</f>
        <v>8</v>
      </c>
      <c r="R50" s="99">
        <f>base1!W225</f>
        <v>18</v>
      </c>
      <c r="S50" s="99">
        <f>base1!X225</f>
        <v>20</v>
      </c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base1!P226</f>
        <v>8</v>
      </c>
      <c r="L51" s="99">
        <f>base1!Q226</f>
        <v>13</v>
      </c>
      <c r="M51" s="99">
        <f>base1!R226</f>
        <v>11</v>
      </c>
      <c r="N51" s="99">
        <f>base1!S226</f>
        <v>6</v>
      </c>
      <c r="O51" s="99">
        <f>base1!T226</f>
        <v>12</v>
      </c>
      <c r="P51" s="99">
        <f>base1!U226</f>
        <v>10</v>
      </c>
      <c r="Q51" s="99">
        <f>base1!V226</f>
        <v>8</v>
      </c>
      <c r="R51" s="99">
        <f>base1!W226</f>
        <v>18</v>
      </c>
      <c r="S51" s="99">
        <f>base1!X226</f>
        <v>20</v>
      </c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61" priority="16" operator="equal">
      <formula>#REF!</formula>
    </cfRule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  <cfRule type="cellIs" dxfId="257" priority="20" operator="equal">
      <formula>#REF!</formula>
    </cfRule>
  </conditionalFormatting>
  <conditionalFormatting sqref="B1:P1">
    <cfRule type="cellIs" dxfId="256" priority="21" operator="equal">
      <formula>#REF!</formula>
    </cfRule>
    <cfRule type="cellIs" dxfId="255" priority="22" operator="equal">
      <formula>#REF!</formula>
    </cfRule>
    <cfRule type="cellIs" dxfId="254" priority="23" operator="equal">
      <formula>#REF!</formula>
    </cfRule>
    <cfRule type="cellIs" dxfId="253" priority="24" operator="equal">
      <formula>#REF!</formula>
    </cfRule>
    <cfRule type="cellIs" dxfId="252" priority="25" operator="equal">
      <formula>#REF!</formula>
    </cfRule>
  </conditionalFormatting>
  <conditionalFormatting sqref="A2:A51"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  <cfRule type="cellIs" dxfId="248" priority="9" operator="equal">
      <formula>#REF!</formula>
    </cfRule>
    <cfRule type="cellIs" dxfId="247" priority="10" operator="equal">
      <formula>#REF!</formula>
    </cfRule>
  </conditionalFormatting>
  <conditionalFormatting sqref="A2:A51">
    <cfRule type="cellIs" dxfId="246" priority="11" operator="equal">
      <formula>#REF!</formula>
    </cfRule>
    <cfRule type="cellIs" dxfId="245" priority="12" operator="equal">
      <formula>#REF!</formula>
    </cfRule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42C51-1658-4FC4-A20D-CB4F58842A1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37EAF8-8D66-44C9-83C5-572DEE30A0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U2:U51 B2:S51</xm:sqref>
        </x14:conditionalFormatting>
        <x14:conditionalFormatting xmlns:xm="http://schemas.microsoft.com/office/excel/2006/main">
          <x14:cfRule type="cellIs" priority="3" operator="equal" id="{66E14773-EE9A-4141-87AE-C0971CC9B2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83CD5-9D1C-4458-B9D7-B68795E56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DC688-E67B-47AA-B670-3733B21C5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6" sqref="P4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base1!C392</f>
        <v>2</v>
      </c>
      <c r="C2" s="99">
        <f>base1!D392</f>
        <v>11</v>
      </c>
      <c r="D2" s="99">
        <f>base1!E392</f>
        <v>8</v>
      </c>
      <c r="E2" s="99">
        <f>base1!F392</f>
        <v>10</v>
      </c>
      <c r="F2" s="99">
        <f>base1!H399</f>
        <v>2</v>
      </c>
      <c r="G2" s="99">
        <f>base1!I399</f>
        <v>3</v>
      </c>
      <c r="H2" s="99">
        <f>base1!J399</f>
        <v>13</v>
      </c>
      <c r="I2" s="99">
        <f>base1!K399</f>
        <v>15</v>
      </c>
      <c r="J2" s="99">
        <f>base1!M360</f>
        <v>5</v>
      </c>
      <c r="K2" s="99">
        <f>base1!N360</f>
        <v>14</v>
      </c>
      <c r="L2" s="99">
        <f>base1!O360</f>
        <v>9</v>
      </c>
      <c r="M2" s="99">
        <f>base1!P360</f>
        <v>17</v>
      </c>
      <c r="N2" s="99">
        <f>base1!R402</f>
        <v>8</v>
      </c>
      <c r="O2" s="99">
        <f>base1!S402</f>
        <v>5</v>
      </c>
      <c r="P2" s="99">
        <f>base1!T402</f>
        <v>1</v>
      </c>
      <c r="Q2" s="99">
        <f>base1!U402</f>
        <v>19</v>
      </c>
      <c r="R2" s="99">
        <f>base1!X362</f>
        <v>4</v>
      </c>
      <c r="S2" s="99">
        <f>base1!Y362</f>
        <v>7</v>
      </c>
      <c r="T2" s="99">
        <f>base1!Z362</f>
        <v>17</v>
      </c>
      <c r="U2" s="99">
        <f>base1!AA362</f>
        <v>20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base1!C393</f>
        <v>2</v>
      </c>
      <c r="C3" s="99">
        <f>base1!D393</f>
        <v>9</v>
      </c>
      <c r="D3" s="99">
        <f>base1!E393</f>
        <v>8</v>
      </c>
      <c r="E3" s="99">
        <f>base1!F393</f>
        <v>12</v>
      </c>
      <c r="F3" s="99">
        <f>base1!H400</f>
        <v>1</v>
      </c>
      <c r="G3" s="99">
        <f>base1!I400</f>
        <v>11</v>
      </c>
      <c r="H3" s="99">
        <f>base1!J400</f>
        <v>13</v>
      </c>
      <c r="I3" s="99">
        <f>base1!K400</f>
        <v>15</v>
      </c>
      <c r="J3" s="99">
        <f>base1!M361</f>
        <v>8</v>
      </c>
      <c r="K3" s="99">
        <f>base1!N361</f>
        <v>4</v>
      </c>
      <c r="L3" s="99">
        <f>base1!O361</f>
        <v>16</v>
      </c>
      <c r="M3" s="99">
        <f>base1!P361</f>
        <v>12</v>
      </c>
      <c r="N3" s="99">
        <f>base1!R403</f>
        <v>8</v>
      </c>
      <c r="O3" s="99">
        <f>base1!S403</f>
        <v>5</v>
      </c>
      <c r="P3" s="99">
        <f>base1!T403</f>
        <v>1</v>
      </c>
      <c r="Q3" s="99">
        <f>base1!U403</f>
        <v>19</v>
      </c>
      <c r="R3" s="99">
        <f>base1!X363</f>
        <v>6</v>
      </c>
      <c r="S3" s="99">
        <f>base1!Y363</f>
        <v>8</v>
      </c>
      <c r="T3" s="99">
        <f>base1!Z363</f>
        <v>14</v>
      </c>
      <c r="U3" s="99">
        <f>base1!AA363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base1!C394</f>
        <v>16</v>
      </c>
      <c r="C4" s="99">
        <f>base1!D394</f>
        <v>13</v>
      </c>
      <c r="D4" s="99">
        <f>base1!E394</f>
        <v>8</v>
      </c>
      <c r="E4" s="99">
        <f>base1!F394</f>
        <v>12</v>
      </c>
      <c r="F4" s="99">
        <f>base1!H401</f>
        <v>11</v>
      </c>
      <c r="G4" s="99">
        <f>base1!I401</f>
        <v>4</v>
      </c>
      <c r="H4" s="99">
        <f>base1!J401</f>
        <v>13</v>
      </c>
      <c r="I4" s="99">
        <f>base1!K401</f>
        <v>15</v>
      </c>
      <c r="J4" s="99">
        <f>base1!M362</f>
        <v>1</v>
      </c>
      <c r="K4" s="99">
        <f>base1!N362</f>
        <v>8</v>
      </c>
      <c r="L4" s="99">
        <f>base1!O362</f>
        <v>9</v>
      </c>
      <c r="M4" s="99">
        <f>base1!P362</f>
        <v>10</v>
      </c>
      <c r="N4" s="99">
        <f>base1!R404</f>
        <v>1</v>
      </c>
      <c r="O4" s="99">
        <f>base1!S404</f>
        <v>5</v>
      </c>
      <c r="P4" s="99">
        <f>base1!T404</f>
        <v>13</v>
      </c>
      <c r="Q4" s="99">
        <f>base1!U404</f>
        <v>19</v>
      </c>
      <c r="R4" s="99">
        <f>base1!X364</f>
        <v>6</v>
      </c>
      <c r="S4" s="99">
        <f>base1!Y364</f>
        <v>10</v>
      </c>
      <c r="T4" s="99">
        <f>base1!Z364</f>
        <v>15</v>
      </c>
      <c r="U4" s="99">
        <f>base1!AA364</f>
        <v>20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base1!C395</f>
        <v>2</v>
      </c>
      <c r="C5" s="99">
        <f>base1!D395</f>
        <v>8</v>
      </c>
      <c r="D5" s="99">
        <f>base1!E395</f>
        <v>6</v>
      </c>
      <c r="E5" s="99">
        <f>base1!F395</f>
        <v>12</v>
      </c>
      <c r="F5" s="99">
        <f>base1!H402</f>
        <v>1</v>
      </c>
      <c r="G5" s="99">
        <f>base1!I402</f>
        <v>11</v>
      </c>
      <c r="H5" s="99">
        <f>base1!J402</f>
        <v>10</v>
      </c>
      <c r="I5" s="99">
        <f>base1!K402</f>
        <v>15</v>
      </c>
      <c r="J5" s="99">
        <f>base1!M363</f>
        <v>7</v>
      </c>
      <c r="K5" s="99">
        <f>base1!N363</f>
        <v>1</v>
      </c>
      <c r="L5" s="99">
        <f>base1!O363</f>
        <v>9</v>
      </c>
      <c r="M5" s="99">
        <f>base1!P363</f>
        <v>10</v>
      </c>
      <c r="N5" s="99">
        <f>base1!R405</f>
        <v>8</v>
      </c>
      <c r="O5" s="99">
        <f>base1!S405</f>
        <v>10</v>
      </c>
      <c r="P5" s="99">
        <f>base1!T405</f>
        <v>13</v>
      </c>
      <c r="Q5" s="99">
        <f>base1!U405</f>
        <v>20</v>
      </c>
      <c r="R5" s="99">
        <f>base1!X365</f>
        <v>13</v>
      </c>
      <c r="S5" s="99">
        <f>base1!Y365</f>
        <v>8</v>
      </c>
      <c r="T5" s="99">
        <f>base1!Z365</f>
        <v>10</v>
      </c>
      <c r="U5" s="99">
        <f>base1!AA365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base1!C396</f>
        <v>1</v>
      </c>
      <c r="C6" s="99">
        <f>base1!D396</f>
        <v>5</v>
      </c>
      <c r="D6" s="99">
        <f>base1!E396</f>
        <v>6</v>
      </c>
      <c r="E6" s="99">
        <f>base1!F396</f>
        <v>8</v>
      </c>
      <c r="F6" s="99">
        <f>base1!H403</f>
        <v>1</v>
      </c>
      <c r="G6" s="99">
        <f>base1!I403</f>
        <v>3</v>
      </c>
      <c r="H6" s="99">
        <f>base1!J403</f>
        <v>10</v>
      </c>
      <c r="I6" s="99">
        <f>base1!K403</f>
        <v>15</v>
      </c>
      <c r="J6" s="99">
        <f>base1!M364</f>
        <v>5</v>
      </c>
      <c r="K6" s="99">
        <f>base1!N364</f>
        <v>8</v>
      </c>
      <c r="L6" s="99">
        <f>base1!O364</f>
        <v>6</v>
      </c>
      <c r="M6" s="99">
        <f>base1!P364</f>
        <v>1</v>
      </c>
      <c r="N6" s="99">
        <f>base1!R406</f>
        <v>16</v>
      </c>
      <c r="O6" s="99">
        <f>base1!S406</f>
        <v>10</v>
      </c>
      <c r="P6" s="99">
        <f>base1!T406</f>
        <v>12</v>
      </c>
      <c r="Q6" s="99">
        <f>base1!U406</f>
        <v>19</v>
      </c>
      <c r="R6" s="99">
        <f>base1!X366</f>
        <v>14</v>
      </c>
      <c r="S6" s="99">
        <f>base1!Y366</f>
        <v>6</v>
      </c>
      <c r="T6" s="99">
        <f>base1!Z366</f>
        <v>9</v>
      </c>
      <c r="U6" s="99">
        <f>base1!AA366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base1!C397</f>
        <v>2</v>
      </c>
      <c r="C7" s="99">
        <f>base1!D397</f>
        <v>13</v>
      </c>
      <c r="D7" s="99">
        <f>base1!E397</f>
        <v>6</v>
      </c>
      <c r="E7" s="99">
        <f>base1!F397</f>
        <v>8</v>
      </c>
      <c r="F7" s="99">
        <f>base1!H404</f>
        <v>8</v>
      </c>
      <c r="G7" s="99">
        <f>base1!I404</f>
        <v>4</v>
      </c>
      <c r="H7" s="99">
        <f>base1!J404</f>
        <v>10</v>
      </c>
      <c r="I7" s="99">
        <f>base1!K404</f>
        <v>15</v>
      </c>
      <c r="J7" s="99">
        <f>base1!M365</f>
        <v>14</v>
      </c>
      <c r="K7" s="99">
        <f>base1!N365</f>
        <v>6</v>
      </c>
      <c r="L7" s="99">
        <f>base1!O365</f>
        <v>11</v>
      </c>
      <c r="M7" s="99">
        <f>base1!P365</f>
        <v>15</v>
      </c>
      <c r="N7" s="99">
        <f>base1!R407</f>
        <v>13</v>
      </c>
      <c r="O7" s="99">
        <f>base1!S407</f>
        <v>10</v>
      </c>
      <c r="P7" s="99">
        <f>base1!T407</f>
        <v>12</v>
      </c>
      <c r="Q7" s="99">
        <f>base1!U407</f>
        <v>19</v>
      </c>
      <c r="R7" s="99">
        <f>base1!X367</f>
        <v>14</v>
      </c>
      <c r="S7" s="99">
        <f>base1!Y367</f>
        <v>9</v>
      </c>
      <c r="T7" s="99">
        <f>base1!Z367</f>
        <v>4</v>
      </c>
      <c r="U7" s="99">
        <f>base1!AA367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base1!C398</f>
        <v>16</v>
      </c>
      <c r="C8" s="99">
        <f>base1!D398</f>
        <v>4</v>
      </c>
      <c r="D8" s="99">
        <f>base1!E398</f>
        <v>6</v>
      </c>
      <c r="E8" s="99">
        <f>base1!F398</f>
        <v>8</v>
      </c>
      <c r="F8" s="99">
        <f>base1!H405</f>
        <v>2</v>
      </c>
      <c r="G8" s="99">
        <f>base1!I405</f>
        <v>11</v>
      </c>
      <c r="H8" s="99">
        <f>base1!J405</f>
        <v>9</v>
      </c>
      <c r="I8" s="99">
        <f>base1!K405</f>
        <v>5</v>
      </c>
      <c r="J8" s="99">
        <f>base1!M366</f>
        <v>17</v>
      </c>
      <c r="K8" s="99">
        <f>base1!N366</f>
        <v>2</v>
      </c>
      <c r="L8" s="99">
        <f>base1!O366</f>
        <v>1</v>
      </c>
      <c r="M8" s="99">
        <f>base1!P366</f>
        <v>10</v>
      </c>
      <c r="N8" s="99">
        <f>base1!R358</f>
        <v>9</v>
      </c>
      <c r="O8" s="99">
        <f>base1!S358</f>
        <v>7</v>
      </c>
      <c r="P8" s="99">
        <f>base1!T358</f>
        <v>18</v>
      </c>
      <c r="Q8" s="99">
        <f>base1!U358</f>
        <v>19</v>
      </c>
      <c r="R8" s="99">
        <f>base1!X368</f>
        <v>17</v>
      </c>
      <c r="S8" s="99">
        <f>base1!Y368</f>
        <v>11</v>
      </c>
      <c r="T8" s="99">
        <f>base1!Z368</f>
        <v>5</v>
      </c>
      <c r="U8" s="99">
        <f>base1!AA368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base1!C399</f>
        <v>11</v>
      </c>
      <c r="C9" s="99">
        <f>base1!D399</f>
        <v>8</v>
      </c>
      <c r="D9" s="99">
        <f>base1!E399</f>
        <v>5</v>
      </c>
      <c r="E9" s="99">
        <f>base1!F399</f>
        <v>9</v>
      </c>
      <c r="F9" s="99">
        <f>base1!H406</f>
        <v>2</v>
      </c>
      <c r="G9" s="99">
        <f>base1!I406</f>
        <v>11</v>
      </c>
      <c r="H9" s="99">
        <f>base1!J406</f>
        <v>1</v>
      </c>
      <c r="I9" s="99">
        <f>base1!K406</f>
        <v>5</v>
      </c>
      <c r="J9" s="99">
        <f>base1!M367</f>
        <v>16</v>
      </c>
      <c r="K9" s="99">
        <f>base1!N367</f>
        <v>11</v>
      </c>
      <c r="L9" s="99">
        <f>base1!O367</f>
        <v>6</v>
      </c>
      <c r="M9" s="99">
        <f>base1!P367</f>
        <v>1</v>
      </c>
      <c r="N9" s="99">
        <f>base1!R359</f>
        <v>5</v>
      </c>
      <c r="O9" s="99">
        <f>base1!S359</f>
        <v>10</v>
      </c>
      <c r="P9" s="99">
        <f>base1!T359</f>
        <v>7</v>
      </c>
      <c r="Q9" s="99">
        <f>base1!U359</f>
        <v>19</v>
      </c>
      <c r="R9" s="99">
        <f>base1!X369</f>
        <v>4</v>
      </c>
      <c r="S9" s="99">
        <f>base1!Y369</f>
        <v>8</v>
      </c>
      <c r="T9" s="99">
        <f>base1!Z369</f>
        <v>10</v>
      </c>
      <c r="U9" s="99">
        <f>base1!AA369</f>
        <v>18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base1!C400</f>
        <v>13</v>
      </c>
      <c r="C10" s="99">
        <f>base1!D400</f>
        <v>8</v>
      </c>
      <c r="D10" s="99">
        <f>base1!E400</f>
        <v>5</v>
      </c>
      <c r="E10" s="99">
        <f>base1!F400</f>
        <v>9</v>
      </c>
      <c r="F10" s="99">
        <f>base1!H407</f>
        <v>8</v>
      </c>
      <c r="G10" s="99">
        <f>base1!I407</f>
        <v>16</v>
      </c>
      <c r="H10" s="99">
        <f>base1!J407</f>
        <v>1</v>
      </c>
      <c r="I10" s="99">
        <f>base1!K407</f>
        <v>18</v>
      </c>
      <c r="J10" s="99">
        <f>base1!M368</f>
        <v>3</v>
      </c>
      <c r="K10" s="99">
        <f>base1!N368</f>
        <v>6</v>
      </c>
      <c r="L10" s="99">
        <f>base1!O368</f>
        <v>18</v>
      </c>
      <c r="M10" s="99">
        <f>base1!P368</f>
        <v>15</v>
      </c>
      <c r="N10" s="99">
        <f>base1!R360</f>
        <v>3</v>
      </c>
      <c r="O10" s="99">
        <f>base1!S360</f>
        <v>11</v>
      </c>
      <c r="P10" s="99">
        <f>base1!T360</f>
        <v>6</v>
      </c>
      <c r="Q10" s="99">
        <f>base1!U360</f>
        <v>19</v>
      </c>
      <c r="R10" s="99">
        <f>base1!X370</f>
        <v>4</v>
      </c>
      <c r="S10" s="99">
        <f>base1!Y370</f>
        <v>2</v>
      </c>
      <c r="T10" s="99">
        <f>base1!Z370</f>
        <v>1</v>
      </c>
      <c r="U10" s="99">
        <f>base1!AA370</f>
        <v>19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base1!C401</f>
        <v>2</v>
      </c>
      <c r="C11" s="99">
        <f>base1!D401</f>
        <v>3</v>
      </c>
      <c r="D11" s="99">
        <f>base1!E401</f>
        <v>5</v>
      </c>
      <c r="E11" s="99">
        <f>base1!F401</f>
        <v>9</v>
      </c>
      <c r="F11" s="99">
        <f>base1!H358</f>
        <v>4</v>
      </c>
      <c r="G11" s="99">
        <f>base1!I358</f>
        <v>10</v>
      </c>
      <c r="H11" s="99">
        <f>base1!J358</f>
        <v>15</v>
      </c>
      <c r="I11" s="99">
        <f>base1!K358</f>
        <v>17</v>
      </c>
      <c r="J11" s="99">
        <f>base1!M369</f>
        <v>16</v>
      </c>
      <c r="K11" s="99">
        <f>base1!N369</f>
        <v>2</v>
      </c>
      <c r="L11" s="99">
        <f>base1!O369</f>
        <v>11</v>
      </c>
      <c r="M11" s="99">
        <f>base1!P369</f>
        <v>20</v>
      </c>
      <c r="N11" s="99">
        <f>base1!R361</f>
        <v>16</v>
      </c>
      <c r="O11" s="99">
        <f>base1!S361</f>
        <v>9</v>
      </c>
      <c r="P11" s="99">
        <f>base1!T361</f>
        <v>15</v>
      </c>
      <c r="Q11" s="99">
        <f>base1!U361</f>
        <v>19</v>
      </c>
      <c r="R11" s="99">
        <f>base1!X371</f>
        <v>3</v>
      </c>
      <c r="S11" s="99">
        <f>base1!Y371</f>
        <v>8</v>
      </c>
      <c r="T11" s="99">
        <f>base1!Z371</f>
        <v>5</v>
      </c>
      <c r="U11" s="99">
        <f>base1!AA371</f>
        <v>19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base1!C402</f>
        <v>2</v>
      </c>
      <c r="C12" s="99">
        <f>base1!D402</f>
        <v>16</v>
      </c>
      <c r="D12" s="99">
        <f>base1!E402</f>
        <v>9</v>
      </c>
      <c r="E12" s="99">
        <f>base1!F402</f>
        <v>12</v>
      </c>
      <c r="F12" s="99">
        <f>base1!H359</f>
        <v>4</v>
      </c>
      <c r="G12" s="99">
        <f>base1!I359</f>
        <v>2</v>
      </c>
      <c r="H12" s="99">
        <f>base1!J359</f>
        <v>14</v>
      </c>
      <c r="I12" s="99">
        <f>base1!K359</f>
        <v>12</v>
      </c>
      <c r="J12" s="99">
        <f>base1!M370</f>
        <v>14</v>
      </c>
      <c r="K12" s="99">
        <f>base1!N370</f>
        <v>8</v>
      </c>
      <c r="L12" s="99">
        <f>base1!O370</f>
        <v>5</v>
      </c>
      <c r="M12" s="99">
        <f>base1!P370</f>
        <v>10</v>
      </c>
      <c r="N12" s="99">
        <f>base1!R362</f>
        <v>5</v>
      </c>
      <c r="O12" s="99">
        <f>base1!S362</f>
        <v>11</v>
      </c>
      <c r="P12" s="99">
        <f>base1!T362</f>
        <v>18</v>
      </c>
      <c r="Q12" s="99">
        <f>base1!U362</f>
        <v>19</v>
      </c>
      <c r="R12" s="99">
        <f>base1!X372</f>
        <v>16</v>
      </c>
      <c r="S12" s="99">
        <f>base1!Y372</f>
        <v>9</v>
      </c>
      <c r="T12" s="99">
        <f>base1!Z372</f>
        <v>15</v>
      </c>
      <c r="U12" s="99">
        <f>base1!AA372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base1!C403</f>
        <v>2</v>
      </c>
      <c r="C13" s="99">
        <f>base1!D403</f>
        <v>11</v>
      </c>
      <c r="D13" s="99">
        <f>base1!E403</f>
        <v>9</v>
      </c>
      <c r="E13" s="99">
        <f>base1!F403</f>
        <v>12</v>
      </c>
      <c r="F13" s="99">
        <f>base1!H360</f>
        <v>4</v>
      </c>
      <c r="G13" s="99">
        <f>base1!I360</f>
        <v>10</v>
      </c>
      <c r="H13" s="99">
        <f>base1!J360</f>
        <v>13</v>
      </c>
      <c r="I13" s="99">
        <f>base1!K360</f>
        <v>12</v>
      </c>
      <c r="J13" s="99">
        <f>base1!M371</f>
        <v>4</v>
      </c>
      <c r="K13" s="99">
        <f>base1!N371</f>
        <v>2</v>
      </c>
      <c r="L13" s="99">
        <f>base1!O371</f>
        <v>9</v>
      </c>
      <c r="M13" s="99">
        <f>base1!P371</f>
        <v>18</v>
      </c>
      <c r="N13" s="99">
        <f>base1!R363</f>
        <v>5</v>
      </c>
      <c r="O13" s="99">
        <f>base1!S363</f>
        <v>11</v>
      </c>
      <c r="P13" s="99">
        <f>base1!T363</f>
        <v>17</v>
      </c>
      <c r="Q13" s="99">
        <f>base1!U363</f>
        <v>19</v>
      </c>
      <c r="R13" s="99">
        <f>base1!X373</f>
        <v>4</v>
      </c>
      <c r="S13" s="99">
        <f>base1!Y373</f>
        <v>11</v>
      </c>
      <c r="T13" s="99">
        <f>base1!Z373</f>
        <v>9</v>
      </c>
      <c r="U13" s="99">
        <f>base1!AA373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base1!C404</f>
        <v>2</v>
      </c>
      <c r="C14" s="99">
        <f>base1!D404</f>
        <v>3</v>
      </c>
      <c r="D14" s="99">
        <f>base1!E404</f>
        <v>9</v>
      </c>
      <c r="E14" s="99">
        <f>base1!F404</f>
        <v>12</v>
      </c>
      <c r="F14" s="99">
        <f>base1!H361</f>
        <v>2</v>
      </c>
      <c r="G14" s="99">
        <f>base1!I361</f>
        <v>1</v>
      </c>
      <c r="H14" s="99">
        <f>base1!J361</f>
        <v>13</v>
      </c>
      <c r="I14" s="99">
        <f>base1!K361</f>
        <v>10</v>
      </c>
      <c r="J14" s="99">
        <f>base1!M372</f>
        <v>8</v>
      </c>
      <c r="K14" s="99">
        <f>base1!N372</f>
        <v>4</v>
      </c>
      <c r="L14" s="99">
        <f>base1!O372</f>
        <v>14</v>
      </c>
      <c r="M14" s="99">
        <f>base1!P372</f>
        <v>10</v>
      </c>
      <c r="N14" s="99">
        <f>base1!R364</f>
        <v>4</v>
      </c>
      <c r="O14" s="99">
        <f>base1!S364</f>
        <v>11</v>
      </c>
      <c r="P14" s="99">
        <f>base1!T364</f>
        <v>9</v>
      </c>
      <c r="Q14" s="99">
        <f>base1!U364</f>
        <v>19</v>
      </c>
      <c r="R14" s="99">
        <f>base1!X374</f>
        <v>5</v>
      </c>
      <c r="S14" s="99">
        <f>base1!Y374</f>
        <v>11</v>
      </c>
      <c r="T14" s="99">
        <f>base1!Z374</f>
        <v>3</v>
      </c>
      <c r="U14" s="99">
        <f>base1!AA374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base1!C405</f>
        <v>1</v>
      </c>
      <c r="C15" s="99">
        <f>base1!D405</f>
        <v>4</v>
      </c>
      <c r="D15" s="99">
        <f>base1!E405</f>
        <v>1</v>
      </c>
      <c r="E15" s="99">
        <f>base1!F405</f>
        <v>18</v>
      </c>
      <c r="F15" s="99">
        <f>base1!H362</f>
        <v>3</v>
      </c>
      <c r="G15" s="99">
        <f>base1!I362</f>
        <v>12</v>
      </c>
      <c r="H15" s="99">
        <f>base1!J362</f>
        <v>14</v>
      </c>
      <c r="I15" s="99">
        <f>base1!K362</f>
        <v>12</v>
      </c>
      <c r="J15" s="99">
        <f>base1!M373</f>
        <v>13</v>
      </c>
      <c r="K15" s="99">
        <f>base1!N373</f>
        <v>14</v>
      </c>
      <c r="L15" s="99">
        <f>base1!O373</f>
        <v>18</v>
      </c>
      <c r="M15" s="99">
        <f>base1!P373</f>
        <v>17</v>
      </c>
      <c r="N15" s="99">
        <f>base1!R365</f>
        <v>3</v>
      </c>
      <c r="O15" s="99">
        <f>base1!S365</f>
        <v>16</v>
      </c>
      <c r="P15" s="99">
        <f>base1!T365</f>
        <v>1</v>
      </c>
      <c r="Q15" s="99">
        <f>base1!U365</f>
        <v>19</v>
      </c>
      <c r="R15" s="99">
        <f>base1!X375</f>
        <v>14</v>
      </c>
      <c r="S15" s="99">
        <f>base1!Y375</f>
        <v>4</v>
      </c>
      <c r="T15" s="99">
        <f>base1!Z375</f>
        <v>6</v>
      </c>
      <c r="U15" s="99">
        <f>base1!AA375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base1!C406</f>
        <v>1</v>
      </c>
      <c r="C16" s="99">
        <f>base1!D406</f>
        <v>13</v>
      </c>
      <c r="D16" s="99">
        <f>base1!E406</f>
        <v>6</v>
      </c>
      <c r="E16" s="99">
        <f>base1!F406</f>
        <v>18</v>
      </c>
      <c r="F16" s="99">
        <f>base1!H363</f>
        <v>4</v>
      </c>
      <c r="G16" s="99">
        <f>base1!I363</f>
        <v>10</v>
      </c>
      <c r="H16" s="99">
        <f>base1!J363</f>
        <v>12</v>
      </c>
      <c r="I16" s="99">
        <f>base1!K363</f>
        <v>12</v>
      </c>
      <c r="J16" s="99">
        <f>base1!M374</f>
        <v>4</v>
      </c>
      <c r="K16" s="99">
        <f>base1!N374</f>
        <v>18</v>
      </c>
      <c r="L16" s="99">
        <f>base1!O374</f>
        <v>15</v>
      </c>
      <c r="M16" s="99">
        <f>base1!P374</f>
        <v>17</v>
      </c>
      <c r="N16" s="99">
        <f>base1!R366</f>
        <v>3</v>
      </c>
      <c r="O16" s="99">
        <f>base1!S366</f>
        <v>8</v>
      </c>
      <c r="P16" s="99">
        <f>base1!T366</f>
        <v>12</v>
      </c>
      <c r="Q16" s="99">
        <f>base1!U366</f>
        <v>19</v>
      </c>
      <c r="R16" s="99">
        <f>base1!X376</f>
        <v>3</v>
      </c>
      <c r="S16" s="99">
        <f>base1!Y376</f>
        <v>9</v>
      </c>
      <c r="T16" s="99">
        <f>base1!Z376</f>
        <v>17</v>
      </c>
      <c r="U16" s="99">
        <f>base1!AA376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base1!C407</f>
        <v>2</v>
      </c>
      <c r="C17" s="99">
        <f>base1!D407</f>
        <v>11</v>
      </c>
      <c r="D17" s="99">
        <f>base1!E407</f>
        <v>6</v>
      </c>
      <c r="E17" s="99">
        <f>base1!F407</f>
        <v>15</v>
      </c>
      <c r="F17" s="99">
        <f>base1!H364</f>
        <v>3</v>
      </c>
      <c r="G17" s="99">
        <f>base1!I364</f>
        <v>7</v>
      </c>
      <c r="H17" s="99">
        <f>base1!J364</f>
        <v>12</v>
      </c>
      <c r="I17" s="99">
        <f>base1!K364</f>
        <v>12</v>
      </c>
      <c r="J17" s="99">
        <f>base1!M375</f>
        <v>13</v>
      </c>
      <c r="K17" s="99">
        <f>base1!N375</f>
        <v>8</v>
      </c>
      <c r="L17" s="99">
        <f>base1!O375</f>
        <v>16</v>
      </c>
      <c r="M17" s="99">
        <f>base1!P375</f>
        <v>12</v>
      </c>
      <c r="N17" s="99">
        <f>base1!R367</f>
        <v>15</v>
      </c>
      <c r="O17" s="99">
        <f>base1!S367</f>
        <v>10</v>
      </c>
      <c r="P17" s="99">
        <f>base1!T367</f>
        <v>5</v>
      </c>
      <c r="Q17" s="99">
        <f>base1!U367</f>
        <v>19</v>
      </c>
      <c r="R17" s="99">
        <f>base1!X377</f>
        <v>3</v>
      </c>
      <c r="S17" s="99">
        <f>base1!Y377</f>
        <v>9</v>
      </c>
      <c r="T17" s="99">
        <f>base1!Z377</f>
        <v>14</v>
      </c>
      <c r="U17" s="99">
        <f>base1!AA377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base1!C358</f>
        <v>3</v>
      </c>
      <c r="C18" s="99">
        <f>base1!D358</f>
        <v>6</v>
      </c>
      <c r="D18" s="99">
        <f>base1!E358</f>
        <v>13</v>
      </c>
      <c r="E18" s="99">
        <f>base1!F358</f>
        <v>12</v>
      </c>
      <c r="F18" s="99">
        <f>base1!H365</f>
        <v>7</v>
      </c>
      <c r="G18" s="99">
        <f>base1!I365</f>
        <v>17</v>
      </c>
      <c r="H18" s="99">
        <f>base1!J365</f>
        <v>9</v>
      </c>
      <c r="I18" s="99">
        <f>base1!K365</f>
        <v>12</v>
      </c>
      <c r="J18" s="99">
        <f>base1!M376</f>
        <v>13</v>
      </c>
      <c r="K18" s="99">
        <f>base1!N376</f>
        <v>16</v>
      </c>
      <c r="L18" s="99">
        <f>base1!O376</f>
        <v>14</v>
      </c>
      <c r="M18" s="99">
        <f>base1!P376</f>
        <v>10</v>
      </c>
      <c r="N18" s="99">
        <f>base1!R368</f>
        <v>14</v>
      </c>
      <c r="O18" s="99">
        <f>base1!S368</f>
        <v>8</v>
      </c>
      <c r="P18" s="99">
        <f>base1!T368</f>
        <v>9</v>
      </c>
      <c r="Q18" s="99">
        <f>base1!U368</f>
        <v>19</v>
      </c>
      <c r="R18" s="99">
        <f>base1!X378</f>
        <v>1</v>
      </c>
      <c r="S18" s="99">
        <f>base1!Y378</f>
        <v>6</v>
      </c>
      <c r="T18" s="99">
        <f>base1!Z378</f>
        <v>15</v>
      </c>
      <c r="U18" s="99">
        <f>base1!AA378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base1!C359</f>
        <v>6</v>
      </c>
      <c r="C19" s="99">
        <f>base1!D359</f>
        <v>1</v>
      </c>
      <c r="D19" s="99">
        <f>base1!E359</f>
        <v>12</v>
      </c>
      <c r="E19" s="99">
        <f>base1!F359</f>
        <v>15</v>
      </c>
      <c r="F19" s="99">
        <f>base1!H366</f>
        <v>7</v>
      </c>
      <c r="G19" s="99">
        <f>base1!I366</f>
        <v>16</v>
      </c>
      <c r="H19" s="99">
        <f>base1!J366</f>
        <v>15</v>
      </c>
      <c r="I19" s="99">
        <f>base1!K366</f>
        <v>13</v>
      </c>
      <c r="J19" s="99">
        <f>base1!M377</f>
        <v>8</v>
      </c>
      <c r="K19" s="99">
        <f>base1!N377</f>
        <v>5</v>
      </c>
      <c r="L19" s="99">
        <f>base1!O377</f>
        <v>15</v>
      </c>
      <c r="M19" s="99">
        <f>base1!P377</f>
        <v>10</v>
      </c>
      <c r="N19" s="99">
        <f>base1!R369</f>
        <v>13</v>
      </c>
      <c r="O19" s="99">
        <f>base1!S369</f>
        <v>6</v>
      </c>
      <c r="P19" s="99">
        <f>base1!T369</f>
        <v>1</v>
      </c>
      <c r="Q19" s="99">
        <f>base1!U369</f>
        <v>19</v>
      </c>
      <c r="R19" s="99">
        <f>base1!X379</f>
        <v>3</v>
      </c>
      <c r="S19" s="99">
        <f>base1!Y379</f>
        <v>6</v>
      </c>
      <c r="T19" s="99">
        <f>base1!Z379</f>
        <v>15</v>
      </c>
      <c r="U19" s="99">
        <f>base1!AA379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base1!C360</f>
        <v>7</v>
      </c>
      <c r="C20" s="99">
        <f>base1!D360</f>
        <v>9</v>
      </c>
      <c r="D20" s="99">
        <f>base1!E360</f>
        <v>1</v>
      </c>
      <c r="E20" s="99">
        <f>base1!F360</f>
        <v>10</v>
      </c>
      <c r="F20" s="99">
        <f>base1!H367</f>
        <v>17</v>
      </c>
      <c r="G20" s="99">
        <f>base1!I367</f>
        <v>12</v>
      </c>
      <c r="H20" s="99">
        <f>base1!J367</f>
        <v>7</v>
      </c>
      <c r="I20" s="99">
        <f>base1!K367</f>
        <v>2</v>
      </c>
      <c r="J20" s="99">
        <f>base1!M378</f>
        <v>13</v>
      </c>
      <c r="K20" s="99">
        <f>base1!N378</f>
        <v>9</v>
      </c>
      <c r="L20" s="99">
        <f>base1!O378</f>
        <v>5</v>
      </c>
      <c r="M20" s="99">
        <f>base1!P378</f>
        <v>1</v>
      </c>
      <c r="N20" s="99">
        <f>base1!R370</f>
        <v>17</v>
      </c>
      <c r="O20" s="99">
        <f>base1!S370</f>
        <v>15</v>
      </c>
      <c r="P20" s="99">
        <f>base1!T370</f>
        <v>18</v>
      </c>
      <c r="Q20" s="99">
        <f>base1!U370</f>
        <v>20</v>
      </c>
      <c r="R20" s="99">
        <f>base1!X380</f>
        <v>11</v>
      </c>
      <c r="S20" s="99">
        <f>base1!Y380</f>
        <v>6</v>
      </c>
      <c r="T20" s="99">
        <f>base1!Z380</f>
        <v>15</v>
      </c>
      <c r="U20" s="99">
        <f>base1!AA380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base1!C361</f>
        <v>10</v>
      </c>
      <c r="C21" s="99">
        <f>base1!D361</f>
        <v>6</v>
      </c>
      <c r="D21" s="99">
        <f>base1!E361</f>
        <v>7</v>
      </c>
      <c r="E21" s="99">
        <f>base1!F361</f>
        <v>18</v>
      </c>
      <c r="F21" s="99">
        <f>base1!H368</f>
        <v>7</v>
      </c>
      <c r="G21" s="99">
        <f>base1!I368</f>
        <v>16</v>
      </c>
      <c r="H21" s="99">
        <f>base1!J368</f>
        <v>1</v>
      </c>
      <c r="I21" s="99">
        <f>base1!K368</f>
        <v>10</v>
      </c>
      <c r="J21" s="99">
        <f>base1!M379</f>
        <v>8</v>
      </c>
      <c r="K21" s="99">
        <f>base1!N379</f>
        <v>5</v>
      </c>
      <c r="L21" s="99">
        <f>base1!O379</f>
        <v>5</v>
      </c>
      <c r="M21" s="99">
        <f>base1!P379</f>
        <v>1</v>
      </c>
      <c r="N21" s="99">
        <f>base1!R371</f>
        <v>17</v>
      </c>
      <c r="O21" s="99">
        <f>base1!S371</f>
        <v>13</v>
      </c>
      <c r="P21" s="99">
        <f>base1!T371</f>
        <v>1</v>
      </c>
      <c r="Q21" s="99">
        <f>base1!U371</f>
        <v>20</v>
      </c>
      <c r="R21" s="99">
        <f>base1!X381</f>
        <v>16</v>
      </c>
      <c r="S21" s="99">
        <f>base1!Y381</f>
        <v>6</v>
      </c>
      <c r="T21" s="99">
        <f>base1!Z381</f>
        <v>12</v>
      </c>
      <c r="U21" s="99">
        <f>base1!AA381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base1!C362</f>
        <v>2</v>
      </c>
      <c r="C22" s="99">
        <f>base1!D362</f>
        <v>6</v>
      </c>
      <c r="D22" s="99">
        <f>base1!E362</f>
        <v>15</v>
      </c>
      <c r="E22" s="99">
        <f>base1!F362</f>
        <v>15</v>
      </c>
      <c r="F22" s="99">
        <f>base1!H369</f>
        <v>7</v>
      </c>
      <c r="G22" s="99">
        <f>base1!I369</f>
        <v>3</v>
      </c>
      <c r="H22" s="99">
        <f>base1!J369</f>
        <v>9</v>
      </c>
      <c r="I22" s="99">
        <f>base1!K369</f>
        <v>14</v>
      </c>
      <c r="J22" s="99">
        <f>base1!M380</f>
        <v>16</v>
      </c>
      <c r="K22" s="99">
        <f>base1!N380</f>
        <v>3</v>
      </c>
      <c r="L22" s="99">
        <f>base1!O380</f>
        <v>5</v>
      </c>
      <c r="M22" s="99">
        <f>base1!P380</f>
        <v>1</v>
      </c>
      <c r="N22" s="99">
        <f>base1!R372</f>
        <v>13</v>
      </c>
      <c r="O22" s="99">
        <f>base1!S372</f>
        <v>5</v>
      </c>
      <c r="P22" s="99">
        <f>base1!T372</f>
        <v>18</v>
      </c>
      <c r="Q22" s="99">
        <f>base1!U372</f>
        <v>19</v>
      </c>
      <c r="R22" s="99">
        <f>base1!X382</f>
        <v>5</v>
      </c>
      <c r="S22" s="99">
        <f>base1!Y382</f>
        <v>17</v>
      </c>
      <c r="T22" s="99">
        <f>base1!Z382</f>
        <v>10</v>
      </c>
      <c r="U22" s="99">
        <f>base1!AA382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base1!C363</f>
        <v>3</v>
      </c>
      <c r="C23" s="99">
        <f>base1!D363</f>
        <v>2</v>
      </c>
      <c r="D23" s="99">
        <f>base1!E363</f>
        <v>9</v>
      </c>
      <c r="E23" s="99">
        <f>base1!F363</f>
        <v>7</v>
      </c>
      <c r="F23" s="99">
        <f>base1!H370</f>
        <v>7</v>
      </c>
      <c r="G23" s="99">
        <f>base1!I370</f>
        <v>3</v>
      </c>
      <c r="H23" s="99">
        <f>base1!J370</f>
        <v>12</v>
      </c>
      <c r="I23" s="99">
        <f>base1!K370</f>
        <v>13</v>
      </c>
      <c r="J23" s="99">
        <f>base1!M381</f>
        <v>1</v>
      </c>
      <c r="K23" s="99">
        <f>base1!N381</f>
        <v>5</v>
      </c>
      <c r="L23" s="99">
        <f>base1!O381</f>
        <v>15</v>
      </c>
      <c r="M23" s="99">
        <f>base1!P381</f>
        <v>1</v>
      </c>
      <c r="N23" s="99">
        <f>base1!R373</f>
        <v>5</v>
      </c>
      <c r="O23" s="99">
        <f>base1!S373</f>
        <v>16</v>
      </c>
      <c r="P23" s="99">
        <f>base1!T373</f>
        <v>7</v>
      </c>
      <c r="Q23" s="99">
        <f>base1!U373</f>
        <v>19</v>
      </c>
      <c r="R23" s="99">
        <f>base1!X383</f>
        <v>3</v>
      </c>
      <c r="S23" s="99">
        <f>base1!Y383</f>
        <v>18</v>
      </c>
      <c r="T23" s="99">
        <f>base1!Z383</f>
        <v>12</v>
      </c>
      <c r="U23" s="99">
        <f>base1!AA383</f>
        <v>20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base1!C364</f>
        <v>1</v>
      </c>
      <c r="C24" s="99">
        <f>base1!D364</f>
        <v>2</v>
      </c>
      <c r="D24" s="99">
        <f>base1!E364</f>
        <v>9</v>
      </c>
      <c r="E24" s="99">
        <f>base1!F364</f>
        <v>10</v>
      </c>
      <c r="F24" s="99">
        <f>base1!H371</f>
        <v>16</v>
      </c>
      <c r="G24" s="99">
        <f>base1!I371</f>
        <v>12</v>
      </c>
      <c r="H24" s="99">
        <f>base1!J371</f>
        <v>11</v>
      </c>
      <c r="I24" s="99">
        <f>base1!K371</f>
        <v>14</v>
      </c>
      <c r="J24" s="99">
        <f>base1!M382</f>
        <v>9</v>
      </c>
      <c r="K24" s="99">
        <f>base1!N382</f>
        <v>7</v>
      </c>
      <c r="L24" s="99">
        <f>base1!O382</f>
        <v>9</v>
      </c>
      <c r="M24" s="99">
        <f>base1!P382</f>
        <v>1</v>
      </c>
      <c r="N24" s="99">
        <f>base1!R374</f>
        <v>8</v>
      </c>
      <c r="O24" s="99">
        <f>base1!S374</f>
        <v>14</v>
      </c>
      <c r="P24" s="99">
        <f>base1!T374</f>
        <v>6</v>
      </c>
      <c r="Q24" s="99">
        <f>base1!U374</f>
        <v>19</v>
      </c>
      <c r="R24" s="99">
        <f>base1!X384</f>
        <v>1</v>
      </c>
      <c r="S24" s="99">
        <f>base1!Y384</f>
        <v>15</v>
      </c>
      <c r="T24" s="99">
        <f>base1!Z384</f>
        <v>5</v>
      </c>
      <c r="U24" s="99">
        <f>base1!AA384</f>
        <v>20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base1!C365</f>
        <v>4</v>
      </c>
      <c r="C25" s="99">
        <f>base1!D365</f>
        <v>2</v>
      </c>
      <c r="D25" s="99">
        <f>base1!E365</f>
        <v>18</v>
      </c>
      <c r="E25" s="99">
        <f>base1!F365</f>
        <v>5</v>
      </c>
      <c r="F25" s="99">
        <f>base1!H372</f>
        <v>1</v>
      </c>
      <c r="G25" s="99">
        <f>base1!I372</f>
        <v>3</v>
      </c>
      <c r="H25" s="99">
        <f>base1!J372</f>
        <v>6</v>
      </c>
      <c r="I25" s="99">
        <f>base1!K372</f>
        <v>17</v>
      </c>
      <c r="J25" s="99">
        <f>base1!M383</f>
        <v>1</v>
      </c>
      <c r="K25" s="99">
        <f>base1!N383</f>
        <v>11</v>
      </c>
      <c r="L25" s="99">
        <f>base1!O383</f>
        <v>16</v>
      </c>
      <c r="M25" s="99">
        <f>base1!P383</f>
        <v>1</v>
      </c>
      <c r="N25" s="99">
        <f>base1!R375</f>
        <v>5</v>
      </c>
      <c r="O25" s="99">
        <f>base1!S375</f>
        <v>7</v>
      </c>
      <c r="P25" s="99">
        <f>base1!T375</f>
        <v>15</v>
      </c>
      <c r="Q25" s="99">
        <f>base1!U375</f>
        <v>19</v>
      </c>
      <c r="R25" s="99">
        <f>base1!X385</f>
        <v>11</v>
      </c>
      <c r="S25" s="99">
        <f>base1!Y385</f>
        <v>15</v>
      </c>
      <c r="T25" s="99">
        <f>base1!Z385</f>
        <v>5</v>
      </c>
      <c r="U25" s="99">
        <f>base1!AA385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base1!C366</f>
        <v>4</v>
      </c>
      <c r="C26" s="99">
        <f>base1!D366</f>
        <v>11</v>
      </c>
      <c r="D26" s="99">
        <f>base1!E366</f>
        <v>5</v>
      </c>
      <c r="E26" s="99">
        <f>base1!F366</f>
        <v>18</v>
      </c>
      <c r="F26" s="99">
        <f>base1!H373</f>
        <v>8</v>
      </c>
      <c r="G26" s="99">
        <f>base1!I373</f>
        <v>1</v>
      </c>
      <c r="H26" s="99">
        <f>base1!J373</f>
        <v>6</v>
      </c>
      <c r="I26" s="99">
        <f>base1!K373</f>
        <v>12</v>
      </c>
      <c r="J26" s="99">
        <f>base1!M384</f>
        <v>13</v>
      </c>
      <c r="K26" s="99">
        <f>base1!N384</f>
        <v>11</v>
      </c>
      <c r="L26" s="99">
        <f>base1!O384</f>
        <v>9</v>
      </c>
      <c r="M26" s="99">
        <f>base1!P384</f>
        <v>10</v>
      </c>
      <c r="N26" s="99">
        <f>base1!R376</f>
        <v>1</v>
      </c>
      <c r="O26" s="99">
        <f>base1!S376</f>
        <v>5</v>
      </c>
      <c r="P26" s="99">
        <f>base1!T376</f>
        <v>18</v>
      </c>
      <c r="Q26" s="99">
        <f>base1!U376</f>
        <v>19</v>
      </c>
      <c r="R26" s="99">
        <f>base1!X386</f>
        <v>5</v>
      </c>
      <c r="S26" s="99">
        <f>base1!Y386</f>
        <v>15</v>
      </c>
      <c r="T26" s="99">
        <f>base1!Z386</f>
        <v>18</v>
      </c>
      <c r="U26" s="99">
        <f>base1!AA386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base1!C367</f>
        <v>18</v>
      </c>
      <c r="C27" s="99">
        <f>base1!D367</f>
        <v>13</v>
      </c>
      <c r="D27" s="99">
        <f>base1!E367</f>
        <v>8</v>
      </c>
      <c r="E27" s="99">
        <f>base1!F367</f>
        <v>3</v>
      </c>
      <c r="F27" s="99">
        <f>base1!H374</f>
        <v>13</v>
      </c>
      <c r="G27" s="99">
        <f>base1!I374</f>
        <v>1</v>
      </c>
      <c r="H27" s="99">
        <f>base1!J374</f>
        <v>9</v>
      </c>
      <c r="I27" s="99">
        <f>base1!K374</f>
        <v>12</v>
      </c>
      <c r="J27" s="99">
        <f>base1!M385</f>
        <v>13</v>
      </c>
      <c r="K27" s="99">
        <f>base1!N385</f>
        <v>7</v>
      </c>
      <c r="L27" s="99">
        <f>base1!O385</f>
        <v>9</v>
      </c>
      <c r="M27" s="99">
        <f>base1!P385</f>
        <v>10</v>
      </c>
      <c r="N27" s="99">
        <f>base1!R377</f>
        <v>16</v>
      </c>
      <c r="O27" s="99">
        <f>base1!S377</f>
        <v>4</v>
      </c>
      <c r="P27" s="99">
        <f>base1!T377</f>
        <v>17</v>
      </c>
      <c r="Q27" s="99">
        <f>base1!U377</f>
        <v>19</v>
      </c>
      <c r="R27" s="99">
        <f>base1!X387</f>
        <v>6</v>
      </c>
      <c r="S27" s="99">
        <f>base1!Y387</f>
        <v>13</v>
      </c>
      <c r="T27" s="99">
        <f>base1!Z387</f>
        <v>9</v>
      </c>
      <c r="U27" s="99">
        <f>base1!AA387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base1!C368</f>
        <v>4</v>
      </c>
      <c r="C28" s="99">
        <f>base1!D368</f>
        <v>2</v>
      </c>
      <c r="D28" s="99">
        <f>base1!E368</f>
        <v>13</v>
      </c>
      <c r="E28" s="99">
        <f>base1!F368</f>
        <v>12</v>
      </c>
      <c r="F28" s="99">
        <f>base1!H375</f>
        <v>11</v>
      </c>
      <c r="G28" s="99">
        <f>base1!I375</f>
        <v>9</v>
      </c>
      <c r="H28" s="99">
        <f>base1!J375</f>
        <v>17</v>
      </c>
      <c r="I28" s="99">
        <f>base1!K375</f>
        <v>10</v>
      </c>
      <c r="J28" s="99">
        <f>base1!M386</f>
        <v>11</v>
      </c>
      <c r="K28" s="99">
        <f>base1!N386</f>
        <v>9</v>
      </c>
      <c r="L28" s="99">
        <f>base1!O386</f>
        <v>6</v>
      </c>
      <c r="M28" s="99">
        <f>base1!P386</f>
        <v>10</v>
      </c>
      <c r="N28" s="99">
        <f>base1!R378</f>
        <v>5</v>
      </c>
      <c r="O28" s="99">
        <f>base1!S378</f>
        <v>13</v>
      </c>
      <c r="P28" s="99">
        <f>base1!T378</f>
        <v>9</v>
      </c>
      <c r="Q28" s="99">
        <f>base1!U378</f>
        <v>19</v>
      </c>
      <c r="R28" s="99">
        <f>base1!X388</f>
        <v>16</v>
      </c>
      <c r="S28" s="99">
        <f>base1!Y388</f>
        <v>13</v>
      </c>
      <c r="T28" s="99">
        <f>base1!Z388</f>
        <v>9</v>
      </c>
      <c r="U28" s="99">
        <f>base1!AA388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base1!C369</f>
        <v>12</v>
      </c>
      <c r="C29" s="99">
        <f>base1!D369</f>
        <v>15</v>
      </c>
      <c r="D29" s="99">
        <f>base1!E369</f>
        <v>17</v>
      </c>
      <c r="E29" s="99">
        <f>base1!F369</f>
        <v>5</v>
      </c>
      <c r="F29" s="99">
        <f>base1!H376</f>
        <v>8</v>
      </c>
      <c r="G29" s="99">
        <f>base1!I376</f>
        <v>4</v>
      </c>
      <c r="H29" s="99">
        <f>base1!J376</f>
        <v>6</v>
      </c>
      <c r="I29" s="99">
        <f>base1!K376</f>
        <v>12</v>
      </c>
      <c r="J29" s="99">
        <f>base1!M387</f>
        <v>1</v>
      </c>
      <c r="K29" s="99">
        <f>base1!N387</f>
        <v>18</v>
      </c>
      <c r="L29" s="99">
        <f>base1!O387</f>
        <v>1</v>
      </c>
      <c r="M29" s="99">
        <f>base1!P387</f>
        <v>11</v>
      </c>
      <c r="N29" s="99">
        <f>base1!R379</f>
        <v>2</v>
      </c>
      <c r="O29" s="99">
        <f>base1!S379</f>
        <v>11</v>
      </c>
      <c r="P29" s="99">
        <f>base1!T379</f>
        <v>9</v>
      </c>
      <c r="Q29" s="99">
        <f>base1!U379</f>
        <v>20</v>
      </c>
      <c r="R29" s="99">
        <f>base1!X389</f>
        <v>3</v>
      </c>
      <c r="S29" s="99">
        <f>base1!Y389</f>
        <v>6</v>
      </c>
      <c r="T29" s="99">
        <f>base1!Z389</f>
        <v>9</v>
      </c>
      <c r="U29" s="99">
        <f>base1!AA389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base1!C370</f>
        <v>16</v>
      </c>
      <c r="C30" s="99">
        <f>base1!D370</f>
        <v>11</v>
      </c>
      <c r="D30" s="99">
        <f>base1!E370</f>
        <v>6</v>
      </c>
      <c r="E30" s="99">
        <f>base1!F370</f>
        <v>9</v>
      </c>
      <c r="F30" s="99">
        <f>base1!H377</f>
        <v>2</v>
      </c>
      <c r="G30" s="99">
        <f>base1!I377</f>
        <v>11</v>
      </c>
      <c r="H30" s="99">
        <f>base1!J377</f>
        <v>18</v>
      </c>
      <c r="I30" s="99">
        <f>base1!K377</f>
        <v>12</v>
      </c>
      <c r="J30" s="99">
        <f>base1!M388</f>
        <v>13</v>
      </c>
      <c r="K30" s="99">
        <f>base1!N388</f>
        <v>11</v>
      </c>
      <c r="L30" s="99">
        <f>base1!O388</f>
        <v>1</v>
      </c>
      <c r="M30" s="99">
        <f>base1!P388</f>
        <v>18</v>
      </c>
      <c r="N30" s="99">
        <f>base1!R380</f>
        <v>13</v>
      </c>
      <c r="O30" s="99">
        <f>base1!S380</f>
        <v>13</v>
      </c>
      <c r="P30" s="99">
        <f>base1!T380</f>
        <v>9</v>
      </c>
      <c r="Q30" s="99">
        <f>base1!U380</f>
        <v>20</v>
      </c>
      <c r="R30" s="99">
        <f>base1!X390</f>
        <v>4</v>
      </c>
      <c r="S30" s="99">
        <f>base1!Y390</f>
        <v>6</v>
      </c>
      <c r="T30" s="99">
        <f>base1!Z390</f>
        <v>15</v>
      </c>
      <c r="U30" s="99">
        <f>base1!AA390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base1!C371</f>
        <v>7</v>
      </c>
      <c r="C31" s="99">
        <f>base1!D371</f>
        <v>15</v>
      </c>
      <c r="D31" s="99">
        <f>base1!E371</f>
        <v>6</v>
      </c>
      <c r="E31" s="99">
        <f>base1!F371</f>
        <v>10</v>
      </c>
      <c r="F31" s="99">
        <f>base1!H378</f>
        <v>8</v>
      </c>
      <c r="G31" s="99">
        <f>base1!I378</f>
        <v>4</v>
      </c>
      <c r="H31" s="99">
        <f>base1!J378</f>
        <v>18</v>
      </c>
      <c r="I31" s="99">
        <f>base1!K378</f>
        <v>12</v>
      </c>
      <c r="J31" s="99">
        <f>base1!M389</f>
        <v>1</v>
      </c>
      <c r="K31" s="99">
        <f>base1!N389</f>
        <v>11</v>
      </c>
      <c r="L31" s="99">
        <f>base1!O389</f>
        <v>1</v>
      </c>
      <c r="M31" s="99">
        <f>base1!P389</f>
        <v>18</v>
      </c>
      <c r="N31" s="99">
        <f>base1!R381</f>
        <v>13</v>
      </c>
      <c r="O31" s="99">
        <f>base1!S381</f>
        <v>13</v>
      </c>
      <c r="P31" s="99">
        <f>base1!T381</f>
        <v>10</v>
      </c>
      <c r="Q31" s="99">
        <f>base1!U381</f>
        <v>19</v>
      </c>
      <c r="R31" s="99">
        <f>base1!X391</f>
        <v>13</v>
      </c>
      <c r="S31" s="99">
        <f>base1!Y391</f>
        <v>13</v>
      </c>
      <c r="T31" s="99">
        <f>base1!Z391</f>
        <v>15</v>
      </c>
      <c r="U31" s="99">
        <f>base1!AA391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base1!C372</f>
        <v>2</v>
      </c>
      <c r="C32" s="99">
        <f>base1!D372</f>
        <v>11</v>
      </c>
      <c r="D32" s="99">
        <f>base1!E372</f>
        <v>7</v>
      </c>
      <c r="E32" s="99">
        <f>base1!F372</f>
        <v>12</v>
      </c>
      <c r="F32" s="99">
        <f>base1!H379</f>
        <v>16</v>
      </c>
      <c r="G32" s="99">
        <f>base1!I379</f>
        <v>11</v>
      </c>
      <c r="H32" s="99">
        <f>base1!J379</f>
        <v>18</v>
      </c>
      <c r="I32" s="99">
        <f>base1!K379</f>
        <v>12</v>
      </c>
      <c r="J32" s="99">
        <f>base1!M390</f>
        <v>1</v>
      </c>
      <c r="K32" s="99">
        <f>base1!N390</f>
        <v>5</v>
      </c>
      <c r="L32" s="99">
        <f>base1!O390</f>
        <v>5</v>
      </c>
      <c r="M32" s="99">
        <f>base1!P390</f>
        <v>1</v>
      </c>
      <c r="N32" s="99">
        <f>base1!R382</f>
        <v>2</v>
      </c>
      <c r="O32" s="99">
        <f>base1!S382</f>
        <v>6</v>
      </c>
      <c r="P32" s="99">
        <f>base1!T382</f>
        <v>15</v>
      </c>
      <c r="Q32" s="99">
        <f>base1!U382</f>
        <v>19</v>
      </c>
      <c r="R32" s="99">
        <f>base1!X392</f>
        <v>1</v>
      </c>
      <c r="S32" s="99">
        <f>base1!Y392</f>
        <v>6</v>
      </c>
      <c r="T32" s="99">
        <f>base1!Z392</f>
        <v>15</v>
      </c>
      <c r="U32" s="99">
        <f>base1!AA392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base1!C373</f>
        <v>2</v>
      </c>
      <c r="C33" s="99">
        <f>base1!D373</f>
        <v>3</v>
      </c>
      <c r="D33" s="99">
        <f>base1!E373</f>
        <v>10</v>
      </c>
      <c r="E33" s="99">
        <f>base1!F373</f>
        <v>15</v>
      </c>
      <c r="F33" s="99">
        <f>base1!H380</f>
        <v>1</v>
      </c>
      <c r="G33" s="99">
        <f>base1!I380</f>
        <v>4</v>
      </c>
      <c r="H33" s="99">
        <f>base1!J380</f>
        <v>18</v>
      </c>
      <c r="I33" s="99">
        <f>base1!K380</f>
        <v>12</v>
      </c>
      <c r="J33" s="99">
        <f>base1!M391</f>
        <v>8</v>
      </c>
      <c r="K33" s="99">
        <f>base1!N391</f>
        <v>9</v>
      </c>
      <c r="L33" s="99">
        <f>base1!O391</f>
        <v>5</v>
      </c>
      <c r="M33" s="99">
        <f>base1!P391</f>
        <v>1</v>
      </c>
      <c r="N33" s="99">
        <f>base1!R383</f>
        <v>13</v>
      </c>
      <c r="O33" s="99">
        <f>base1!S383</f>
        <v>13</v>
      </c>
      <c r="P33" s="99">
        <f>base1!T383</f>
        <v>10</v>
      </c>
      <c r="Q33" s="99">
        <f>base1!U383</f>
        <v>19</v>
      </c>
      <c r="R33" s="99">
        <f>base1!X393</f>
        <v>5</v>
      </c>
      <c r="S33" s="99">
        <f>base1!Y393</f>
        <v>13</v>
      </c>
      <c r="T33" s="99">
        <f>base1!Z393</f>
        <v>5</v>
      </c>
      <c r="U33" s="99">
        <f>base1!AA393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base1!C374</f>
        <v>2</v>
      </c>
      <c r="C34" s="99">
        <f>base1!D374</f>
        <v>16</v>
      </c>
      <c r="D34" s="99">
        <f>base1!E374</f>
        <v>7</v>
      </c>
      <c r="E34" s="99">
        <f>base1!F374</f>
        <v>10</v>
      </c>
      <c r="F34" s="99">
        <f>base1!H381</f>
        <v>8</v>
      </c>
      <c r="G34" s="99">
        <f>base1!I381</f>
        <v>11</v>
      </c>
      <c r="H34" s="99">
        <f>base1!J381</f>
        <v>9</v>
      </c>
      <c r="I34" s="99">
        <f>base1!K381</f>
        <v>8</v>
      </c>
      <c r="J34" s="99">
        <f>base1!M392</f>
        <v>4</v>
      </c>
      <c r="K34" s="99">
        <f>base1!N392</f>
        <v>3</v>
      </c>
      <c r="L34" s="99">
        <f>base1!O392</f>
        <v>5</v>
      </c>
      <c r="M34" s="99">
        <f>base1!P392</f>
        <v>1</v>
      </c>
      <c r="N34" s="99">
        <f>base1!R384</f>
        <v>8</v>
      </c>
      <c r="O34" s="99">
        <f>base1!S384</f>
        <v>1</v>
      </c>
      <c r="P34" s="99">
        <f>base1!T384</f>
        <v>6</v>
      </c>
      <c r="Q34" s="99">
        <f>base1!U384</f>
        <v>19</v>
      </c>
      <c r="R34" s="99">
        <f>base1!X394</f>
        <v>3</v>
      </c>
      <c r="S34" s="99">
        <f>base1!Y394</f>
        <v>13</v>
      </c>
      <c r="T34" s="99">
        <f>base1!Z394</f>
        <v>5</v>
      </c>
      <c r="U34" s="99">
        <f>base1!AA394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base1!C375</f>
        <v>2</v>
      </c>
      <c r="C35" s="99">
        <f>base1!D375</f>
        <v>1</v>
      </c>
      <c r="D35" s="99">
        <f>base1!E375</f>
        <v>3</v>
      </c>
      <c r="E35" s="99">
        <f>base1!F375</f>
        <v>18</v>
      </c>
      <c r="F35" s="99">
        <f>base1!H382</f>
        <v>1</v>
      </c>
      <c r="G35" s="99">
        <f>base1!I382</f>
        <v>3</v>
      </c>
      <c r="H35" s="99">
        <f>base1!J382</f>
        <v>11</v>
      </c>
      <c r="I35" s="99">
        <f>base1!K382</f>
        <v>8</v>
      </c>
      <c r="J35" s="99">
        <f>base1!M393</f>
        <v>8</v>
      </c>
      <c r="K35" s="99">
        <f>base1!N393</f>
        <v>3</v>
      </c>
      <c r="L35" s="99">
        <f>base1!O393</f>
        <v>15</v>
      </c>
      <c r="M35" s="99">
        <f>base1!P393</f>
        <v>9</v>
      </c>
      <c r="N35" s="99">
        <f>base1!R385</f>
        <v>3</v>
      </c>
      <c r="O35" s="99">
        <f>base1!S385</f>
        <v>1</v>
      </c>
      <c r="P35" s="99">
        <f>base1!T385</f>
        <v>6</v>
      </c>
      <c r="Q35" s="99">
        <f>base1!U385</f>
        <v>19</v>
      </c>
      <c r="R35" s="99">
        <f>base1!X395</f>
        <v>11</v>
      </c>
      <c r="S35" s="99">
        <f>base1!Y395</f>
        <v>13</v>
      </c>
      <c r="T35" s="99">
        <f>base1!Z395</f>
        <v>5</v>
      </c>
      <c r="U35" s="99">
        <f>base1!AA395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base1!C376</f>
        <v>2</v>
      </c>
      <c r="C36" s="99">
        <f>base1!D376</f>
        <v>11</v>
      </c>
      <c r="D36" s="99">
        <f>base1!E376</f>
        <v>7</v>
      </c>
      <c r="E36" s="99">
        <f>base1!F376</f>
        <v>15</v>
      </c>
      <c r="F36" s="99">
        <f>base1!H383</f>
        <v>5</v>
      </c>
      <c r="G36" s="99">
        <f>base1!I383</f>
        <v>10</v>
      </c>
      <c r="H36" s="99">
        <f>base1!J383</f>
        <v>15</v>
      </c>
      <c r="I36" s="99">
        <f>base1!K383</f>
        <v>8</v>
      </c>
      <c r="J36" s="99">
        <f>base1!M394</f>
        <v>1</v>
      </c>
      <c r="K36" s="99">
        <f>base1!N394</f>
        <v>11</v>
      </c>
      <c r="L36" s="99">
        <f>base1!O394</f>
        <v>1</v>
      </c>
      <c r="M36" s="99">
        <f>base1!P394</f>
        <v>9</v>
      </c>
      <c r="N36" s="99">
        <f>base1!R386</f>
        <v>13</v>
      </c>
      <c r="O36" s="99">
        <f>base1!S386</f>
        <v>1</v>
      </c>
      <c r="P36" s="99">
        <f>base1!T386</f>
        <v>5</v>
      </c>
      <c r="Q36" s="99">
        <f>base1!U386</f>
        <v>19</v>
      </c>
      <c r="R36" s="99">
        <f>base1!X396</f>
        <v>8</v>
      </c>
      <c r="S36" s="99">
        <f>base1!Y396</f>
        <v>5</v>
      </c>
      <c r="T36" s="99">
        <f>base1!Z396</f>
        <v>15</v>
      </c>
      <c r="U36" s="99">
        <f>base1!AA396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base1!C377</f>
        <v>1</v>
      </c>
      <c r="C37" s="99">
        <f>base1!D377</f>
        <v>13</v>
      </c>
      <c r="D37" s="99">
        <f>base1!E377</f>
        <v>6</v>
      </c>
      <c r="E37" s="99">
        <f>base1!F377</f>
        <v>7</v>
      </c>
      <c r="F37" s="99">
        <f>base1!H384</f>
        <v>2</v>
      </c>
      <c r="G37" s="99">
        <f>base1!I384</f>
        <v>16</v>
      </c>
      <c r="H37" s="99">
        <f>base1!J384</f>
        <v>8</v>
      </c>
      <c r="I37" s="99">
        <f>base1!K384</f>
        <v>12</v>
      </c>
      <c r="J37" s="99">
        <f>base1!M395</f>
        <v>3</v>
      </c>
      <c r="K37" s="99">
        <f>base1!N395</f>
        <v>4</v>
      </c>
      <c r="L37" s="99">
        <f>base1!O395</f>
        <v>1</v>
      </c>
      <c r="M37" s="99">
        <f>base1!P395</f>
        <v>9</v>
      </c>
      <c r="N37" s="99">
        <f>base1!R387</f>
        <v>13</v>
      </c>
      <c r="O37" s="99">
        <f>base1!S387</f>
        <v>6</v>
      </c>
      <c r="P37" s="99">
        <f>base1!T387</f>
        <v>10</v>
      </c>
      <c r="Q37" s="99">
        <f>base1!U387</f>
        <v>19</v>
      </c>
      <c r="R37" s="99">
        <f>base1!X397</f>
        <v>3</v>
      </c>
      <c r="S37" s="99">
        <f>base1!Y397</f>
        <v>5</v>
      </c>
      <c r="T37" s="99">
        <f>base1!Z397</f>
        <v>15</v>
      </c>
      <c r="U37" s="99">
        <f>base1!AA397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base1!C378</f>
        <v>2</v>
      </c>
      <c r="C38" s="99">
        <f>base1!D378</f>
        <v>10</v>
      </c>
      <c r="D38" s="99">
        <f>base1!E378</f>
        <v>8</v>
      </c>
      <c r="E38" s="99">
        <f>base1!F378</f>
        <v>10</v>
      </c>
      <c r="F38" s="99">
        <f>base1!H385</f>
        <v>8</v>
      </c>
      <c r="G38" s="99">
        <f>base1!I385</f>
        <v>1</v>
      </c>
      <c r="H38" s="99">
        <f>base1!J385</f>
        <v>8</v>
      </c>
      <c r="I38" s="99">
        <f>base1!K385</f>
        <v>12</v>
      </c>
      <c r="J38" s="99">
        <f>base1!M396</f>
        <v>13</v>
      </c>
      <c r="K38" s="99">
        <f>base1!N396</f>
        <v>4</v>
      </c>
      <c r="L38" s="99">
        <f>base1!O396</f>
        <v>12</v>
      </c>
      <c r="M38" s="99">
        <f>base1!P396</f>
        <v>18</v>
      </c>
      <c r="N38" s="99">
        <f>base1!R388</f>
        <v>8</v>
      </c>
      <c r="O38" s="99">
        <f>base1!S388</f>
        <v>6</v>
      </c>
      <c r="P38" s="99">
        <f>base1!T388</f>
        <v>10</v>
      </c>
      <c r="Q38" s="99">
        <f>base1!U388</f>
        <v>19</v>
      </c>
      <c r="R38" s="99">
        <f>base1!X398</f>
        <v>1</v>
      </c>
      <c r="S38" s="99">
        <f>base1!Y398</f>
        <v>5</v>
      </c>
      <c r="T38" s="99">
        <f>base1!Z398</f>
        <v>15</v>
      </c>
      <c r="U38" s="99">
        <f>base1!AA398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base1!C379</f>
        <v>1</v>
      </c>
      <c r="C39" s="99">
        <f>base1!D379</f>
        <v>13</v>
      </c>
      <c r="D39" s="99">
        <f>base1!E379</f>
        <v>8</v>
      </c>
      <c r="E39" s="99">
        <f>base1!F379</f>
        <v>10</v>
      </c>
      <c r="F39" s="99">
        <f>base1!H386</f>
        <v>1</v>
      </c>
      <c r="G39" s="99">
        <f>base1!I386</f>
        <v>3</v>
      </c>
      <c r="H39" s="99">
        <f>base1!J386</f>
        <v>9</v>
      </c>
      <c r="I39" s="99">
        <f>base1!K386</f>
        <v>12</v>
      </c>
      <c r="J39" s="99">
        <f>base1!M397</f>
        <v>8</v>
      </c>
      <c r="K39" s="99">
        <f>base1!N397</f>
        <v>5</v>
      </c>
      <c r="L39" s="99">
        <f>base1!O397</f>
        <v>11</v>
      </c>
      <c r="M39" s="99">
        <f>base1!P397</f>
        <v>18</v>
      </c>
      <c r="N39" s="99">
        <f>base1!R389</f>
        <v>8</v>
      </c>
      <c r="O39" s="99">
        <f>base1!S389</f>
        <v>7</v>
      </c>
      <c r="P39" s="99">
        <f>base1!T389</f>
        <v>10</v>
      </c>
      <c r="Q39" s="99">
        <f>base1!U389</f>
        <v>19</v>
      </c>
      <c r="R39" s="99">
        <f>base1!X399</f>
        <v>13</v>
      </c>
      <c r="S39" s="99">
        <f>base1!Y399</f>
        <v>8</v>
      </c>
      <c r="T39" s="99">
        <f>base1!Z399</f>
        <v>12</v>
      </c>
      <c r="U39" s="99">
        <f>base1!AA399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base1!C380</f>
        <v>2</v>
      </c>
      <c r="C40" s="99">
        <f>base1!D380</f>
        <v>8</v>
      </c>
      <c r="D40" s="99">
        <f>base1!E380</f>
        <v>8</v>
      </c>
      <c r="E40" s="99">
        <f>base1!F380</f>
        <v>10</v>
      </c>
      <c r="F40" s="99">
        <f>base1!H387</f>
        <v>8</v>
      </c>
      <c r="G40" s="99">
        <f>base1!I387</f>
        <v>14</v>
      </c>
      <c r="H40" s="99">
        <f>base1!J387</f>
        <v>12</v>
      </c>
      <c r="I40" s="99">
        <f>base1!K387</f>
        <v>5</v>
      </c>
      <c r="J40" s="99">
        <f>base1!M398</f>
        <v>8</v>
      </c>
      <c r="K40" s="99">
        <f>base1!N398</f>
        <v>3</v>
      </c>
      <c r="L40" s="99">
        <f>base1!O398</f>
        <v>12</v>
      </c>
      <c r="M40" s="99">
        <f>base1!P398</f>
        <v>18</v>
      </c>
      <c r="N40" s="99">
        <f>base1!R390</f>
        <v>13</v>
      </c>
      <c r="O40" s="99">
        <f>base1!S390</f>
        <v>13</v>
      </c>
      <c r="P40" s="99">
        <f>base1!T390</f>
        <v>9</v>
      </c>
      <c r="Q40" s="99">
        <f>base1!U390</f>
        <v>20</v>
      </c>
      <c r="R40" s="99">
        <f>base1!X400</f>
        <v>3</v>
      </c>
      <c r="S40" s="99">
        <f>base1!Y400</f>
        <v>8</v>
      </c>
      <c r="T40" s="99">
        <f>base1!Z400</f>
        <v>12</v>
      </c>
      <c r="U40" s="99">
        <f>base1!AA400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base1!C381</f>
        <v>2</v>
      </c>
      <c r="C41" s="99">
        <f>base1!D381</f>
        <v>4</v>
      </c>
      <c r="D41" s="99">
        <f>base1!E381</f>
        <v>18</v>
      </c>
      <c r="E41" s="99">
        <f>base1!F381</f>
        <v>5</v>
      </c>
      <c r="F41" s="99">
        <f>base1!H388</f>
        <v>2</v>
      </c>
      <c r="G41" s="99">
        <f>base1!I388</f>
        <v>4</v>
      </c>
      <c r="H41" s="99">
        <f>base1!J388</f>
        <v>12</v>
      </c>
      <c r="I41" s="99">
        <f>base1!K388</f>
        <v>5</v>
      </c>
      <c r="J41" s="99">
        <f>base1!M399</f>
        <v>16</v>
      </c>
      <c r="K41" s="99">
        <f>base1!N399</f>
        <v>4</v>
      </c>
      <c r="L41" s="99">
        <f>base1!O399</f>
        <v>1</v>
      </c>
      <c r="M41" s="99">
        <f>base1!P399</f>
        <v>18</v>
      </c>
      <c r="N41" s="99">
        <f>base1!R391</f>
        <v>4</v>
      </c>
      <c r="O41" s="99">
        <f>base1!S391</f>
        <v>11</v>
      </c>
      <c r="P41" s="99">
        <f>base1!T391</f>
        <v>9</v>
      </c>
      <c r="Q41" s="99">
        <f>base1!U391</f>
        <v>20</v>
      </c>
      <c r="R41" s="99">
        <f>base1!X401</f>
        <v>1</v>
      </c>
      <c r="S41" s="99">
        <f>base1!Y401</f>
        <v>8</v>
      </c>
      <c r="T41" s="99">
        <f>base1!Z401</f>
        <v>12</v>
      </c>
      <c r="U41" s="99">
        <f>base1!AA401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base1!C382</f>
        <v>13</v>
      </c>
      <c r="C42" s="99">
        <f>base1!D382</f>
        <v>4</v>
      </c>
      <c r="D42" s="99">
        <f>base1!E382</f>
        <v>18</v>
      </c>
      <c r="E42" s="99">
        <f>base1!F382</f>
        <v>12</v>
      </c>
      <c r="F42" s="99">
        <f>base1!H389</f>
        <v>2</v>
      </c>
      <c r="G42" s="99">
        <f>base1!I389</f>
        <v>9</v>
      </c>
      <c r="H42" s="99">
        <f>base1!J389</f>
        <v>12</v>
      </c>
      <c r="I42" s="99">
        <f>base1!K389</f>
        <v>5</v>
      </c>
      <c r="J42" s="99">
        <f>base1!M400</f>
        <v>2</v>
      </c>
      <c r="K42" s="99">
        <f>base1!N400</f>
        <v>5</v>
      </c>
      <c r="L42" s="99">
        <f>base1!O400</f>
        <v>1</v>
      </c>
      <c r="M42" s="99">
        <f>base1!P400</f>
        <v>18</v>
      </c>
      <c r="N42" s="99">
        <f>base1!R392</f>
        <v>16</v>
      </c>
      <c r="O42" s="99">
        <f>base1!S392</f>
        <v>13</v>
      </c>
      <c r="P42" s="99">
        <f>base1!T392</f>
        <v>9</v>
      </c>
      <c r="Q42" s="99">
        <f>base1!U392</f>
        <v>19</v>
      </c>
      <c r="R42" s="99">
        <f>base1!X402</f>
        <v>3</v>
      </c>
      <c r="S42" s="99">
        <f>base1!Y402</f>
        <v>6</v>
      </c>
      <c r="T42" s="99">
        <f>base1!Z402</f>
        <v>13</v>
      </c>
      <c r="U42" s="99">
        <f>base1!AA402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base1!C383</f>
        <v>2</v>
      </c>
      <c r="C43" s="99">
        <f>base1!D383</f>
        <v>8</v>
      </c>
      <c r="D43" s="99">
        <f>base1!E383</f>
        <v>9</v>
      </c>
      <c r="E43" s="99">
        <f>base1!F383</f>
        <v>5</v>
      </c>
      <c r="F43" s="99">
        <f>base1!H390</f>
        <v>8</v>
      </c>
      <c r="G43" s="99">
        <f>base1!I390</f>
        <v>16</v>
      </c>
      <c r="H43" s="99">
        <f>base1!J390</f>
        <v>18</v>
      </c>
      <c r="I43" s="99">
        <f>base1!K390</f>
        <v>12</v>
      </c>
      <c r="J43" s="99">
        <f>base1!M401</f>
        <v>8</v>
      </c>
      <c r="K43" s="99">
        <f>base1!N401</f>
        <v>5</v>
      </c>
      <c r="L43" s="99">
        <f>base1!O401</f>
        <v>1</v>
      </c>
      <c r="M43" s="99">
        <f>base1!P401</f>
        <v>18</v>
      </c>
      <c r="N43" s="99">
        <f>base1!R393</f>
        <v>13</v>
      </c>
      <c r="O43" s="99">
        <f>base1!S393</f>
        <v>10</v>
      </c>
      <c r="P43" s="99">
        <f>base1!T393</f>
        <v>1</v>
      </c>
      <c r="Q43" s="99">
        <f>base1!U393</f>
        <v>19</v>
      </c>
      <c r="R43" s="99">
        <f>base1!X403</f>
        <v>13</v>
      </c>
      <c r="S43" s="99">
        <f>base1!Y403</f>
        <v>6</v>
      </c>
      <c r="T43" s="99">
        <f>base1!Z403</f>
        <v>8</v>
      </c>
      <c r="U43" s="99">
        <f>base1!AA403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base1!C384</f>
        <v>3</v>
      </c>
      <c r="C44" s="99">
        <f>base1!D384</f>
        <v>4</v>
      </c>
      <c r="D44" s="99">
        <f>base1!E384</f>
        <v>13</v>
      </c>
      <c r="E44" s="99">
        <f>base1!F384</f>
        <v>18</v>
      </c>
      <c r="F44" s="99">
        <f>base1!H391</f>
        <v>2</v>
      </c>
      <c r="G44" s="99">
        <f>base1!I391</f>
        <v>3</v>
      </c>
      <c r="H44" s="99">
        <f>base1!J391</f>
        <v>18</v>
      </c>
      <c r="I44" s="99">
        <f>base1!K391</f>
        <v>12</v>
      </c>
      <c r="J44" s="99">
        <f>base1!M402</f>
        <v>13</v>
      </c>
      <c r="K44" s="99">
        <f>base1!N402</f>
        <v>4</v>
      </c>
      <c r="L44" s="99">
        <f>base1!O402</f>
        <v>11</v>
      </c>
      <c r="M44" s="99">
        <f>base1!P402</f>
        <v>18</v>
      </c>
      <c r="N44" s="99">
        <f>base1!R394</f>
        <v>8</v>
      </c>
      <c r="O44" s="99">
        <f>base1!S394</f>
        <v>10</v>
      </c>
      <c r="P44" s="99">
        <f>base1!T394</f>
        <v>11</v>
      </c>
      <c r="Q44" s="99">
        <f>base1!U394</f>
        <v>19</v>
      </c>
      <c r="R44" s="99">
        <f>base1!X404</f>
        <v>5</v>
      </c>
      <c r="S44" s="99">
        <f>base1!Y404</f>
        <v>6</v>
      </c>
      <c r="T44" s="99">
        <f>base1!Z404</f>
        <v>8</v>
      </c>
      <c r="U44" s="99">
        <f>base1!AA404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base1!C385</f>
        <v>2</v>
      </c>
      <c r="C45" s="99">
        <f>base1!D385</f>
        <v>16</v>
      </c>
      <c r="D45" s="99">
        <f>base1!E385</f>
        <v>11</v>
      </c>
      <c r="E45" s="99">
        <f>base1!F385</f>
        <v>18</v>
      </c>
      <c r="F45" s="99">
        <f>base1!H392</f>
        <v>8</v>
      </c>
      <c r="G45" s="99">
        <f>base1!I392</f>
        <v>13</v>
      </c>
      <c r="H45" s="99">
        <f>base1!J392</f>
        <v>18</v>
      </c>
      <c r="I45" s="99">
        <f>base1!K392</f>
        <v>12</v>
      </c>
      <c r="J45" s="99">
        <f>base1!M403</f>
        <v>16</v>
      </c>
      <c r="K45" s="99">
        <f>base1!N403</f>
        <v>4</v>
      </c>
      <c r="L45" s="99">
        <f>base1!O403</f>
        <v>11</v>
      </c>
      <c r="M45" s="99">
        <f>base1!P403</f>
        <v>18</v>
      </c>
      <c r="N45" s="99">
        <f>base1!R395</f>
        <v>16</v>
      </c>
      <c r="O45" s="99">
        <f>base1!S395</f>
        <v>10</v>
      </c>
      <c r="P45" s="99">
        <f>base1!T395</f>
        <v>11</v>
      </c>
      <c r="Q45" s="99">
        <f>base1!U395</f>
        <v>19</v>
      </c>
      <c r="R45" s="99">
        <f>base1!X405</f>
        <v>5</v>
      </c>
      <c r="S45" s="99">
        <f>base1!Y405</f>
        <v>8</v>
      </c>
      <c r="T45" s="99">
        <f>base1!Z405</f>
        <v>15</v>
      </c>
      <c r="U45" s="99">
        <f>base1!AA405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base1!C386</f>
        <v>8</v>
      </c>
      <c r="C46" s="99">
        <f>base1!D386</f>
        <v>2</v>
      </c>
      <c r="D46" s="99">
        <f>base1!E386</f>
        <v>8</v>
      </c>
      <c r="E46" s="99">
        <f>base1!F386</f>
        <v>17</v>
      </c>
      <c r="F46" s="99">
        <f>base1!H393</f>
        <v>1</v>
      </c>
      <c r="G46" s="99">
        <f>base1!I393</f>
        <v>11</v>
      </c>
      <c r="H46" s="99">
        <f>base1!J393</f>
        <v>6</v>
      </c>
      <c r="I46" s="99">
        <f>base1!K393</f>
        <v>18</v>
      </c>
      <c r="J46" s="99">
        <f>base1!M404</f>
        <v>13</v>
      </c>
      <c r="K46" s="99">
        <f>base1!N404</f>
        <v>11</v>
      </c>
      <c r="L46" s="99">
        <f>base1!O404</f>
        <v>1</v>
      </c>
      <c r="M46" s="99">
        <f>base1!P404</f>
        <v>18</v>
      </c>
      <c r="N46" s="99">
        <f>base1!R396</f>
        <v>3</v>
      </c>
      <c r="O46" s="99">
        <f>base1!S396</f>
        <v>9</v>
      </c>
      <c r="P46" s="99">
        <f>base1!T396</f>
        <v>13</v>
      </c>
      <c r="Q46" s="99">
        <f>base1!U396</f>
        <v>19</v>
      </c>
      <c r="R46" s="99">
        <f>base1!X406</f>
        <v>3</v>
      </c>
      <c r="S46" s="99">
        <f>base1!Y406</f>
        <v>8</v>
      </c>
      <c r="T46" s="99">
        <f>base1!Z406</f>
        <v>15</v>
      </c>
      <c r="U46" s="99">
        <f>base1!AA406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base1!C387</f>
        <v>2</v>
      </c>
      <c r="C47" s="99">
        <f>base1!D387</f>
        <v>3</v>
      </c>
      <c r="D47" s="99">
        <f>base1!E387</f>
        <v>15</v>
      </c>
      <c r="E47" s="99">
        <f>base1!F387</f>
        <v>8</v>
      </c>
      <c r="F47" s="99">
        <f>base1!H394</f>
        <v>2</v>
      </c>
      <c r="G47" s="99">
        <f>base1!I394</f>
        <v>5</v>
      </c>
      <c r="H47" s="99">
        <f>base1!J394</f>
        <v>15</v>
      </c>
      <c r="I47" s="99">
        <f>base1!K394</f>
        <v>18</v>
      </c>
      <c r="J47" s="99">
        <f>base1!M405</f>
        <v>13</v>
      </c>
      <c r="K47" s="99">
        <f>base1!N405</f>
        <v>7</v>
      </c>
      <c r="L47" s="99">
        <f>base1!O405</f>
        <v>12</v>
      </c>
      <c r="M47" s="99">
        <f>base1!P405</f>
        <v>19</v>
      </c>
      <c r="N47" s="99">
        <f>base1!R397</f>
        <v>16</v>
      </c>
      <c r="O47" s="99">
        <f>base1!S397</f>
        <v>9</v>
      </c>
      <c r="P47" s="99">
        <f>base1!T397</f>
        <v>12</v>
      </c>
      <c r="Q47" s="99">
        <f>base1!U397</f>
        <v>19</v>
      </c>
      <c r="R47" s="99">
        <f>base1!X407</f>
        <v>5</v>
      </c>
      <c r="S47" s="99">
        <f>base1!Y407</f>
        <v>8</v>
      </c>
      <c r="T47" s="99">
        <f>base1!Z407</f>
        <v>13</v>
      </c>
      <c r="U47" s="99">
        <f>base1!AA407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base1!C388</f>
        <v>1</v>
      </c>
      <c r="C48" s="99">
        <f>base1!D388</f>
        <v>3</v>
      </c>
      <c r="D48" s="99">
        <f>base1!E388</f>
        <v>15</v>
      </c>
      <c r="E48" s="99">
        <f>base1!F388</f>
        <v>8</v>
      </c>
      <c r="F48" s="99">
        <f>base1!H395</f>
        <v>13</v>
      </c>
      <c r="G48" s="99">
        <f>base1!I395</f>
        <v>1</v>
      </c>
      <c r="H48" s="99">
        <f>base1!J395</f>
        <v>15</v>
      </c>
      <c r="I48" s="99">
        <f>base1!K395</f>
        <v>18</v>
      </c>
      <c r="J48" s="99">
        <f>base1!M406</f>
        <v>8</v>
      </c>
      <c r="K48" s="99">
        <f>base1!N406</f>
        <v>5</v>
      </c>
      <c r="L48" s="99">
        <f>base1!O406</f>
        <v>9</v>
      </c>
      <c r="M48" s="99">
        <f>base1!P406</f>
        <v>11</v>
      </c>
      <c r="N48" s="99">
        <f>base1!R398</f>
        <v>13</v>
      </c>
      <c r="O48" s="99">
        <f>base1!S398</f>
        <v>9</v>
      </c>
      <c r="P48" s="99">
        <f>base1!T398</f>
        <v>13</v>
      </c>
      <c r="Q48" s="99">
        <f>base1!U398</f>
        <v>19</v>
      </c>
      <c r="R48" s="99">
        <f>base1!X358</f>
        <v>5</v>
      </c>
      <c r="S48" s="99">
        <f>base1!Y358</f>
        <v>12</v>
      </c>
      <c r="T48" s="99">
        <f>base1!Z358</f>
        <v>15</v>
      </c>
      <c r="U48" s="99">
        <f>base1!AA358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base1!C389</f>
        <v>15</v>
      </c>
      <c r="C49" s="99">
        <f>base1!D389</f>
        <v>13</v>
      </c>
      <c r="D49" s="99">
        <f>base1!E389</f>
        <v>15</v>
      </c>
      <c r="E49" s="99">
        <f>base1!F389</f>
        <v>8</v>
      </c>
      <c r="F49" s="99">
        <f>base1!H396</f>
        <v>2</v>
      </c>
      <c r="G49" s="99">
        <f>base1!I396</f>
        <v>16</v>
      </c>
      <c r="H49" s="99">
        <f>base1!J396</f>
        <v>10</v>
      </c>
      <c r="I49" s="99">
        <f>base1!K396</f>
        <v>1</v>
      </c>
      <c r="J49" s="99">
        <f>base1!M407</f>
        <v>1</v>
      </c>
      <c r="K49" s="99">
        <f>base1!N407</f>
        <v>4</v>
      </c>
      <c r="L49" s="99">
        <f>base1!O407</f>
        <v>9</v>
      </c>
      <c r="M49" s="99">
        <f>base1!P407</f>
        <v>5</v>
      </c>
      <c r="N49" s="99">
        <f>base1!R399</f>
        <v>1</v>
      </c>
      <c r="O49" s="99">
        <f>base1!S399</f>
        <v>6</v>
      </c>
      <c r="P49" s="99">
        <f>base1!T399</f>
        <v>10</v>
      </c>
      <c r="Q49" s="99">
        <f>base1!U399</f>
        <v>19</v>
      </c>
      <c r="R49" s="99">
        <f>base1!X359</f>
        <v>13</v>
      </c>
      <c r="S49" s="99">
        <f>base1!Y359</f>
        <v>7</v>
      </c>
      <c r="T49" s="99">
        <f>base1!Z359</f>
        <v>9</v>
      </c>
      <c r="U49" s="99">
        <f>base1!AA359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base1!C390</f>
        <v>2</v>
      </c>
      <c r="C50" s="99">
        <f>base1!D390</f>
        <v>11</v>
      </c>
      <c r="D50" s="99">
        <f>base1!E390</f>
        <v>8</v>
      </c>
      <c r="E50" s="99">
        <f>base1!F390</f>
        <v>10</v>
      </c>
      <c r="F50" s="99">
        <f>base1!H397</f>
        <v>1</v>
      </c>
      <c r="G50" s="99">
        <f>base1!I397</f>
        <v>11</v>
      </c>
      <c r="H50" s="99">
        <f>base1!J397</f>
        <v>10</v>
      </c>
      <c r="I50" s="99">
        <f>base1!K397</f>
        <v>1</v>
      </c>
      <c r="J50" s="99">
        <f>base1!M358</f>
        <v>2</v>
      </c>
      <c r="K50" s="99">
        <f>base1!N358</f>
        <v>11</v>
      </c>
      <c r="L50" s="99">
        <f>base1!O358</f>
        <v>5</v>
      </c>
      <c r="M50" s="99">
        <f>base1!P358</f>
        <v>10</v>
      </c>
      <c r="N50" s="99">
        <f>base1!R400</f>
        <v>16</v>
      </c>
      <c r="O50" s="99">
        <f>base1!S400</f>
        <v>6</v>
      </c>
      <c r="P50" s="99">
        <f>base1!T400</f>
        <v>10</v>
      </c>
      <c r="Q50" s="99">
        <f>base1!U400</f>
        <v>19</v>
      </c>
      <c r="R50" s="99">
        <f>base1!X360</f>
        <v>6</v>
      </c>
      <c r="S50" s="99">
        <f>base1!Y360</f>
        <v>2</v>
      </c>
      <c r="T50" s="99">
        <f>base1!Z360</f>
        <v>3</v>
      </c>
      <c r="U50" s="99">
        <f>base1!AA360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base1!C391</f>
        <v>1</v>
      </c>
      <c r="C51" s="99">
        <f>base1!D391</f>
        <v>16</v>
      </c>
      <c r="D51" s="99">
        <f>base1!E391</f>
        <v>8</v>
      </c>
      <c r="E51" s="99">
        <f>base1!F391</f>
        <v>10</v>
      </c>
      <c r="F51" s="99">
        <f>base1!H398</f>
        <v>2</v>
      </c>
      <c r="G51" s="99">
        <f>base1!I398</f>
        <v>11</v>
      </c>
      <c r="H51" s="99">
        <f>base1!J398</f>
        <v>10</v>
      </c>
      <c r="I51" s="99">
        <f>base1!K398</f>
        <v>1</v>
      </c>
      <c r="J51" s="99">
        <f>base1!M359</f>
        <v>8</v>
      </c>
      <c r="K51" s="99">
        <f>base1!N359</f>
        <v>3</v>
      </c>
      <c r="L51" s="99">
        <f>base1!O359</f>
        <v>15</v>
      </c>
      <c r="M51" s="99">
        <f>base1!P359</f>
        <v>17</v>
      </c>
      <c r="N51" s="99">
        <f>base1!R401</f>
        <v>13</v>
      </c>
      <c r="O51" s="99">
        <f>base1!S401</f>
        <v>6</v>
      </c>
      <c r="P51" s="99">
        <f>base1!T401</f>
        <v>10</v>
      </c>
      <c r="Q51" s="99">
        <f>base1!U401</f>
        <v>19</v>
      </c>
      <c r="R51" s="99">
        <f>base1!X361</f>
        <v>3</v>
      </c>
      <c r="S51" s="99">
        <f>base1!Y361</f>
        <v>12</v>
      </c>
      <c r="T51" s="99">
        <f>base1!Z361</f>
        <v>6</v>
      </c>
      <c r="U51" s="99">
        <f>base1!AA361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36" priority="16" operator="equal">
      <formula>#REF!</formula>
    </cfRule>
    <cfRule type="cellIs" dxfId="235" priority="17" operator="equal">
      <formula>#REF!</formula>
    </cfRule>
    <cfRule type="cellIs" dxfId="234" priority="18" operator="equal">
      <formula>#REF!</formula>
    </cfRule>
    <cfRule type="cellIs" dxfId="233" priority="19" operator="equal">
      <formula>#REF!</formula>
    </cfRule>
    <cfRule type="cellIs" dxfId="232" priority="20" operator="equal">
      <formula>#REF!</formula>
    </cfRule>
  </conditionalFormatting>
  <conditionalFormatting sqref="B1:P1">
    <cfRule type="cellIs" dxfId="231" priority="21" operator="equal">
      <formula>#REF!</formula>
    </cfRule>
    <cfRule type="cellIs" dxfId="230" priority="22" operator="equal">
      <formula>#REF!</formula>
    </cfRule>
    <cfRule type="cellIs" dxfId="229" priority="23" operator="equal">
      <formula>#REF!</formula>
    </cfRule>
    <cfRule type="cellIs" dxfId="228" priority="24" operator="equal">
      <formula>#REF!</formula>
    </cfRule>
    <cfRule type="cellIs" dxfId="227" priority="25" operator="equal">
      <formula>#REF!</formula>
    </cfRule>
  </conditionalFormatting>
  <conditionalFormatting sqref="A2:A51"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  <cfRule type="cellIs" dxfId="223" priority="9" operator="equal">
      <formula>#REF!</formula>
    </cfRule>
    <cfRule type="cellIs" dxfId="222" priority="10" operator="equal">
      <formula>#REF!</formula>
    </cfRule>
  </conditionalFormatting>
  <conditionalFormatting sqref="A2:A51"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  <cfRule type="cellIs" dxfId="218" priority="14" operator="equal">
      <formula>#REF!</formula>
    </cfRule>
    <cfRule type="cellIs" dxfId="21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B09D0-D37C-4EC1-83F4-1AE19DE791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87DF17-AA53-4F9C-BFED-FA49EF77C95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1B2D4A8-5B31-4BB4-8CD4-7F6DE592F2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451A8-8E2D-41B6-9A6B-C98CD8584C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E21C3-7A56-44B9-8A7E-3A60A31C3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base1!C403</f>
        <v>2</v>
      </c>
      <c r="C2" s="99">
        <f>base1!D403</f>
        <v>11</v>
      </c>
      <c r="D2" s="99">
        <f>base1!E403</f>
        <v>9</v>
      </c>
      <c r="E2" s="99">
        <f>base1!F403</f>
        <v>12</v>
      </c>
      <c r="F2" s="99">
        <f>base1!H382</f>
        <v>1</v>
      </c>
      <c r="G2" s="99">
        <f>base1!I382</f>
        <v>3</v>
      </c>
      <c r="H2" s="99">
        <f>base1!J382</f>
        <v>11</v>
      </c>
      <c r="I2" s="99">
        <f>base1!K382</f>
        <v>8</v>
      </c>
      <c r="J2" s="99">
        <f>base1!M394</f>
        <v>1</v>
      </c>
      <c r="K2" s="99">
        <f>base1!N394</f>
        <v>11</v>
      </c>
      <c r="L2" s="99">
        <f>base1!O394</f>
        <v>1</v>
      </c>
      <c r="M2" s="99">
        <f>base1!P394</f>
        <v>9</v>
      </c>
      <c r="N2" s="99">
        <f>base1!R403</f>
        <v>8</v>
      </c>
      <c r="O2" s="99">
        <f>base1!S403</f>
        <v>5</v>
      </c>
      <c r="P2" s="99">
        <f>base1!T403</f>
        <v>1</v>
      </c>
      <c r="Q2" s="99">
        <f>base1!U403</f>
        <v>19</v>
      </c>
      <c r="R2" s="99">
        <f>base1!X369</f>
        <v>4</v>
      </c>
      <c r="S2" s="99">
        <f>base1!Y369</f>
        <v>8</v>
      </c>
      <c r="T2" s="99">
        <f>base1!Z369</f>
        <v>10</v>
      </c>
      <c r="U2" s="99">
        <f>base1!AA369</f>
        <v>18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base1!C404</f>
        <v>2</v>
      </c>
      <c r="C3" s="99">
        <f>base1!D404</f>
        <v>3</v>
      </c>
      <c r="D3" s="99">
        <f>base1!E404</f>
        <v>9</v>
      </c>
      <c r="E3" s="99">
        <f>base1!F404</f>
        <v>12</v>
      </c>
      <c r="F3" s="99">
        <f>base1!H383</f>
        <v>5</v>
      </c>
      <c r="G3" s="99">
        <f>base1!I383</f>
        <v>10</v>
      </c>
      <c r="H3" s="99">
        <f>base1!J383</f>
        <v>15</v>
      </c>
      <c r="I3" s="99">
        <f>base1!K383</f>
        <v>8</v>
      </c>
      <c r="J3" s="99">
        <f>base1!M395</f>
        <v>3</v>
      </c>
      <c r="K3" s="99">
        <f>base1!N395</f>
        <v>4</v>
      </c>
      <c r="L3" s="99">
        <f>base1!O395</f>
        <v>1</v>
      </c>
      <c r="M3" s="99">
        <f>base1!P395</f>
        <v>9</v>
      </c>
      <c r="N3" s="99">
        <f>base1!R404</f>
        <v>1</v>
      </c>
      <c r="O3" s="99">
        <f>base1!S404</f>
        <v>5</v>
      </c>
      <c r="P3" s="99">
        <f>base1!T404</f>
        <v>13</v>
      </c>
      <c r="Q3" s="99">
        <f>base1!U404</f>
        <v>19</v>
      </c>
      <c r="R3" s="99">
        <f>base1!X370</f>
        <v>4</v>
      </c>
      <c r="S3" s="99">
        <f>base1!Y370</f>
        <v>2</v>
      </c>
      <c r="T3" s="99">
        <f>base1!Z370</f>
        <v>1</v>
      </c>
      <c r="U3" s="99">
        <f>base1!AA370</f>
        <v>19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base1!C405</f>
        <v>1</v>
      </c>
      <c r="C4" s="99">
        <f>base1!D405</f>
        <v>4</v>
      </c>
      <c r="D4" s="99">
        <f>base1!E405</f>
        <v>1</v>
      </c>
      <c r="E4" s="99">
        <f>base1!F405</f>
        <v>18</v>
      </c>
      <c r="F4" s="99">
        <f>base1!H384</f>
        <v>2</v>
      </c>
      <c r="G4" s="99">
        <f>base1!I384</f>
        <v>16</v>
      </c>
      <c r="H4" s="99">
        <f>base1!J384</f>
        <v>8</v>
      </c>
      <c r="I4" s="99">
        <f>base1!K384</f>
        <v>12</v>
      </c>
      <c r="J4" s="99">
        <f>base1!M396</f>
        <v>13</v>
      </c>
      <c r="K4" s="99">
        <f>base1!N396</f>
        <v>4</v>
      </c>
      <c r="L4" s="99">
        <f>base1!O396</f>
        <v>12</v>
      </c>
      <c r="M4" s="99">
        <f>base1!P396</f>
        <v>18</v>
      </c>
      <c r="N4" s="99">
        <f>base1!R405</f>
        <v>8</v>
      </c>
      <c r="O4" s="99">
        <f>base1!S405</f>
        <v>10</v>
      </c>
      <c r="P4" s="99">
        <f>base1!T405</f>
        <v>13</v>
      </c>
      <c r="Q4" s="99">
        <f>base1!U405</f>
        <v>20</v>
      </c>
      <c r="R4" s="99">
        <f>base1!X371</f>
        <v>3</v>
      </c>
      <c r="S4" s="99">
        <f>base1!Y371</f>
        <v>8</v>
      </c>
      <c r="T4" s="99">
        <f>base1!Z371</f>
        <v>5</v>
      </c>
      <c r="U4" s="99">
        <f>base1!AA371</f>
        <v>19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base1!C406</f>
        <v>1</v>
      </c>
      <c r="C5" s="99">
        <f>base1!D406</f>
        <v>13</v>
      </c>
      <c r="D5" s="99">
        <f>base1!E406</f>
        <v>6</v>
      </c>
      <c r="E5" s="99">
        <f>base1!F406</f>
        <v>18</v>
      </c>
      <c r="F5" s="99">
        <f>base1!H385</f>
        <v>8</v>
      </c>
      <c r="G5" s="99">
        <f>base1!I385</f>
        <v>1</v>
      </c>
      <c r="H5" s="99">
        <f>base1!J385</f>
        <v>8</v>
      </c>
      <c r="I5" s="99">
        <f>base1!K385</f>
        <v>12</v>
      </c>
      <c r="J5" s="99">
        <f>base1!M397</f>
        <v>8</v>
      </c>
      <c r="K5" s="99">
        <f>base1!N397</f>
        <v>5</v>
      </c>
      <c r="L5" s="99">
        <f>base1!O397</f>
        <v>11</v>
      </c>
      <c r="M5" s="99">
        <f>base1!P397</f>
        <v>18</v>
      </c>
      <c r="N5" s="99">
        <f>base1!R406</f>
        <v>16</v>
      </c>
      <c r="O5" s="99">
        <f>base1!S406</f>
        <v>10</v>
      </c>
      <c r="P5" s="99">
        <f>base1!T406</f>
        <v>12</v>
      </c>
      <c r="Q5" s="99">
        <f>base1!U406</f>
        <v>19</v>
      </c>
      <c r="R5" s="99">
        <f>base1!X372</f>
        <v>16</v>
      </c>
      <c r="S5" s="99">
        <f>base1!Y372</f>
        <v>9</v>
      </c>
      <c r="T5" s="99">
        <f>base1!Z372</f>
        <v>15</v>
      </c>
      <c r="U5" s="99">
        <f>base1!AA372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base1!C407</f>
        <v>2</v>
      </c>
      <c r="C6" s="99">
        <f>base1!D407</f>
        <v>11</v>
      </c>
      <c r="D6" s="99">
        <f>base1!E407</f>
        <v>6</v>
      </c>
      <c r="E6" s="99">
        <f>base1!F407</f>
        <v>15</v>
      </c>
      <c r="F6" s="99">
        <f>base1!H386</f>
        <v>1</v>
      </c>
      <c r="G6" s="99">
        <f>base1!I386</f>
        <v>3</v>
      </c>
      <c r="H6" s="99">
        <f>base1!J386</f>
        <v>9</v>
      </c>
      <c r="I6" s="99">
        <f>base1!K386</f>
        <v>12</v>
      </c>
      <c r="J6" s="99">
        <f>base1!M398</f>
        <v>8</v>
      </c>
      <c r="K6" s="99">
        <f>base1!N398</f>
        <v>3</v>
      </c>
      <c r="L6" s="99">
        <f>base1!O398</f>
        <v>12</v>
      </c>
      <c r="M6" s="99">
        <f>base1!P398</f>
        <v>18</v>
      </c>
      <c r="N6" s="99">
        <f>base1!R407</f>
        <v>13</v>
      </c>
      <c r="O6" s="99">
        <f>base1!S407</f>
        <v>10</v>
      </c>
      <c r="P6" s="99">
        <f>base1!T407</f>
        <v>12</v>
      </c>
      <c r="Q6" s="99">
        <f>base1!U407</f>
        <v>19</v>
      </c>
      <c r="R6" s="99">
        <f>base1!X373</f>
        <v>4</v>
      </c>
      <c r="S6" s="99">
        <f>base1!Y373</f>
        <v>11</v>
      </c>
      <c r="T6" s="99">
        <f>base1!Z373</f>
        <v>9</v>
      </c>
      <c r="U6" s="99">
        <f>base1!AA373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base1!C358</f>
        <v>3</v>
      </c>
      <c r="C7" s="99">
        <f>base1!D358</f>
        <v>6</v>
      </c>
      <c r="D7" s="99">
        <f>base1!E358</f>
        <v>13</v>
      </c>
      <c r="E7" s="99">
        <f>base1!F358</f>
        <v>12</v>
      </c>
      <c r="F7" s="99">
        <f>base1!H387</f>
        <v>8</v>
      </c>
      <c r="G7" s="99">
        <f>base1!I387</f>
        <v>14</v>
      </c>
      <c r="H7" s="99">
        <f>base1!J387</f>
        <v>12</v>
      </c>
      <c r="I7" s="99">
        <f>base1!K387</f>
        <v>5</v>
      </c>
      <c r="J7" s="99">
        <f>base1!M399</f>
        <v>16</v>
      </c>
      <c r="K7" s="99">
        <f>base1!N399</f>
        <v>4</v>
      </c>
      <c r="L7" s="99">
        <f>base1!O399</f>
        <v>1</v>
      </c>
      <c r="M7" s="99">
        <f>base1!P399</f>
        <v>18</v>
      </c>
      <c r="N7" s="99">
        <f>base1!R358</f>
        <v>9</v>
      </c>
      <c r="O7" s="99">
        <f>base1!S358</f>
        <v>7</v>
      </c>
      <c r="P7" s="99">
        <f>base1!T358</f>
        <v>18</v>
      </c>
      <c r="Q7" s="99">
        <f>base1!U358</f>
        <v>19</v>
      </c>
      <c r="R7" s="99">
        <f>base1!X374</f>
        <v>5</v>
      </c>
      <c r="S7" s="99">
        <f>base1!Y374</f>
        <v>11</v>
      </c>
      <c r="T7" s="99">
        <f>base1!Z374</f>
        <v>3</v>
      </c>
      <c r="U7" s="99">
        <f>base1!AA374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base1!C359</f>
        <v>6</v>
      </c>
      <c r="C8" s="99">
        <f>base1!D359</f>
        <v>1</v>
      </c>
      <c r="D8" s="99">
        <f>base1!E359</f>
        <v>12</v>
      </c>
      <c r="E8" s="99">
        <f>base1!F359</f>
        <v>15</v>
      </c>
      <c r="F8" s="99">
        <f>base1!H388</f>
        <v>2</v>
      </c>
      <c r="G8" s="99">
        <f>base1!I388</f>
        <v>4</v>
      </c>
      <c r="H8" s="99">
        <f>base1!J388</f>
        <v>12</v>
      </c>
      <c r="I8" s="99">
        <f>base1!K388</f>
        <v>5</v>
      </c>
      <c r="J8" s="99">
        <f>base1!M400</f>
        <v>2</v>
      </c>
      <c r="K8" s="99">
        <f>base1!N400</f>
        <v>5</v>
      </c>
      <c r="L8" s="99">
        <f>base1!O400</f>
        <v>1</v>
      </c>
      <c r="M8" s="99">
        <f>base1!P400</f>
        <v>18</v>
      </c>
      <c r="N8" s="99">
        <f>base1!R359</f>
        <v>5</v>
      </c>
      <c r="O8" s="99">
        <f>base1!S359</f>
        <v>10</v>
      </c>
      <c r="P8" s="99">
        <f>base1!T359</f>
        <v>7</v>
      </c>
      <c r="Q8" s="99">
        <f>base1!U359</f>
        <v>19</v>
      </c>
      <c r="R8" s="99">
        <f>base1!X375</f>
        <v>14</v>
      </c>
      <c r="S8" s="99">
        <f>base1!Y375</f>
        <v>4</v>
      </c>
      <c r="T8" s="99">
        <f>base1!Z375</f>
        <v>6</v>
      </c>
      <c r="U8" s="99">
        <f>base1!AA375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base1!C360</f>
        <v>7</v>
      </c>
      <c r="C9" s="99">
        <f>base1!D360</f>
        <v>9</v>
      </c>
      <c r="D9" s="99">
        <f>base1!E360</f>
        <v>1</v>
      </c>
      <c r="E9" s="99">
        <f>base1!F360</f>
        <v>10</v>
      </c>
      <c r="F9" s="99">
        <f>base1!H389</f>
        <v>2</v>
      </c>
      <c r="G9" s="99">
        <f>base1!I389</f>
        <v>9</v>
      </c>
      <c r="H9" s="99">
        <f>base1!J389</f>
        <v>12</v>
      </c>
      <c r="I9" s="99">
        <f>base1!K389</f>
        <v>5</v>
      </c>
      <c r="J9" s="99">
        <f>base1!M401</f>
        <v>8</v>
      </c>
      <c r="K9" s="99">
        <f>base1!N401</f>
        <v>5</v>
      </c>
      <c r="L9" s="99">
        <f>base1!O401</f>
        <v>1</v>
      </c>
      <c r="M9" s="99">
        <f>base1!P401</f>
        <v>18</v>
      </c>
      <c r="N9" s="99">
        <f>base1!R360</f>
        <v>3</v>
      </c>
      <c r="O9" s="99">
        <f>base1!S360</f>
        <v>11</v>
      </c>
      <c r="P9" s="99">
        <f>base1!T360</f>
        <v>6</v>
      </c>
      <c r="Q9" s="99">
        <f>base1!U360</f>
        <v>19</v>
      </c>
      <c r="R9" s="99">
        <f>base1!X376</f>
        <v>3</v>
      </c>
      <c r="S9" s="99">
        <f>base1!Y376</f>
        <v>9</v>
      </c>
      <c r="T9" s="99">
        <f>base1!Z376</f>
        <v>17</v>
      </c>
      <c r="U9" s="99">
        <f>base1!AA376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base1!C361</f>
        <v>10</v>
      </c>
      <c r="C10" s="99">
        <f>base1!D361</f>
        <v>6</v>
      </c>
      <c r="D10" s="99">
        <f>base1!E361</f>
        <v>7</v>
      </c>
      <c r="E10" s="99">
        <f>base1!F361</f>
        <v>18</v>
      </c>
      <c r="F10" s="99">
        <f>base1!H390</f>
        <v>8</v>
      </c>
      <c r="G10" s="99">
        <f>base1!I390</f>
        <v>16</v>
      </c>
      <c r="H10" s="99">
        <f>base1!J390</f>
        <v>18</v>
      </c>
      <c r="I10" s="99">
        <f>base1!K390</f>
        <v>12</v>
      </c>
      <c r="J10" s="99">
        <f>base1!M402</f>
        <v>13</v>
      </c>
      <c r="K10" s="99">
        <f>base1!N402</f>
        <v>4</v>
      </c>
      <c r="L10" s="99">
        <f>base1!O402</f>
        <v>11</v>
      </c>
      <c r="M10" s="99">
        <f>base1!P402</f>
        <v>18</v>
      </c>
      <c r="N10" s="99">
        <f>base1!R361</f>
        <v>16</v>
      </c>
      <c r="O10" s="99">
        <f>base1!S361</f>
        <v>9</v>
      </c>
      <c r="P10" s="99">
        <f>base1!T361</f>
        <v>15</v>
      </c>
      <c r="Q10" s="99">
        <f>base1!U361</f>
        <v>19</v>
      </c>
      <c r="R10" s="99">
        <f>base1!X377</f>
        <v>3</v>
      </c>
      <c r="S10" s="99">
        <f>base1!Y377</f>
        <v>9</v>
      </c>
      <c r="T10" s="99">
        <f>base1!Z377</f>
        <v>14</v>
      </c>
      <c r="U10" s="99">
        <f>base1!AA377</f>
        <v>20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base1!C362</f>
        <v>2</v>
      </c>
      <c r="C11" s="99">
        <f>base1!D362</f>
        <v>6</v>
      </c>
      <c r="D11" s="99">
        <f>base1!E362</f>
        <v>15</v>
      </c>
      <c r="E11" s="99">
        <f>base1!F362</f>
        <v>15</v>
      </c>
      <c r="F11" s="99">
        <f>base1!H391</f>
        <v>2</v>
      </c>
      <c r="G11" s="99">
        <f>base1!I391</f>
        <v>3</v>
      </c>
      <c r="H11" s="99">
        <f>base1!J391</f>
        <v>18</v>
      </c>
      <c r="I11" s="99">
        <f>base1!K391</f>
        <v>12</v>
      </c>
      <c r="J11" s="99">
        <f>base1!M403</f>
        <v>16</v>
      </c>
      <c r="K11" s="99">
        <f>base1!N403</f>
        <v>4</v>
      </c>
      <c r="L11" s="99">
        <f>base1!O403</f>
        <v>11</v>
      </c>
      <c r="M11" s="99">
        <f>base1!P403</f>
        <v>18</v>
      </c>
      <c r="N11" s="99">
        <f>base1!R362</f>
        <v>5</v>
      </c>
      <c r="O11" s="99">
        <f>base1!S362</f>
        <v>11</v>
      </c>
      <c r="P11" s="99">
        <f>base1!T362</f>
        <v>18</v>
      </c>
      <c r="Q11" s="99">
        <f>base1!U362</f>
        <v>19</v>
      </c>
      <c r="R11" s="99">
        <f>base1!X378</f>
        <v>1</v>
      </c>
      <c r="S11" s="99">
        <f>base1!Y378</f>
        <v>6</v>
      </c>
      <c r="T11" s="99">
        <f>base1!Z378</f>
        <v>15</v>
      </c>
      <c r="U11" s="99">
        <f>base1!AA378</f>
        <v>20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base1!C363</f>
        <v>3</v>
      </c>
      <c r="C12" s="99">
        <f>base1!D363</f>
        <v>2</v>
      </c>
      <c r="D12" s="99">
        <f>base1!E363</f>
        <v>9</v>
      </c>
      <c r="E12" s="99">
        <f>base1!F363</f>
        <v>7</v>
      </c>
      <c r="F12" s="99">
        <f>base1!H392</f>
        <v>8</v>
      </c>
      <c r="G12" s="99">
        <f>base1!I392</f>
        <v>13</v>
      </c>
      <c r="H12" s="99">
        <f>base1!J392</f>
        <v>18</v>
      </c>
      <c r="I12" s="99">
        <f>base1!K392</f>
        <v>12</v>
      </c>
      <c r="J12" s="99">
        <f>base1!M404</f>
        <v>13</v>
      </c>
      <c r="K12" s="99">
        <f>base1!N404</f>
        <v>11</v>
      </c>
      <c r="L12" s="99">
        <f>base1!O404</f>
        <v>1</v>
      </c>
      <c r="M12" s="99">
        <f>base1!P404</f>
        <v>18</v>
      </c>
      <c r="N12" s="99">
        <f>base1!R363</f>
        <v>5</v>
      </c>
      <c r="O12" s="99">
        <f>base1!S363</f>
        <v>11</v>
      </c>
      <c r="P12" s="99">
        <f>base1!T363</f>
        <v>17</v>
      </c>
      <c r="Q12" s="99">
        <f>base1!U363</f>
        <v>19</v>
      </c>
      <c r="R12" s="99">
        <f>base1!X379</f>
        <v>3</v>
      </c>
      <c r="S12" s="99">
        <f>base1!Y379</f>
        <v>6</v>
      </c>
      <c r="T12" s="99">
        <f>base1!Z379</f>
        <v>15</v>
      </c>
      <c r="U12" s="99">
        <f>base1!AA379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base1!C364</f>
        <v>1</v>
      </c>
      <c r="C13" s="99">
        <f>base1!D364</f>
        <v>2</v>
      </c>
      <c r="D13" s="99">
        <f>base1!E364</f>
        <v>9</v>
      </c>
      <c r="E13" s="99">
        <f>base1!F364</f>
        <v>10</v>
      </c>
      <c r="F13" s="99">
        <f>base1!H393</f>
        <v>1</v>
      </c>
      <c r="G13" s="99">
        <f>base1!I393</f>
        <v>11</v>
      </c>
      <c r="H13" s="99">
        <f>base1!J393</f>
        <v>6</v>
      </c>
      <c r="I13" s="99">
        <f>base1!K393</f>
        <v>18</v>
      </c>
      <c r="J13" s="99">
        <f>base1!M405</f>
        <v>13</v>
      </c>
      <c r="K13" s="99">
        <f>base1!N405</f>
        <v>7</v>
      </c>
      <c r="L13" s="99">
        <f>base1!O405</f>
        <v>12</v>
      </c>
      <c r="M13" s="99">
        <f>base1!P405</f>
        <v>19</v>
      </c>
      <c r="N13" s="99">
        <f>base1!R364</f>
        <v>4</v>
      </c>
      <c r="O13" s="99">
        <f>base1!S364</f>
        <v>11</v>
      </c>
      <c r="P13" s="99">
        <f>base1!T364</f>
        <v>9</v>
      </c>
      <c r="Q13" s="99">
        <f>base1!U364</f>
        <v>19</v>
      </c>
      <c r="R13" s="99">
        <f>base1!X380</f>
        <v>11</v>
      </c>
      <c r="S13" s="99">
        <f>base1!Y380</f>
        <v>6</v>
      </c>
      <c r="T13" s="99">
        <f>base1!Z380</f>
        <v>15</v>
      </c>
      <c r="U13" s="99">
        <f>base1!AA380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base1!C365</f>
        <v>4</v>
      </c>
      <c r="C14" s="99">
        <f>base1!D365</f>
        <v>2</v>
      </c>
      <c r="D14" s="99">
        <f>base1!E365</f>
        <v>18</v>
      </c>
      <c r="E14" s="99">
        <f>base1!F365</f>
        <v>5</v>
      </c>
      <c r="F14" s="99">
        <f>base1!H394</f>
        <v>2</v>
      </c>
      <c r="G14" s="99">
        <f>base1!I394</f>
        <v>5</v>
      </c>
      <c r="H14" s="99">
        <f>base1!J394</f>
        <v>15</v>
      </c>
      <c r="I14" s="99">
        <f>base1!K394</f>
        <v>18</v>
      </c>
      <c r="J14" s="99">
        <f>base1!M406</f>
        <v>8</v>
      </c>
      <c r="K14" s="99">
        <f>base1!N406</f>
        <v>5</v>
      </c>
      <c r="L14" s="99">
        <f>base1!O406</f>
        <v>9</v>
      </c>
      <c r="M14" s="99">
        <f>base1!P406</f>
        <v>11</v>
      </c>
      <c r="N14" s="99">
        <f>base1!R365</f>
        <v>3</v>
      </c>
      <c r="O14" s="99">
        <f>base1!S365</f>
        <v>16</v>
      </c>
      <c r="P14" s="99">
        <f>base1!T365</f>
        <v>1</v>
      </c>
      <c r="Q14" s="99">
        <f>base1!U365</f>
        <v>19</v>
      </c>
      <c r="R14" s="99">
        <f>base1!X381</f>
        <v>16</v>
      </c>
      <c r="S14" s="99">
        <f>base1!Y381</f>
        <v>6</v>
      </c>
      <c r="T14" s="99">
        <f>base1!Z381</f>
        <v>12</v>
      </c>
      <c r="U14" s="99">
        <f>base1!AA381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base1!C366</f>
        <v>4</v>
      </c>
      <c r="C15" s="99">
        <f>base1!D366</f>
        <v>11</v>
      </c>
      <c r="D15" s="99">
        <f>base1!E366</f>
        <v>5</v>
      </c>
      <c r="E15" s="99">
        <f>base1!F366</f>
        <v>18</v>
      </c>
      <c r="F15" s="99">
        <f>base1!H395</f>
        <v>13</v>
      </c>
      <c r="G15" s="99">
        <f>base1!I395</f>
        <v>1</v>
      </c>
      <c r="H15" s="99">
        <f>base1!J395</f>
        <v>15</v>
      </c>
      <c r="I15" s="99">
        <f>base1!K395</f>
        <v>18</v>
      </c>
      <c r="J15" s="99">
        <f>base1!M407</f>
        <v>1</v>
      </c>
      <c r="K15" s="99">
        <f>base1!N407</f>
        <v>4</v>
      </c>
      <c r="L15" s="99">
        <f>base1!O407</f>
        <v>9</v>
      </c>
      <c r="M15" s="99">
        <f>base1!P407</f>
        <v>5</v>
      </c>
      <c r="N15" s="99">
        <f>base1!R366</f>
        <v>3</v>
      </c>
      <c r="O15" s="99">
        <f>base1!S366</f>
        <v>8</v>
      </c>
      <c r="P15" s="99">
        <f>base1!T366</f>
        <v>12</v>
      </c>
      <c r="Q15" s="99">
        <f>base1!U366</f>
        <v>19</v>
      </c>
      <c r="R15" s="99">
        <f>base1!X382</f>
        <v>5</v>
      </c>
      <c r="S15" s="99">
        <f>base1!Y382</f>
        <v>17</v>
      </c>
      <c r="T15" s="99">
        <f>base1!Z382</f>
        <v>10</v>
      </c>
      <c r="U15" s="99">
        <f>base1!AA382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base1!C367</f>
        <v>18</v>
      </c>
      <c r="C16" s="99">
        <f>base1!D367</f>
        <v>13</v>
      </c>
      <c r="D16" s="99">
        <f>base1!E367</f>
        <v>8</v>
      </c>
      <c r="E16" s="99">
        <f>base1!F367</f>
        <v>3</v>
      </c>
      <c r="F16" s="99">
        <f>base1!H396</f>
        <v>2</v>
      </c>
      <c r="G16" s="99">
        <f>base1!I396</f>
        <v>16</v>
      </c>
      <c r="H16" s="99">
        <f>base1!J396</f>
        <v>10</v>
      </c>
      <c r="I16" s="99">
        <f>base1!K396</f>
        <v>1</v>
      </c>
      <c r="J16" s="99">
        <f>base1!M358</f>
        <v>2</v>
      </c>
      <c r="K16" s="99">
        <f>base1!N358</f>
        <v>11</v>
      </c>
      <c r="L16" s="99">
        <f>base1!O358</f>
        <v>5</v>
      </c>
      <c r="M16" s="99">
        <f>base1!P358</f>
        <v>10</v>
      </c>
      <c r="N16" s="99">
        <f>base1!R367</f>
        <v>15</v>
      </c>
      <c r="O16" s="99">
        <f>base1!S367</f>
        <v>10</v>
      </c>
      <c r="P16" s="99">
        <f>base1!T367</f>
        <v>5</v>
      </c>
      <c r="Q16" s="99">
        <f>base1!U367</f>
        <v>19</v>
      </c>
      <c r="R16" s="99">
        <f>base1!X383</f>
        <v>3</v>
      </c>
      <c r="S16" s="99">
        <f>base1!Y383</f>
        <v>18</v>
      </c>
      <c r="T16" s="99">
        <f>base1!Z383</f>
        <v>12</v>
      </c>
      <c r="U16" s="99">
        <f>base1!AA383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base1!C368</f>
        <v>4</v>
      </c>
      <c r="C17" s="99">
        <f>base1!D368</f>
        <v>2</v>
      </c>
      <c r="D17" s="99">
        <f>base1!E368</f>
        <v>13</v>
      </c>
      <c r="E17" s="99">
        <f>base1!F368</f>
        <v>12</v>
      </c>
      <c r="F17" s="99">
        <f>base1!H397</f>
        <v>1</v>
      </c>
      <c r="G17" s="99">
        <f>base1!I397</f>
        <v>11</v>
      </c>
      <c r="H17" s="99">
        <f>base1!J397</f>
        <v>10</v>
      </c>
      <c r="I17" s="99">
        <f>base1!K397</f>
        <v>1</v>
      </c>
      <c r="J17" s="99">
        <f>base1!M359</f>
        <v>8</v>
      </c>
      <c r="K17" s="99">
        <f>base1!N359</f>
        <v>3</v>
      </c>
      <c r="L17" s="99">
        <f>base1!O359</f>
        <v>15</v>
      </c>
      <c r="M17" s="99">
        <f>base1!P359</f>
        <v>17</v>
      </c>
      <c r="N17" s="99">
        <f>base1!R368</f>
        <v>14</v>
      </c>
      <c r="O17" s="99">
        <f>base1!S368</f>
        <v>8</v>
      </c>
      <c r="P17" s="99">
        <f>base1!T368</f>
        <v>9</v>
      </c>
      <c r="Q17" s="99">
        <f>base1!U368</f>
        <v>19</v>
      </c>
      <c r="R17" s="99">
        <f>base1!X384</f>
        <v>1</v>
      </c>
      <c r="S17" s="99">
        <f>base1!Y384</f>
        <v>15</v>
      </c>
      <c r="T17" s="99">
        <f>base1!Z384</f>
        <v>5</v>
      </c>
      <c r="U17" s="99">
        <f>base1!AA384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base1!C369</f>
        <v>12</v>
      </c>
      <c r="C18" s="99">
        <f>base1!D369</f>
        <v>15</v>
      </c>
      <c r="D18" s="99">
        <f>base1!E369</f>
        <v>17</v>
      </c>
      <c r="E18" s="99">
        <f>base1!F369</f>
        <v>5</v>
      </c>
      <c r="F18" s="99">
        <f>base1!H398</f>
        <v>2</v>
      </c>
      <c r="G18" s="99">
        <f>base1!I398</f>
        <v>11</v>
      </c>
      <c r="H18" s="99">
        <f>base1!J398</f>
        <v>10</v>
      </c>
      <c r="I18" s="99">
        <f>base1!K398</f>
        <v>1</v>
      </c>
      <c r="J18" s="99">
        <f>base1!M360</f>
        <v>5</v>
      </c>
      <c r="K18" s="99">
        <f>base1!N360</f>
        <v>14</v>
      </c>
      <c r="L18" s="99">
        <f>base1!O360</f>
        <v>9</v>
      </c>
      <c r="M18" s="99">
        <f>base1!P360</f>
        <v>17</v>
      </c>
      <c r="N18" s="99">
        <f>base1!R369</f>
        <v>13</v>
      </c>
      <c r="O18" s="99">
        <f>base1!S369</f>
        <v>6</v>
      </c>
      <c r="P18" s="99">
        <f>base1!T369</f>
        <v>1</v>
      </c>
      <c r="Q18" s="99">
        <f>base1!U369</f>
        <v>19</v>
      </c>
      <c r="R18" s="99">
        <f>base1!X385</f>
        <v>11</v>
      </c>
      <c r="S18" s="99">
        <f>base1!Y385</f>
        <v>15</v>
      </c>
      <c r="T18" s="99">
        <f>base1!Z385</f>
        <v>5</v>
      </c>
      <c r="U18" s="99">
        <f>base1!AA385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base1!C370</f>
        <v>16</v>
      </c>
      <c r="C19" s="99">
        <f>base1!D370</f>
        <v>11</v>
      </c>
      <c r="D19" s="99">
        <f>base1!E370</f>
        <v>6</v>
      </c>
      <c r="E19" s="99">
        <f>base1!F370</f>
        <v>9</v>
      </c>
      <c r="F19" s="99">
        <f>base1!H399</f>
        <v>2</v>
      </c>
      <c r="G19" s="99">
        <f>base1!I399</f>
        <v>3</v>
      </c>
      <c r="H19" s="99">
        <f>base1!J399</f>
        <v>13</v>
      </c>
      <c r="I19" s="99">
        <f>base1!K399</f>
        <v>15</v>
      </c>
      <c r="J19" s="99">
        <f>base1!M361</f>
        <v>8</v>
      </c>
      <c r="K19" s="99">
        <f>base1!N361</f>
        <v>4</v>
      </c>
      <c r="L19" s="99">
        <f>base1!O361</f>
        <v>16</v>
      </c>
      <c r="M19" s="99">
        <f>base1!P361</f>
        <v>12</v>
      </c>
      <c r="N19" s="99">
        <f>base1!R370</f>
        <v>17</v>
      </c>
      <c r="O19" s="99">
        <f>base1!S370</f>
        <v>15</v>
      </c>
      <c r="P19" s="99">
        <f>base1!T370</f>
        <v>18</v>
      </c>
      <c r="Q19" s="99">
        <f>base1!U370</f>
        <v>20</v>
      </c>
      <c r="R19" s="99">
        <f>base1!X386</f>
        <v>5</v>
      </c>
      <c r="S19" s="99">
        <f>base1!Y386</f>
        <v>15</v>
      </c>
      <c r="T19" s="99">
        <f>base1!Z386</f>
        <v>18</v>
      </c>
      <c r="U19" s="99">
        <f>base1!AA386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base1!C371</f>
        <v>7</v>
      </c>
      <c r="C20" s="99">
        <f>base1!D371</f>
        <v>15</v>
      </c>
      <c r="D20" s="99">
        <f>base1!E371</f>
        <v>6</v>
      </c>
      <c r="E20" s="99">
        <f>base1!F371</f>
        <v>10</v>
      </c>
      <c r="F20" s="99">
        <f>base1!H400</f>
        <v>1</v>
      </c>
      <c r="G20" s="99">
        <f>base1!I400</f>
        <v>11</v>
      </c>
      <c r="H20" s="99">
        <f>base1!J400</f>
        <v>13</v>
      </c>
      <c r="I20" s="99">
        <f>base1!K400</f>
        <v>15</v>
      </c>
      <c r="J20" s="99">
        <f>base1!M362</f>
        <v>1</v>
      </c>
      <c r="K20" s="99">
        <f>base1!N362</f>
        <v>8</v>
      </c>
      <c r="L20" s="99">
        <f>base1!O362</f>
        <v>9</v>
      </c>
      <c r="M20" s="99">
        <f>base1!P362</f>
        <v>10</v>
      </c>
      <c r="N20" s="99">
        <f>base1!R371</f>
        <v>17</v>
      </c>
      <c r="O20" s="99">
        <f>base1!S371</f>
        <v>13</v>
      </c>
      <c r="P20" s="99">
        <f>base1!T371</f>
        <v>1</v>
      </c>
      <c r="Q20" s="99">
        <f>base1!U371</f>
        <v>20</v>
      </c>
      <c r="R20" s="99">
        <f>base1!X387</f>
        <v>6</v>
      </c>
      <c r="S20" s="99">
        <f>base1!Y387</f>
        <v>13</v>
      </c>
      <c r="T20" s="99">
        <f>base1!Z387</f>
        <v>9</v>
      </c>
      <c r="U20" s="99">
        <f>base1!AA387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base1!C372</f>
        <v>2</v>
      </c>
      <c r="C21" s="99">
        <f>base1!D372</f>
        <v>11</v>
      </c>
      <c r="D21" s="99">
        <f>base1!E372</f>
        <v>7</v>
      </c>
      <c r="E21" s="99">
        <f>base1!F372</f>
        <v>12</v>
      </c>
      <c r="F21" s="99">
        <f>base1!H401</f>
        <v>11</v>
      </c>
      <c r="G21" s="99">
        <f>base1!I401</f>
        <v>4</v>
      </c>
      <c r="H21" s="99">
        <f>base1!J401</f>
        <v>13</v>
      </c>
      <c r="I21" s="99">
        <f>base1!K401</f>
        <v>15</v>
      </c>
      <c r="J21" s="99">
        <f>base1!M363</f>
        <v>7</v>
      </c>
      <c r="K21" s="99">
        <f>base1!N363</f>
        <v>1</v>
      </c>
      <c r="L21" s="99">
        <f>base1!O363</f>
        <v>9</v>
      </c>
      <c r="M21" s="99">
        <f>base1!P363</f>
        <v>10</v>
      </c>
      <c r="N21" s="99">
        <f>base1!R372</f>
        <v>13</v>
      </c>
      <c r="O21" s="99">
        <f>base1!S372</f>
        <v>5</v>
      </c>
      <c r="P21" s="99">
        <f>base1!T372</f>
        <v>18</v>
      </c>
      <c r="Q21" s="99">
        <f>base1!U372</f>
        <v>19</v>
      </c>
      <c r="R21" s="99">
        <f>base1!X388</f>
        <v>16</v>
      </c>
      <c r="S21" s="99">
        <f>base1!Y388</f>
        <v>13</v>
      </c>
      <c r="T21" s="99">
        <f>base1!Z388</f>
        <v>9</v>
      </c>
      <c r="U21" s="99">
        <f>base1!AA388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base1!C373</f>
        <v>2</v>
      </c>
      <c r="C22" s="99">
        <f>base1!D373</f>
        <v>3</v>
      </c>
      <c r="D22" s="99">
        <f>base1!E373</f>
        <v>10</v>
      </c>
      <c r="E22" s="99">
        <f>base1!F373</f>
        <v>15</v>
      </c>
      <c r="F22" s="99">
        <f>base1!H402</f>
        <v>1</v>
      </c>
      <c r="G22" s="99">
        <f>base1!I402</f>
        <v>11</v>
      </c>
      <c r="H22" s="99">
        <f>base1!J402</f>
        <v>10</v>
      </c>
      <c r="I22" s="99">
        <f>base1!K402</f>
        <v>15</v>
      </c>
      <c r="J22" s="99">
        <f>base1!M364</f>
        <v>5</v>
      </c>
      <c r="K22" s="99">
        <f>base1!N364</f>
        <v>8</v>
      </c>
      <c r="L22" s="99">
        <f>base1!O364</f>
        <v>6</v>
      </c>
      <c r="M22" s="99">
        <f>base1!P364</f>
        <v>1</v>
      </c>
      <c r="N22" s="99">
        <f>base1!R373</f>
        <v>5</v>
      </c>
      <c r="O22" s="99">
        <f>base1!S373</f>
        <v>16</v>
      </c>
      <c r="P22" s="99">
        <f>base1!T373</f>
        <v>7</v>
      </c>
      <c r="Q22" s="99">
        <f>base1!U373</f>
        <v>19</v>
      </c>
      <c r="R22" s="99">
        <f>base1!X389</f>
        <v>3</v>
      </c>
      <c r="S22" s="99">
        <f>base1!Y389</f>
        <v>6</v>
      </c>
      <c r="T22" s="99">
        <f>base1!Z389</f>
        <v>9</v>
      </c>
      <c r="U22" s="99">
        <f>base1!AA389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base1!C374</f>
        <v>2</v>
      </c>
      <c r="C23" s="99">
        <f>base1!D374</f>
        <v>16</v>
      </c>
      <c r="D23" s="99">
        <f>base1!E374</f>
        <v>7</v>
      </c>
      <c r="E23" s="99">
        <f>base1!F374</f>
        <v>10</v>
      </c>
      <c r="F23" s="99">
        <f>base1!H403</f>
        <v>1</v>
      </c>
      <c r="G23" s="99">
        <f>base1!I403</f>
        <v>3</v>
      </c>
      <c r="H23" s="99">
        <f>base1!J403</f>
        <v>10</v>
      </c>
      <c r="I23" s="99">
        <f>base1!K403</f>
        <v>15</v>
      </c>
      <c r="J23" s="99">
        <f>base1!M365</f>
        <v>14</v>
      </c>
      <c r="K23" s="99">
        <f>base1!N365</f>
        <v>6</v>
      </c>
      <c r="L23" s="99">
        <f>base1!O365</f>
        <v>11</v>
      </c>
      <c r="M23" s="99">
        <f>base1!P365</f>
        <v>15</v>
      </c>
      <c r="N23" s="99">
        <f>base1!R374</f>
        <v>8</v>
      </c>
      <c r="O23" s="99">
        <f>base1!S374</f>
        <v>14</v>
      </c>
      <c r="P23" s="99">
        <f>base1!T374</f>
        <v>6</v>
      </c>
      <c r="Q23" s="99">
        <f>base1!U374</f>
        <v>19</v>
      </c>
      <c r="R23" s="99">
        <f>base1!X390</f>
        <v>4</v>
      </c>
      <c r="S23" s="99">
        <f>base1!Y390</f>
        <v>6</v>
      </c>
      <c r="T23" s="99">
        <f>base1!Z390</f>
        <v>15</v>
      </c>
      <c r="U23" s="99">
        <f>base1!AA390</f>
        <v>20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base1!C375</f>
        <v>2</v>
      </c>
      <c r="C24" s="99">
        <f>base1!D375</f>
        <v>1</v>
      </c>
      <c r="D24" s="99">
        <f>base1!E375</f>
        <v>3</v>
      </c>
      <c r="E24" s="99">
        <f>base1!F375</f>
        <v>18</v>
      </c>
      <c r="F24" s="99">
        <f>base1!H404</f>
        <v>8</v>
      </c>
      <c r="G24" s="99">
        <f>base1!I404</f>
        <v>4</v>
      </c>
      <c r="H24" s="99">
        <f>base1!J404</f>
        <v>10</v>
      </c>
      <c r="I24" s="99">
        <f>base1!K404</f>
        <v>15</v>
      </c>
      <c r="J24" s="99">
        <f>base1!M366</f>
        <v>17</v>
      </c>
      <c r="K24" s="99">
        <f>base1!N366</f>
        <v>2</v>
      </c>
      <c r="L24" s="99">
        <f>base1!O366</f>
        <v>1</v>
      </c>
      <c r="M24" s="99">
        <f>base1!P366</f>
        <v>10</v>
      </c>
      <c r="N24" s="99">
        <f>base1!R375</f>
        <v>5</v>
      </c>
      <c r="O24" s="99">
        <f>base1!S375</f>
        <v>7</v>
      </c>
      <c r="P24" s="99">
        <f>base1!T375</f>
        <v>15</v>
      </c>
      <c r="Q24" s="99">
        <f>base1!U375</f>
        <v>19</v>
      </c>
      <c r="R24" s="99">
        <f>base1!X391</f>
        <v>13</v>
      </c>
      <c r="S24" s="99">
        <f>base1!Y391</f>
        <v>13</v>
      </c>
      <c r="T24" s="99">
        <f>base1!Z391</f>
        <v>15</v>
      </c>
      <c r="U24" s="99">
        <f>base1!AA391</f>
        <v>20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base1!C376</f>
        <v>2</v>
      </c>
      <c r="C25" s="99">
        <f>base1!D376</f>
        <v>11</v>
      </c>
      <c r="D25" s="99">
        <f>base1!E376</f>
        <v>7</v>
      </c>
      <c r="E25" s="99">
        <f>base1!F376</f>
        <v>15</v>
      </c>
      <c r="F25" s="99">
        <f>base1!H405</f>
        <v>2</v>
      </c>
      <c r="G25" s="99">
        <f>base1!I405</f>
        <v>11</v>
      </c>
      <c r="H25" s="99">
        <f>base1!J405</f>
        <v>9</v>
      </c>
      <c r="I25" s="99">
        <f>base1!K405</f>
        <v>5</v>
      </c>
      <c r="J25" s="99">
        <f>base1!M367</f>
        <v>16</v>
      </c>
      <c r="K25" s="99">
        <f>base1!N367</f>
        <v>11</v>
      </c>
      <c r="L25" s="99">
        <f>base1!O367</f>
        <v>6</v>
      </c>
      <c r="M25" s="99">
        <f>base1!P367</f>
        <v>1</v>
      </c>
      <c r="N25" s="99">
        <f>base1!R376</f>
        <v>1</v>
      </c>
      <c r="O25" s="99">
        <f>base1!S376</f>
        <v>5</v>
      </c>
      <c r="P25" s="99">
        <f>base1!T376</f>
        <v>18</v>
      </c>
      <c r="Q25" s="99">
        <f>base1!U376</f>
        <v>19</v>
      </c>
      <c r="R25" s="99">
        <f>base1!X392</f>
        <v>1</v>
      </c>
      <c r="S25" s="99">
        <f>base1!Y392</f>
        <v>6</v>
      </c>
      <c r="T25" s="99">
        <f>base1!Z392</f>
        <v>15</v>
      </c>
      <c r="U25" s="99">
        <f>base1!AA392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base1!C377</f>
        <v>1</v>
      </c>
      <c r="C26" s="99">
        <f>base1!D377</f>
        <v>13</v>
      </c>
      <c r="D26" s="99">
        <f>base1!E377</f>
        <v>6</v>
      </c>
      <c r="E26" s="99">
        <f>base1!F377</f>
        <v>7</v>
      </c>
      <c r="F26" s="99">
        <f>base1!H406</f>
        <v>2</v>
      </c>
      <c r="G26" s="99">
        <f>base1!I406</f>
        <v>11</v>
      </c>
      <c r="H26" s="99">
        <f>base1!J406</f>
        <v>1</v>
      </c>
      <c r="I26" s="99">
        <f>base1!K406</f>
        <v>5</v>
      </c>
      <c r="J26" s="99">
        <f>base1!M368</f>
        <v>3</v>
      </c>
      <c r="K26" s="99">
        <f>base1!N368</f>
        <v>6</v>
      </c>
      <c r="L26" s="99">
        <f>base1!O368</f>
        <v>18</v>
      </c>
      <c r="M26" s="99">
        <f>base1!P368</f>
        <v>15</v>
      </c>
      <c r="N26" s="99">
        <f>base1!R377</f>
        <v>16</v>
      </c>
      <c r="O26" s="99">
        <f>base1!S377</f>
        <v>4</v>
      </c>
      <c r="P26" s="99">
        <f>base1!T377</f>
        <v>17</v>
      </c>
      <c r="Q26" s="99">
        <f>base1!U377</f>
        <v>19</v>
      </c>
      <c r="R26" s="99">
        <f>base1!X393</f>
        <v>5</v>
      </c>
      <c r="S26" s="99">
        <f>base1!Y393</f>
        <v>13</v>
      </c>
      <c r="T26" s="99">
        <f>base1!Z393</f>
        <v>5</v>
      </c>
      <c r="U26" s="99">
        <f>base1!AA393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base1!C378</f>
        <v>2</v>
      </c>
      <c r="C27" s="99">
        <f>base1!D378</f>
        <v>10</v>
      </c>
      <c r="D27" s="99">
        <f>base1!E378</f>
        <v>8</v>
      </c>
      <c r="E27" s="99">
        <f>base1!F378</f>
        <v>10</v>
      </c>
      <c r="F27" s="99">
        <f>base1!H407</f>
        <v>8</v>
      </c>
      <c r="G27" s="99">
        <f>base1!I407</f>
        <v>16</v>
      </c>
      <c r="H27" s="99">
        <f>base1!J407</f>
        <v>1</v>
      </c>
      <c r="I27" s="99">
        <f>base1!K407</f>
        <v>18</v>
      </c>
      <c r="J27" s="99">
        <f>base1!M369</f>
        <v>16</v>
      </c>
      <c r="K27" s="99">
        <f>base1!N369</f>
        <v>2</v>
      </c>
      <c r="L27" s="99">
        <f>base1!O369</f>
        <v>11</v>
      </c>
      <c r="M27" s="99">
        <f>base1!P369</f>
        <v>20</v>
      </c>
      <c r="N27" s="99">
        <f>base1!R378</f>
        <v>5</v>
      </c>
      <c r="O27" s="99">
        <f>base1!S378</f>
        <v>13</v>
      </c>
      <c r="P27" s="99">
        <f>base1!T378</f>
        <v>9</v>
      </c>
      <c r="Q27" s="99">
        <f>base1!U378</f>
        <v>19</v>
      </c>
      <c r="R27" s="99">
        <f>base1!X394</f>
        <v>3</v>
      </c>
      <c r="S27" s="99">
        <f>base1!Y394</f>
        <v>13</v>
      </c>
      <c r="T27" s="99">
        <f>base1!Z394</f>
        <v>5</v>
      </c>
      <c r="U27" s="99">
        <f>base1!AA394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base1!C379</f>
        <v>1</v>
      </c>
      <c r="C28" s="99">
        <f>base1!D379</f>
        <v>13</v>
      </c>
      <c r="D28" s="99">
        <f>base1!E379</f>
        <v>8</v>
      </c>
      <c r="E28" s="99">
        <f>base1!F379</f>
        <v>10</v>
      </c>
      <c r="F28" s="99">
        <f>base1!H358</f>
        <v>4</v>
      </c>
      <c r="G28" s="99">
        <f>base1!I358</f>
        <v>10</v>
      </c>
      <c r="H28" s="99">
        <f>base1!J358</f>
        <v>15</v>
      </c>
      <c r="I28" s="99">
        <f>base1!K358</f>
        <v>17</v>
      </c>
      <c r="J28" s="99">
        <f>base1!M370</f>
        <v>14</v>
      </c>
      <c r="K28" s="99">
        <f>base1!N370</f>
        <v>8</v>
      </c>
      <c r="L28" s="99">
        <f>base1!O370</f>
        <v>5</v>
      </c>
      <c r="M28" s="99">
        <f>base1!P370</f>
        <v>10</v>
      </c>
      <c r="N28" s="99">
        <f>base1!R379</f>
        <v>2</v>
      </c>
      <c r="O28" s="99">
        <f>base1!S379</f>
        <v>11</v>
      </c>
      <c r="P28" s="99">
        <f>base1!T379</f>
        <v>9</v>
      </c>
      <c r="Q28" s="99">
        <f>base1!U379</f>
        <v>20</v>
      </c>
      <c r="R28" s="99">
        <f>base1!X395</f>
        <v>11</v>
      </c>
      <c r="S28" s="99">
        <f>base1!Y395</f>
        <v>13</v>
      </c>
      <c r="T28" s="99">
        <f>base1!Z395</f>
        <v>5</v>
      </c>
      <c r="U28" s="99">
        <f>base1!AA395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base1!C380</f>
        <v>2</v>
      </c>
      <c r="C29" s="99">
        <f>base1!D380</f>
        <v>8</v>
      </c>
      <c r="D29" s="99">
        <f>base1!E380</f>
        <v>8</v>
      </c>
      <c r="E29" s="99">
        <f>base1!F380</f>
        <v>10</v>
      </c>
      <c r="F29" s="99">
        <f>base1!H359</f>
        <v>4</v>
      </c>
      <c r="G29" s="99">
        <f>base1!I359</f>
        <v>2</v>
      </c>
      <c r="H29" s="99">
        <f>base1!J359</f>
        <v>14</v>
      </c>
      <c r="I29" s="99">
        <f>base1!K359</f>
        <v>12</v>
      </c>
      <c r="J29" s="99">
        <f>base1!M371</f>
        <v>4</v>
      </c>
      <c r="K29" s="99">
        <f>base1!N371</f>
        <v>2</v>
      </c>
      <c r="L29" s="99">
        <f>base1!O371</f>
        <v>9</v>
      </c>
      <c r="M29" s="99">
        <f>base1!P371</f>
        <v>18</v>
      </c>
      <c r="N29" s="99">
        <f>base1!R380</f>
        <v>13</v>
      </c>
      <c r="O29" s="99">
        <f>base1!S380</f>
        <v>13</v>
      </c>
      <c r="P29" s="99">
        <f>base1!T380</f>
        <v>9</v>
      </c>
      <c r="Q29" s="99">
        <f>base1!U380</f>
        <v>20</v>
      </c>
      <c r="R29" s="99">
        <f>base1!X396</f>
        <v>8</v>
      </c>
      <c r="S29" s="99">
        <f>base1!Y396</f>
        <v>5</v>
      </c>
      <c r="T29" s="99">
        <f>base1!Z396</f>
        <v>15</v>
      </c>
      <c r="U29" s="99">
        <f>base1!AA396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base1!C381</f>
        <v>2</v>
      </c>
      <c r="C30" s="99">
        <f>base1!D381</f>
        <v>4</v>
      </c>
      <c r="D30" s="99">
        <f>base1!E381</f>
        <v>18</v>
      </c>
      <c r="E30" s="99">
        <f>base1!F381</f>
        <v>5</v>
      </c>
      <c r="F30" s="99">
        <f>base1!H360</f>
        <v>4</v>
      </c>
      <c r="G30" s="99">
        <f>base1!I360</f>
        <v>10</v>
      </c>
      <c r="H30" s="99">
        <f>base1!J360</f>
        <v>13</v>
      </c>
      <c r="I30" s="99">
        <f>base1!K360</f>
        <v>12</v>
      </c>
      <c r="J30" s="99">
        <f>base1!M372</f>
        <v>8</v>
      </c>
      <c r="K30" s="99">
        <f>base1!N372</f>
        <v>4</v>
      </c>
      <c r="L30" s="99">
        <f>base1!O372</f>
        <v>14</v>
      </c>
      <c r="M30" s="99">
        <f>base1!P372</f>
        <v>10</v>
      </c>
      <c r="N30" s="99">
        <f>base1!R381</f>
        <v>13</v>
      </c>
      <c r="O30" s="99">
        <f>base1!S381</f>
        <v>13</v>
      </c>
      <c r="P30" s="99">
        <f>base1!T381</f>
        <v>10</v>
      </c>
      <c r="Q30" s="99">
        <f>base1!U381</f>
        <v>19</v>
      </c>
      <c r="R30" s="99">
        <f>base1!X397</f>
        <v>3</v>
      </c>
      <c r="S30" s="99">
        <f>base1!Y397</f>
        <v>5</v>
      </c>
      <c r="T30" s="99">
        <f>base1!Z397</f>
        <v>15</v>
      </c>
      <c r="U30" s="99">
        <f>base1!AA397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base1!C382</f>
        <v>13</v>
      </c>
      <c r="C31" s="99">
        <f>base1!D382</f>
        <v>4</v>
      </c>
      <c r="D31" s="99">
        <f>base1!E382</f>
        <v>18</v>
      </c>
      <c r="E31" s="99">
        <f>base1!F382</f>
        <v>12</v>
      </c>
      <c r="F31" s="99">
        <f>base1!H361</f>
        <v>2</v>
      </c>
      <c r="G31" s="99">
        <f>base1!I361</f>
        <v>1</v>
      </c>
      <c r="H31" s="99">
        <f>base1!J361</f>
        <v>13</v>
      </c>
      <c r="I31" s="99">
        <f>base1!K361</f>
        <v>10</v>
      </c>
      <c r="J31" s="99">
        <f>base1!M373</f>
        <v>13</v>
      </c>
      <c r="K31" s="99">
        <f>base1!N373</f>
        <v>14</v>
      </c>
      <c r="L31" s="99">
        <f>base1!O373</f>
        <v>18</v>
      </c>
      <c r="M31" s="99">
        <f>base1!P373</f>
        <v>17</v>
      </c>
      <c r="N31" s="99">
        <f>base1!R382</f>
        <v>2</v>
      </c>
      <c r="O31" s="99">
        <f>base1!S382</f>
        <v>6</v>
      </c>
      <c r="P31" s="99">
        <f>base1!T382</f>
        <v>15</v>
      </c>
      <c r="Q31" s="99">
        <f>base1!U382</f>
        <v>19</v>
      </c>
      <c r="R31" s="99">
        <f>base1!X398</f>
        <v>1</v>
      </c>
      <c r="S31" s="99">
        <f>base1!Y398</f>
        <v>5</v>
      </c>
      <c r="T31" s="99">
        <f>base1!Z398</f>
        <v>15</v>
      </c>
      <c r="U31" s="99">
        <f>base1!AA398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base1!C383</f>
        <v>2</v>
      </c>
      <c r="C32" s="99">
        <f>base1!D383</f>
        <v>8</v>
      </c>
      <c r="D32" s="99">
        <f>base1!E383</f>
        <v>9</v>
      </c>
      <c r="E32" s="99">
        <f>base1!F383</f>
        <v>5</v>
      </c>
      <c r="F32" s="99">
        <f>base1!H362</f>
        <v>3</v>
      </c>
      <c r="G32" s="99">
        <f>base1!I362</f>
        <v>12</v>
      </c>
      <c r="H32" s="99">
        <f>base1!J362</f>
        <v>14</v>
      </c>
      <c r="I32" s="99">
        <f>base1!K362</f>
        <v>12</v>
      </c>
      <c r="J32" s="99">
        <f>base1!M374</f>
        <v>4</v>
      </c>
      <c r="K32" s="99">
        <f>base1!N374</f>
        <v>18</v>
      </c>
      <c r="L32" s="99">
        <f>base1!O374</f>
        <v>15</v>
      </c>
      <c r="M32" s="99">
        <f>base1!P374</f>
        <v>17</v>
      </c>
      <c r="N32" s="99">
        <f>base1!R383</f>
        <v>13</v>
      </c>
      <c r="O32" s="99">
        <f>base1!S383</f>
        <v>13</v>
      </c>
      <c r="P32" s="99">
        <f>base1!T383</f>
        <v>10</v>
      </c>
      <c r="Q32" s="99">
        <f>base1!U383</f>
        <v>19</v>
      </c>
      <c r="R32" s="99">
        <f>base1!X399</f>
        <v>13</v>
      </c>
      <c r="S32" s="99">
        <f>base1!Y399</f>
        <v>8</v>
      </c>
      <c r="T32" s="99">
        <f>base1!Z399</f>
        <v>12</v>
      </c>
      <c r="U32" s="99">
        <f>base1!AA399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base1!C384</f>
        <v>3</v>
      </c>
      <c r="C33" s="99">
        <f>base1!D384</f>
        <v>4</v>
      </c>
      <c r="D33" s="99">
        <f>base1!E384</f>
        <v>13</v>
      </c>
      <c r="E33" s="99">
        <f>base1!F384</f>
        <v>18</v>
      </c>
      <c r="F33" s="99">
        <f>base1!H363</f>
        <v>4</v>
      </c>
      <c r="G33" s="99">
        <f>base1!I363</f>
        <v>10</v>
      </c>
      <c r="H33" s="99">
        <f>base1!J363</f>
        <v>12</v>
      </c>
      <c r="I33" s="99">
        <f>base1!K363</f>
        <v>12</v>
      </c>
      <c r="J33" s="99">
        <f>base1!M375</f>
        <v>13</v>
      </c>
      <c r="K33" s="99">
        <f>base1!N375</f>
        <v>8</v>
      </c>
      <c r="L33" s="99">
        <f>base1!O375</f>
        <v>16</v>
      </c>
      <c r="M33" s="99">
        <f>base1!P375</f>
        <v>12</v>
      </c>
      <c r="N33" s="99">
        <f>base1!R384</f>
        <v>8</v>
      </c>
      <c r="O33" s="99">
        <f>base1!S384</f>
        <v>1</v>
      </c>
      <c r="P33" s="99">
        <f>base1!T384</f>
        <v>6</v>
      </c>
      <c r="Q33" s="99">
        <f>base1!U384</f>
        <v>19</v>
      </c>
      <c r="R33" s="99">
        <f>base1!X400</f>
        <v>3</v>
      </c>
      <c r="S33" s="99">
        <f>base1!Y400</f>
        <v>8</v>
      </c>
      <c r="T33" s="99">
        <f>base1!Z400</f>
        <v>12</v>
      </c>
      <c r="U33" s="99">
        <f>base1!AA400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base1!C385</f>
        <v>2</v>
      </c>
      <c r="C34" s="99">
        <f>base1!D385</f>
        <v>16</v>
      </c>
      <c r="D34" s="99">
        <f>base1!E385</f>
        <v>11</v>
      </c>
      <c r="E34" s="99">
        <f>base1!F385</f>
        <v>18</v>
      </c>
      <c r="F34" s="99">
        <f>base1!H364</f>
        <v>3</v>
      </c>
      <c r="G34" s="99">
        <f>base1!I364</f>
        <v>7</v>
      </c>
      <c r="H34" s="99">
        <f>base1!J364</f>
        <v>12</v>
      </c>
      <c r="I34" s="99">
        <f>base1!K364</f>
        <v>12</v>
      </c>
      <c r="J34" s="99">
        <f>base1!M376</f>
        <v>13</v>
      </c>
      <c r="K34" s="99">
        <f>base1!N376</f>
        <v>16</v>
      </c>
      <c r="L34" s="99">
        <f>base1!O376</f>
        <v>14</v>
      </c>
      <c r="M34" s="99">
        <f>base1!P376</f>
        <v>10</v>
      </c>
      <c r="N34" s="99">
        <f>base1!R385</f>
        <v>3</v>
      </c>
      <c r="O34" s="99">
        <f>base1!S385</f>
        <v>1</v>
      </c>
      <c r="P34" s="99">
        <f>base1!T385</f>
        <v>6</v>
      </c>
      <c r="Q34" s="99">
        <f>base1!U385</f>
        <v>19</v>
      </c>
      <c r="R34" s="99">
        <f>base1!X401</f>
        <v>1</v>
      </c>
      <c r="S34" s="99">
        <f>base1!Y401</f>
        <v>8</v>
      </c>
      <c r="T34" s="99">
        <f>base1!Z401</f>
        <v>12</v>
      </c>
      <c r="U34" s="99">
        <f>base1!AA401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base1!C386</f>
        <v>8</v>
      </c>
      <c r="C35" s="99">
        <f>base1!D386</f>
        <v>2</v>
      </c>
      <c r="D35" s="99">
        <f>base1!E386</f>
        <v>8</v>
      </c>
      <c r="E35" s="99">
        <f>base1!F386</f>
        <v>17</v>
      </c>
      <c r="F35" s="99">
        <f>base1!H365</f>
        <v>7</v>
      </c>
      <c r="G35" s="99">
        <f>base1!I365</f>
        <v>17</v>
      </c>
      <c r="H35" s="99">
        <f>base1!J365</f>
        <v>9</v>
      </c>
      <c r="I35" s="99">
        <f>base1!K365</f>
        <v>12</v>
      </c>
      <c r="J35" s="99">
        <f>base1!M377</f>
        <v>8</v>
      </c>
      <c r="K35" s="99">
        <f>base1!N377</f>
        <v>5</v>
      </c>
      <c r="L35" s="99">
        <f>base1!O377</f>
        <v>15</v>
      </c>
      <c r="M35" s="99">
        <f>base1!P377</f>
        <v>10</v>
      </c>
      <c r="N35" s="99">
        <f>base1!R386</f>
        <v>13</v>
      </c>
      <c r="O35" s="99">
        <f>base1!S386</f>
        <v>1</v>
      </c>
      <c r="P35" s="99">
        <f>base1!T386</f>
        <v>5</v>
      </c>
      <c r="Q35" s="99">
        <f>base1!U386</f>
        <v>19</v>
      </c>
      <c r="R35" s="99">
        <f>base1!X402</f>
        <v>3</v>
      </c>
      <c r="S35" s="99">
        <f>base1!Y402</f>
        <v>6</v>
      </c>
      <c r="T35" s="99">
        <f>base1!Z402</f>
        <v>13</v>
      </c>
      <c r="U35" s="99">
        <f>base1!AA402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base1!C387</f>
        <v>2</v>
      </c>
      <c r="C36" s="99">
        <f>base1!D387</f>
        <v>3</v>
      </c>
      <c r="D36" s="99">
        <f>base1!E387</f>
        <v>15</v>
      </c>
      <c r="E36" s="99">
        <f>base1!F387</f>
        <v>8</v>
      </c>
      <c r="F36" s="99">
        <f>base1!H366</f>
        <v>7</v>
      </c>
      <c r="G36" s="99">
        <f>base1!I366</f>
        <v>16</v>
      </c>
      <c r="H36" s="99">
        <f>base1!J366</f>
        <v>15</v>
      </c>
      <c r="I36" s="99">
        <f>base1!K366</f>
        <v>13</v>
      </c>
      <c r="J36" s="99">
        <f>base1!M378</f>
        <v>13</v>
      </c>
      <c r="K36" s="99">
        <f>base1!N378</f>
        <v>9</v>
      </c>
      <c r="L36" s="99">
        <f>base1!O378</f>
        <v>5</v>
      </c>
      <c r="M36" s="99">
        <f>base1!P378</f>
        <v>1</v>
      </c>
      <c r="N36" s="99">
        <f>base1!R387</f>
        <v>13</v>
      </c>
      <c r="O36" s="99">
        <f>base1!S387</f>
        <v>6</v>
      </c>
      <c r="P36" s="99">
        <f>base1!T387</f>
        <v>10</v>
      </c>
      <c r="Q36" s="99">
        <f>base1!U387</f>
        <v>19</v>
      </c>
      <c r="R36" s="99">
        <f>base1!X403</f>
        <v>13</v>
      </c>
      <c r="S36" s="99">
        <f>base1!Y403</f>
        <v>6</v>
      </c>
      <c r="T36" s="99">
        <f>base1!Z403</f>
        <v>8</v>
      </c>
      <c r="U36" s="99">
        <f>base1!AA403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base1!C388</f>
        <v>1</v>
      </c>
      <c r="C37" s="99">
        <f>base1!D388</f>
        <v>3</v>
      </c>
      <c r="D37" s="99">
        <f>base1!E388</f>
        <v>15</v>
      </c>
      <c r="E37" s="99">
        <f>base1!F388</f>
        <v>8</v>
      </c>
      <c r="F37" s="99">
        <f>base1!H367</f>
        <v>17</v>
      </c>
      <c r="G37" s="99">
        <f>base1!I367</f>
        <v>12</v>
      </c>
      <c r="H37" s="99">
        <f>base1!J367</f>
        <v>7</v>
      </c>
      <c r="I37" s="99">
        <f>base1!K367</f>
        <v>2</v>
      </c>
      <c r="J37" s="99">
        <f>base1!M379</f>
        <v>8</v>
      </c>
      <c r="K37" s="99">
        <f>base1!N379</f>
        <v>5</v>
      </c>
      <c r="L37" s="99">
        <f>base1!O379</f>
        <v>5</v>
      </c>
      <c r="M37" s="99">
        <f>base1!P379</f>
        <v>1</v>
      </c>
      <c r="N37" s="99">
        <f>base1!R388</f>
        <v>8</v>
      </c>
      <c r="O37" s="99">
        <f>base1!S388</f>
        <v>6</v>
      </c>
      <c r="P37" s="99">
        <f>base1!T388</f>
        <v>10</v>
      </c>
      <c r="Q37" s="99">
        <f>base1!U388</f>
        <v>19</v>
      </c>
      <c r="R37" s="99">
        <f>base1!X404</f>
        <v>5</v>
      </c>
      <c r="S37" s="99">
        <f>base1!Y404</f>
        <v>6</v>
      </c>
      <c r="T37" s="99">
        <f>base1!Z404</f>
        <v>8</v>
      </c>
      <c r="U37" s="99">
        <f>base1!AA404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base1!C389</f>
        <v>15</v>
      </c>
      <c r="C38" s="99">
        <f>base1!D389</f>
        <v>13</v>
      </c>
      <c r="D38" s="99">
        <f>base1!E389</f>
        <v>15</v>
      </c>
      <c r="E38" s="99">
        <f>base1!F389</f>
        <v>8</v>
      </c>
      <c r="F38" s="99">
        <f>base1!H368</f>
        <v>7</v>
      </c>
      <c r="G38" s="99">
        <f>base1!I368</f>
        <v>16</v>
      </c>
      <c r="H38" s="99">
        <f>base1!J368</f>
        <v>1</v>
      </c>
      <c r="I38" s="99">
        <f>base1!K368</f>
        <v>10</v>
      </c>
      <c r="J38" s="99">
        <f>base1!M380</f>
        <v>16</v>
      </c>
      <c r="K38" s="99">
        <f>base1!N380</f>
        <v>3</v>
      </c>
      <c r="L38" s="99">
        <f>base1!O380</f>
        <v>5</v>
      </c>
      <c r="M38" s="99">
        <f>base1!P380</f>
        <v>1</v>
      </c>
      <c r="N38" s="99">
        <f>base1!R389</f>
        <v>8</v>
      </c>
      <c r="O38" s="99">
        <f>base1!S389</f>
        <v>7</v>
      </c>
      <c r="P38" s="99">
        <f>base1!T389</f>
        <v>10</v>
      </c>
      <c r="Q38" s="99">
        <f>base1!U389</f>
        <v>19</v>
      </c>
      <c r="R38" s="99">
        <f>base1!X405</f>
        <v>5</v>
      </c>
      <c r="S38" s="99">
        <f>base1!Y405</f>
        <v>8</v>
      </c>
      <c r="T38" s="99">
        <f>base1!Z405</f>
        <v>15</v>
      </c>
      <c r="U38" s="99">
        <f>base1!AA405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base1!C390</f>
        <v>2</v>
      </c>
      <c r="C39" s="99">
        <f>base1!D390</f>
        <v>11</v>
      </c>
      <c r="D39" s="99">
        <f>base1!E390</f>
        <v>8</v>
      </c>
      <c r="E39" s="99">
        <f>base1!F390</f>
        <v>10</v>
      </c>
      <c r="F39" s="99">
        <f>base1!H369</f>
        <v>7</v>
      </c>
      <c r="G39" s="99">
        <f>base1!I369</f>
        <v>3</v>
      </c>
      <c r="H39" s="99">
        <f>base1!J369</f>
        <v>9</v>
      </c>
      <c r="I39" s="99">
        <f>base1!K369</f>
        <v>14</v>
      </c>
      <c r="J39" s="99">
        <f>base1!M381</f>
        <v>1</v>
      </c>
      <c r="K39" s="99">
        <f>base1!N381</f>
        <v>5</v>
      </c>
      <c r="L39" s="99">
        <f>base1!O381</f>
        <v>15</v>
      </c>
      <c r="M39" s="99">
        <f>base1!P381</f>
        <v>1</v>
      </c>
      <c r="N39" s="99">
        <f>base1!R390</f>
        <v>13</v>
      </c>
      <c r="O39" s="99">
        <f>base1!S390</f>
        <v>13</v>
      </c>
      <c r="P39" s="99">
        <f>base1!T390</f>
        <v>9</v>
      </c>
      <c r="Q39" s="99">
        <f>base1!U390</f>
        <v>20</v>
      </c>
      <c r="R39" s="99">
        <f>base1!X406</f>
        <v>3</v>
      </c>
      <c r="S39" s="99">
        <f>base1!Y406</f>
        <v>8</v>
      </c>
      <c r="T39" s="99">
        <f>base1!Z406</f>
        <v>15</v>
      </c>
      <c r="U39" s="99">
        <f>base1!AA406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base1!C391</f>
        <v>1</v>
      </c>
      <c r="C40" s="99">
        <f>base1!D391</f>
        <v>16</v>
      </c>
      <c r="D40" s="99">
        <f>base1!E391</f>
        <v>8</v>
      </c>
      <c r="E40" s="99">
        <f>base1!F391</f>
        <v>10</v>
      </c>
      <c r="F40" s="99">
        <f>base1!H370</f>
        <v>7</v>
      </c>
      <c r="G40" s="99">
        <f>base1!I370</f>
        <v>3</v>
      </c>
      <c r="H40" s="99">
        <f>base1!J370</f>
        <v>12</v>
      </c>
      <c r="I40" s="99">
        <f>base1!K370</f>
        <v>13</v>
      </c>
      <c r="J40" s="99">
        <f>base1!M382</f>
        <v>9</v>
      </c>
      <c r="K40" s="99">
        <f>base1!N382</f>
        <v>7</v>
      </c>
      <c r="L40" s="99">
        <f>base1!O382</f>
        <v>9</v>
      </c>
      <c r="M40" s="99">
        <f>base1!P382</f>
        <v>1</v>
      </c>
      <c r="N40" s="99">
        <f>base1!R391</f>
        <v>4</v>
      </c>
      <c r="O40" s="99">
        <f>base1!S391</f>
        <v>11</v>
      </c>
      <c r="P40" s="99">
        <f>base1!T391</f>
        <v>9</v>
      </c>
      <c r="Q40" s="99">
        <f>base1!U391</f>
        <v>20</v>
      </c>
      <c r="R40" s="99">
        <f>base1!X407</f>
        <v>5</v>
      </c>
      <c r="S40" s="99">
        <f>base1!Y407</f>
        <v>8</v>
      </c>
      <c r="T40" s="99">
        <f>base1!Z407</f>
        <v>13</v>
      </c>
      <c r="U40" s="99">
        <f>base1!AA407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base1!C392</f>
        <v>2</v>
      </c>
      <c r="C41" s="99">
        <f>base1!D392</f>
        <v>11</v>
      </c>
      <c r="D41" s="99">
        <f>base1!E392</f>
        <v>8</v>
      </c>
      <c r="E41" s="99">
        <f>base1!F392</f>
        <v>10</v>
      </c>
      <c r="F41" s="99">
        <f>base1!H371</f>
        <v>16</v>
      </c>
      <c r="G41" s="99">
        <f>base1!I371</f>
        <v>12</v>
      </c>
      <c r="H41" s="99">
        <f>base1!J371</f>
        <v>11</v>
      </c>
      <c r="I41" s="99">
        <f>base1!K371</f>
        <v>14</v>
      </c>
      <c r="J41" s="99">
        <f>base1!M383</f>
        <v>1</v>
      </c>
      <c r="K41" s="99">
        <f>base1!N383</f>
        <v>11</v>
      </c>
      <c r="L41" s="99">
        <f>base1!O383</f>
        <v>16</v>
      </c>
      <c r="M41" s="99">
        <f>base1!P383</f>
        <v>1</v>
      </c>
      <c r="N41" s="99">
        <f>base1!R392</f>
        <v>16</v>
      </c>
      <c r="O41" s="99">
        <f>base1!S392</f>
        <v>13</v>
      </c>
      <c r="P41" s="99">
        <f>base1!T392</f>
        <v>9</v>
      </c>
      <c r="Q41" s="99">
        <f>base1!U392</f>
        <v>19</v>
      </c>
      <c r="R41" s="99">
        <f>base1!X358</f>
        <v>5</v>
      </c>
      <c r="S41" s="99">
        <f>base1!Y358</f>
        <v>12</v>
      </c>
      <c r="T41" s="99">
        <f>base1!Z358</f>
        <v>15</v>
      </c>
      <c r="U41" s="99">
        <f>base1!AA358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base1!C393</f>
        <v>2</v>
      </c>
      <c r="C42" s="99">
        <f>base1!D393</f>
        <v>9</v>
      </c>
      <c r="D42" s="99">
        <f>base1!E393</f>
        <v>8</v>
      </c>
      <c r="E42" s="99">
        <f>base1!F393</f>
        <v>12</v>
      </c>
      <c r="F42" s="99">
        <f>base1!H372</f>
        <v>1</v>
      </c>
      <c r="G42" s="99">
        <f>base1!I372</f>
        <v>3</v>
      </c>
      <c r="H42" s="99">
        <f>base1!J372</f>
        <v>6</v>
      </c>
      <c r="I42" s="99">
        <f>base1!K372</f>
        <v>17</v>
      </c>
      <c r="J42" s="99">
        <f>base1!M384</f>
        <v>13</v>
      </c>
      <c r="K42" s="99">
        <f>base1!N384</f>
        <v>11</v>
      </c>
      <c r="L42" s="99">
        <f>base1!O384</f>
        <v>9</v>
      </c>
      <c r="M42" s="99">
        <f>base1!P384</f>
        <v>10</v>
      </c>
      <c r="N42" s="99">
        <f>base1!R393</f>
        <v>13</v>
      </c>
      <c r="O42" s="99">
        <f>base1!S393</f>
        <v>10</v>
      </c>
      <c r="P42" s="99">
        <f>base1!T393</f>
        <v>1</v>
      </c>
      <c r="Q42" s="99">
        <f>base1!U393</f>
        <v>19</v>
      </c>
      <c r="R42" s="99">
        <f>base1!X359</f>
        <v>13</v>
      </c>
      <c r="S42" s="99">
        <f>base1!Y359</f>
        <v>7</v>
      </c>
      <c r="T42" s="99">
        <f>base1!Z359</f>
        <v>9</v>
      </c>
      <c r="U42" s="99">
        <f>base1!AA359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base1!C394</f>
        <v>16</v>
      </c>
      <c r="C43" s="99">
        <f>base1!D394</f>
        <v>13</v>
      </c>
      <c r="D43" s="99">
        <f>base1!E394</f>
        <v>8</v>
      </c>
      <c r="E43" s="99">
        <f>base1!F394</f>
        <v>12</v>
      </c>
      <c r="F43" s="99">
        <f>base1!H373</f>
        <v>8</v>
      </c>
      <c r="G43" s="99">
        <f>base1!I373</f>
        <v>1</v>
      </c>
      <c r="H43" s="99">
        <f>base1!J373</f>
        <v>6</v>
      </c>
      <c r="I43" s="99">
        <f>base1!K373</f>
        <v>12</v>
      </c>
      <c r="J43" s="99">
        <f>base1!M385</f>
        <v>13</v>
      </c>
      <c r="K43" s="99">
        <f>base1!N385</f>
        <v>7</v>
      </c>
      <c r="L43" s="99">
        <f>base1!O385</f>
        <v>9</v>
      </c>
      <c r="M43" s="99">
        <f>base1!P385</f>
        <v>10</v>
      </c>
      <c r="N43" s="99">
        <f>base1!R394</f>
        <v>8</v>
      </c>
      <c r="O43" s="99">
        <f>base1!S394</f>
        <v>10</v>
      </c>
      <c r="P43" s="99">
        <f>base1!T394</f>
        <v>11</v>
      </c>
      <c r="Q43" s="99">
        <f>base1!U394</f>
        <v>19</v>
      </c>
      <c r="R43" s="99">
        <f>base1!X360</f>
        <v>6</v>
      </c>
      <c r="S43" s="99">
        <f>base1!Y360</f>
        <v>2</v>
      </c>
      <c r="T43" s="99">
        <f>base1!Z360</f>
        <v>3</v>
      </c>
      <c r="U43" s="99">
        <f>base1!AA360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base1!C395</f>
        <v>2</v>
      </c>
      <c r="C44" s="99">
        <f>base1!D395</f>
        <v>8</v>
      </c>
      <c r="D44" s="99">
        <f>base1!E395</f>
        <v>6</v>
      </c>
      <c r="E44" s="99">
        <f>base1!F395</f>
        <v>12</v>
      </c>
      <c r="F44" s="99">
        <f>base1!H374</f>
        <v>13</v>
      </c>
      <c r="G44" s="99">
        <f>base1!I374</f>
        <v>1</v>
      </c>
      <c r="H44" s="99">
        <f>base1!J374</f>
        <v>9</v>
      </c>
      <c r="I44" s="99">
        <f>base1!K374</f>
        <v>12</v>
      </c>
      <c r="J44" s="99">
        <f>base1!M386</f>
        <v>11</v>
      </c>
      <c r="K44" s="99">
        <f>base1!N386</f>
        <v>9</v>
      </c>
      <c r="L44" s="99">
        <f>base1!O386</f>
        <v>6</v>
      </c>
      <c r="M44" s="99">
        <f>base1!P386</f>
        <v>10</v>
      </c>
      <c r="N44" s="99">
        <f>base1!R395</f>
        <v>16</v>
      </c>
      <c r="O44" s="99">
        <f>base1!S395</f>
        <v>10</v>
      </c>
      <c r="P44" s="99">
        <f>base1!T395</f>
        <v>11</v>
      </c>
      <c r="Q44" s="99">
        <f>base1!U395</f>
        <v>19</v>
      </c>
      <c r="R44" s="99">
        <f>base1!X361</f>
        <v>3</v>
      </c>
      <c r="S44" s="99">
        <f>base1!Y361</f>
        <v>12</v>
      </c>
      <c r="T44" s="99">
        <f>base1!Z361</f>
        <v>6</v>
      </c>
      <c r="U44" s="99">
        <f>base1!AA361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base1!C396</f>
        <v>1</v>
      </c>
      <c r="C45" s="99">
        <f>base1!D396</f>
        <v>5</v>
      </c>
      <c r="D45" s="99">
        <f>base1!E396</f>
        <v>6</v>
      </c>
      <c r="E45" s="99">
        <f>base1!F396</f>
        <v>8</v>
      </c>
      <c r="F45" s="99">
        <f>base1!H375</f>
        <v>11</v>
      </c>
      <c r="G45" s="99">
        <f>base1!I375</f>
        <v>9</v>
      </c>
      <c r="H45" s="99">
        <f>base1!J375</f>
        <v>17</v>
      </c>
      <c r="I45" s="99">
        <f>base1!K375</f>
        <v>10</v>
      </c>
      <c r="J45" s="99">
        <f>base1!M387</f>
        <v>1</v>
      </c>
      <c r="K45" s="99">
        <f>base1!N387</f>
        <v>18</v>
      </c>
      <c r="L45" s="99">
        <f>base1!O387</f>
        <v>1</v>
      </c>
      <c r="M45" s="99">
        <f>base1!P387</f>
        <v>11</v>
      </c>
      <c r="N45" s="99">
        <f>base1!R396</f>
        <v>3</v>
      </c>
      <c r="O45" s="99">
        <f>base1!S396</f>
        <v>9</v>
      </c>
      <c r="P45" s="99">
        <f>base1!T396</f>
        <v>13</v>
      </c>
      <c r="Q45" s="99">
        <f>base1!U396</f>
        <v>19</v>
      </c>
      <c r="R45" s="99">
        <f>base1!X362</f>
        <v>4</v>
      </c>
      <c r="S45" s="99">
        <f>base1!Y362</f>
        <v>7</v>
      </c>
      <c r="T45" s="99">
        <f>base1!Z362</f>
        <v>17</v>
      </c>
      <c r="U45" s="99">
        <f>base1!AA362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base1!C397</f>
        <v>2</v>
      </c>
      <c r="C46" s="99">
        <f>base1!D397</f>
        <v>13</v>
      </c>
      <c r="D46" s="99">
        <f>base1!E397</f>
        <v>6</v>
      </c>
      <c r="E46" s="99">
        <f>base1!F397</f>
        <v>8</v>
      </c>
      <c r="F46" s="99">
        <f>base1!H376</f>
        <v>8</v>
      </c>
      <c r="G46" s="99">
        <f>base1!I376</f>
        <v>4</v>
      </c>
      <c r="H46" s="99">
        <f>base1!J376</f>
        <v>6</v>
      </c>
      <c r="I46" s="99">
        <f>base1!K376</f>
        <v>12</v>
      </c>
      <c r="J46" s="99">
        <f>base1!M388</f>
        <v>13</v>
      </c>
      <c r="K46" s="99">
        <f>base1!N388</f>
        <v>11</v>
      </c>
      <c r="L46" s="99">
        <f>base1!O388</f>
        <v>1</v>
      </c>
      <c r="M46" s="99">
        <f>base1!P388</f>
        <v>18</v>
      </c>
      <c r="N46" s="99">
        <f>base1!R397</f>
        <v>16</v>
      </c>
      <c r="O46" s="99">
        <f>base1!S397</f>
        <v>9</v>
      </c>
      <c r="P46" s="99">
        <f>base1!T397</f>
        <v>12</v>
      </c>
      <c r="Q46" s="99">
        <f>base1!U397</f>
        <v>19</v>
      </c>
      <c r="R46" s="99">
        <f>base1!X363</f>
        <v>6</v>
      </c>
      <c r="S46" s="99">
        <f>base1!Y363</f>
        <v>8</v>
      </c>
      <c r="T46" s="99">
        <f>base1!Z363</f>
        <v>14</v>
      </c>
      <c r="U46" s="99">
        <f>base1!AA363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base1!C398</f>
        <v>16</v>
      </c>
      <c r="C47" s="99">
        <f>base1!D398</f>
        <v>4</v>
      </c>
      <c r="D47" s="99">
        <f>base1!E398</f>
        <v>6</v>
      </c>
      <c r="E47" s="99">
        <f>base1!F398</f>
        <v>8</v>
      </c>
      <c r="F47" s="99">
        <f>base1!H377</f>
        <v>2</v>
      </c>
      <c r="G47" s="99">
        <f>base1!I377</f>
        <v>11</v>
      </c>
      <c r="H47" s="99">
        <f>base1!J377</f>
        <v>18</v>
      </c>
      <c r="I47" s="99">
        <f>base1!K377</f>
        <v>12</v>
      </c>
      <c r="J47" s="99">
        <f>base1!M389</f>
        <v>1</v>
      </c>
      <c r="K47" s="99">
        <f>base1!N389</f>
        <v>11</v>
      </c>
      <c r="L47" s="99">
        <f>base1!O389</f>
        <v>1</v>
      </c>
      <c r="M47" s="99">
        <f>base1!P389</f>
        <v>18</v>
      </c>
      <c r="N47" s="99">
        <f>base1!R398</f>
        <v>13</v>
      </c>
      <c r="O47" s="99">
        <f>base1!S398</f>
        <v>9</v>
      </c>
      <c r="P47" s="99">
        <f>base1!T398</f>
        <v>13</v>
      </c>
      <c r="Q47" s="99">
        <f>base1!U398</f>
        <v>19</v>
      </c>
      <c r="R47" s="99">
        <f>base1!X364</f>
        <v>6</v>
      </c>
      <c r="S47" s="99">
        <f>base1!Y364</f>
        <v>10</v>
      </c>
      <c r="T47" s="99">
        <f>base1!Z364</f>
        <v>15</v>
      </c>
      <c r="U47" s="99">
        <f>base1!AA364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base1!C399</f>
        <v>11</v>
      </c>
      <c r="C48" s="99">
        <f>base1!D399</f>
        <v>8</v>
      </c>
      <c r="D48" s="99">
        <f>base1!E399</f>
        <v>5</v>
      </c>
      <c r="E48" s="99">
        <f>base1!F399</f>
        <v>9</v>
      </c>
      <c r="F48" s="99">
        <f>base1!H378</f>
        <v>8</v>
      </c>
      <c r="G48" s="99">
        <f>base1!I378</f>
        <v>4</v>
      </c>
      <c r="H48" s="99">
        <f>base1!J378</f>
        <v>18</v>
      </c>
      <c r="I48" s="99">
        <f>base1!K378</f>
        <v>12</v>
      </c>
      <c r="J48" s="99">
        <f>base1!M390</f>
        <v>1</v>
      </c>
      <c r="K48" s="99">
        <f>base1!N390</f>
        <v>5</v>
      </c>
      <c r="L48" s="99">
        <f>base1!O390</f>
        <v>5</v>
      </c>
      <c r="M48" s="99">
        <f>base1!P390</f>
        <v>1</v>
      </c>
      <c r="N48" s="99">
        <f>base1!R399</f>
        <v>1</v>
      </c>
      <c r="O48" s="99">
        <f>base1!S399</f>
        <v>6</v>
      </c>
      <c r="P48" s="99">
        <f>base1!T399</f>
        <v>10</v>
      </c>
      <c r="Q48" s="99">
        <f>base1!U399</f>
        <v>19</v>
      </c>
      <c r="R48" s="99">
        <f>base1!X365</f>
        <v>13</v>
      </c>
      <c r="S48" s="99">
        <f>base1!Y365</f>
        <v>8</v>
      </c>
      <c r="T48" s="99">
        <f>base1!Z365</f>
        <v>10</v>
      </c>
      <c r="U48" s="99">
        <f>base1!AA365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base1!C400</f>
        <v>13</v>
      </c>
      <c r="C49" s="99">
        <f>base1!D400</f>
        <v>8</v>
      </c>
      <c r="D49" s="99">
        <f>base1!E400</f>
        <v>5</v>
      </c>
      <c r="E49" s="99">
        <f>base1!F400</f>
        <v>9</v>
      </c>
      <c r="F49" s="99">
        <f>base1!H379</f>
        <v>16</v>
      </c>
      <c r="G49" s="99">
        <f>base1!I379</f>
        <v>11</v>
      </c>
      <c r="H49" s="99">
        <f>base1!J379</f>
        <v>18</v>
      </c>
      <c r="I49" s="99">
        <f>base1!K379</f>
        <v>12</v>
      </c>
      <c r="J49" s="99">
        <f>base1!M391</f>
        <v>8</v>
      </c>
      <c r="K49" s="99">
        <f>base1!N391</f>
        <v>9</v>
      </c>
      <c r="L49" s="99">
        <f>base1!O391</f>
        <v>5</v>
      </c>
      <c r="M49" s="99">
        <f>base1!P391</f>
        <v>1</v>
      </c>
      <c r="N49" s="99">
        <f>base1!R400</f>
        <v>16</v>
      </c>
      <c r="O49" s="99">
        <f>base1!S400</f>
        <v>6</v>
      </c>
      <c r="P49" s="99">
        <f>base1!T400</f>
        <v>10</v>
      </c>
      <c r="Q49" s="99">
        <f>base1!U400</f>
        <v>19</v>
      </c>
      <c r="R49" s="99">
        <f>base1!X366</f>
        <v>14</v>
      </c>
      <c r="S49" s="99">
        <f>base1!Y366</f>
        <v>6</v>
      </c>
      <c r="T49" s="99">
        <f>base1!Z366</f>
        <v>9</v>
      </c>
      <c r="U49" s="99">
        <f>base1!AA366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base1!C401</f>
        <v>2</v>
      </c>
      <c r="C50" s="99">
        <f>base1!D401</f>
        <v>3</v>
      </c>
      <c r="D50" s="99">
        <f>base1!E401</f>
        <v>5</v>
      </c>
      <c r="E50" s="99">
        <f>base1!F401</f>
        <v>9</v>
      </c>
      <c r="F50" s="99">
        <f>base1!H380</f>
        <v>1</v>
      </c>
      <c r="G50" s="99">
        <f>base1!I380</f>
        <v>4</v>
      </c>
      <c r="H50" s="99">
        <f>base1!J380</f>
        <v>18</v>
      </c>
      <c r="I50" s="99">
        <f>base1!K380</f>
        <v>12</v>
      </c>
      <c r="J50" s="99">
        <f>base1!M392</f>
        <v>4</v>
      </c>
      <c r="K50" s="99">
        <f>base1!N392</f>
        <v>3</v>
      </c>
      <c r="L50" s="99">
        <f>base1!O392</f>
        <v>5</v>
      </c>
      <c r="M50" s="99">
        <f>base1!P392</f>
        <v>1</v>
      </c>
      <c r="N50" s="99">
        <f>base1!R401</f>
        <v>13</v>
      </c>
      <c r="O50" s="99">
        <f>base1!S401</f>
        <v>6</v>
      </c>
      <c r="P50" s="99">
        <f>base1!T401</f>
        <v>10</v>
      </c>
      <c r="Q50" s="99">
        <f>base1!U401</f>
        <v>19</v>
      </c>
      <c r="R50" s="99">
        <f>base1!X367</f>
        <v>14</v>
      </c>
      <c r="S50" s="99">
        <f>base1!Y367</f>
        <v>9</v>
      </c>
      <c r="T50" s="99">
        <f>base1!Z367</f>
        <v>4</v>
      </c>
      <c r="U50" s="99">
        <f>base1!AA367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base1!C402</f>
        <v>2</v>
      </c>
      <c r="C51" s="99">
        <f>base1!D402</f>
        <v>16</v>
      </c>
      <c r="D51" s="99">
        <f>base1!E402</f>
        <v>9</v>
      </c>
      <c r="E51" s="99">
        <f>base1!F402</f>
        <v>12</v>
      </c>
      <c r="F51" s="99">
        <f>base1!H381</f>
        <v>8</v>
      </c>
      <c r="G51" s="99">
        <f>base1!I381</f>
        <v>11</v>
      </c>
      <c r="H51" s="99">
        <f>base1!J381</f>
        <v>9</v>
      </c>
      <c r="I51" s="99">
        <f>base1!K381</f>
        <v>8</v>
      </c>
      <c r="J51" s="99">
        <f>base1!M393</f>
        <v>8</v>
      </c>
      <c r="K51" s="99">
        <f>base1!N393</f>
        <v>3</v>
      </c>
      <c r="L51" s="99">
        <f>base1!O393</f>
        <v>15</v>
      </c>
      <c r="M51" s="99">
        <f>base1!P393</f>
        <v>9</v>
      </c>
      <c r="N51" s="99">
        <f>base1!R402</f>
        <v>8</v>
      </c>
      <c r="O51" s="99">
        <f>base1!S402</f>
        <v>5</v>
      </c>
      <c r="P51" s="99">
        <f>base1!T402</f>
        <v>1</v>
      </c>
      <c r="Q51" s="99">
        <f>base1!U402</f>
        <v>19</v>
      </c>
      <c r="R51" s="99">
        <f>base1!X368</f>
        <v>17</v>
      </c>
      <c r="S51" s="99">
        <f>base1!Y368</f>
        <v>11</v>
      </c>
      <c r="T51" s="99">
        <f>base1!Z368</f>
        <v>5</v>
      </c>
      <c r="U51" s="99">
        <f>base1!AA368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11" priority="16" operator="equal">
      <formula>#REF!</formula>
    </cfRule>
    <cfRule type="cellIs" dxfId="210" priority="17" operator="equal">
      <formula>#REF!</formula>
    </cfRule>
    <cfRule type="cellIs" dxfId="209" priority="18" operator="equal">
      <formula>#REF!</formula>
    </cfRule>
    <cfRule type="cellIs" dxfId="208" priority="19" operator="equal">
      <formula>#REF!</formula>
    </cfRule>
    <cfRule type="cellIs" dxfId="207" priority="20" operator="equal">
      <formula>#REF!</formula>
    </cfRule>
  </conditionalFormatting>
  <conditionalFormatting sqref="B1:P1">
    <cfRule type="cellIs" dxfId="206" priority="21" operator="equal">
      <formula>#REF!</formula>
    </cfRule>
    <cfRule type="cellIs" dxfId="205" priority="22" operator="equal">
      <formula>#REF!</formula>
    </cfRule>
    <cfRule type="cellIs" dxfId="204" priority="23" operator="equal">
      <formula>#REF!</formula>
    </cfRule>
    <cfRule type="cellIs" dxfId="203" priority="24" operator="equal">
      <formula>#REF!</formula>
    </cfRule>
    <cfRule type="cellIs" dxfId="202" priority="25" operator="equal">
      <formula>#REF!</formula>
    </cfRule>
  </conditionalFormatting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1" operator="equal">
      <formula>#REF!</formula>
    </cfRule>
    <cfRule type="cellIs" dxfId="195" priority="12" operator="equal">
      <formula>#REF!</formula>
    </cfRule>
    <cfRule type="cellIs" dxfId="194" priority="13" operator="equal">
      <formula>#REF!</formula>
    </cfRule>
    <cfRule type="cellIs" dxfId="193" priority="14" operator="equal">
      <formula>#REF!</formula>
    </cfRule>
    <cfRule type="cellIs" dxfId="1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3A3095-310E-43BE-897A-151837469A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262709A-7979-4F61-9ED4-86551F0226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FA58A49-E38D-410F-A1F1-6017576112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311388-5EB4-45E5-AEE2-9F936B84C6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117B7-9C0E-4C5F-8230-6BEC165057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6912</v>
      </c>
      <c r="E2" s="23">
        <v>41741</v>
      </c>
      <c r="F2">
        <v>13</v>
      </c>
      <c r="G2">
        <v>8</v>
      </c>
      <c r="H2">
        <v>5</v>
      </c>
      <c r="I2">
        <v>16</v>
      </c>
      <c r="J2">
        <v>1</v>
      </c>
      <c r="K2">
        <v>6912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6911</v>
      </c>
      <c r="E5" s="23">
        <v>41740</v>
      </c>
      <c r="F5">
        <v>12</v>
      </c>
      <c r="G5">
        <v>3</v>
      </c>
      <c r="H5">
        <v>14</v>
      </c>
      <c r="I5">
        <v>2</v>
      </c>
      <c r="J5">
        <v>16</v>
      </c>
      <c r="K5">
        <v>6911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6905</v>
      </c>
      <c r="E8" s="23">
        <v>41734</v>
      </c>
      <c r="F8">
        <v>2</v>
      </c>
      <c r="G8">
        <v>3</v>
      </c>
      <c r="H8">
        <v>7</v>
      </c>
      <c r="I8">
        <v>11</v>
      </c>
      <c r="J8">
        <v>8</v>
      </c>
      <c r="K8">
        <v>6905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395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7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10</v>
      </c>
      <c r="E8">
        <v>358</v>
      </c>
    </row>
    <row r="9" spans="1:5" x14ac:dyDescent="0.25">
      <c r="B9" t="s">
        <v>377</v>
      </c>
      <c r="C9" t="s">
        <v>378</v>
      </c>
      <c r="D9">
        <v>1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346</v>
      </c>
    </row>
    <row r="11" spans="1:5" x14ac:dyDescent="0.25">
      <c r="B11" t="s">
        <v>377</v>
      </c>
      <c r="C11" t="s">
        <v>378</v>
      </c>
      <c r="D11">
        <v>8</v>
      </c>
      <c r="E11">
        <v>343</v>
      </c>
    </row>
    <row r="12" spans="1:5" x14ac:dyDescent="0.25">
      <c r="B12" t="s">
        <v>377</v>
      </c>
      <c r="C12" t="s">
        <v>378</v>
      </c>
      <c r="D12">
        <v>9</v>
      </c>
      <c r="E12">
        <v>338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13</v>
      </c>
      <c r="E15">
        <v>313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252</v>
      </c>
    </row>
    <row r="18" spans="2:5" x14ac:dyDescent="0.25">
      <c r="B18" t="s">
        <v>377</v>
      </c>
      <c r="C18" t="s">
        <v>378</v>
      </c>
      <c r="D18">
        <v>17</v>
      </c>
      <c r="E18">
        <v>210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38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41710</v>
      </c>
      <c r="E3" s="37">
        <v>12</v>
      </c>
      <c r="F3"/>
      <c r="G3"/>
    </row>
    <row r="4" spans="1:7" x14ac:dyDescent="0.25">
      <c r="B4" s="37" t="s">
        <v>377</v>
      </c>
      <c r="C4" s="37" t="s">
        <v>378</v>
      </c>
      <c r="D4" s="40">
        <v>41710</v>
      </c>
      <c r="E4" s="37">
        <v>7</v>
      </c>
      <c r="F4"/>
      <c r="G4"/>
    </row>
    <row r="5" spans="1:7" x14ac:dyDescent="0.25">
      <c r="B5" s="37" t="s">
        <v>377</v>
      </c>
      <c r="C5" s="37" t="s">
        <v>378</v>
      </c>
      <c r="D5" s="40">
        <v>41710</v>
      </c>
      <c r="E5" s="37">
        <v>16</v>
      </c>
      <c r="F5"/>
      <c r="G5"/>
    </row>
    <row r="6" spans="1:7" x14ac:dyDescent="0.25">
      <c r="B6" s="37" t="s">
        <v>377</v>
      </c>
      <c r="C6" s="37" t="s">
        <v>378</v>
      </c>
      <c r="D6" s="40">
        <v>41710</v>
      </c>
      <c r="E6" s="37">
        <v>13</v>
      </c>
      <c r="F6"/>
      <c r="G6"/>
    </row>
    <row r="7" spans="1:7" x14ac:dyDescent="0.25">
      <c r="B7" s="37" t="s">
        <v>377</v>
      </c>
      <c r="C7" s="37" t="s">
        <v>378</v>
      </c>
      <c r="D7" s="40">
        <v>41710</v>
      </c>
      <c r="E7" s="37">
        <v>4</v>
      </c>
      <c r="F7"/>
      <c r="G7"/>
    </row>
    <row r="8" spans="1:7" x14ac:dyDescent="0.25">
      <c r="B8" s="37" t="s">
        <v>377</v>
      </c>
      <c r="C8" s="37" t="s">
        <v>378</v>
      </c>
      <c r="D8" s="40">
        <v>41710</v>
      </c>
      <c r="E8" s="37">
        <v>15</v>
      </c>
      <c r="F8"/>
      <c r="G8"/>
    </row>
    <row r="9" spans="1:7" x14ac:dyDescent="0.25">
      <c r="B9" s="37" t="s">
        <v>377</v>
      </c>
      <c r="C9" s="37" t="s">
        <v>378</v>
      </c>
      <c r="D9" s="40">
        <v>41710</v>
      </c>
      <c r="E9" s="37">
        <v>3</v>
      </c>
      <c r="F9"/>
      <c r="G9"/>
    </row>
    <row r="10" spans="1:7" x14ac:dyDescent="0.25">
      <c r="B10" s="37" t="s">
        <v>377</v>
      </c>
      <c r="C10" s="37" t="s">
        <v>378</v>
      </c>
      <c r="D10" s="40">
        <v>41710</v>
      </c>
      <c r="E10" s="37">
        <v>2</v>
      </c>
      <c r="F10"/>
      <c r="G10"/>
    </row>
    <row r="11" spans="1:7" x14ac:dyDescent="0.25">
      <c r="B11" s="37" t="s">
        <v>377</v>
      </c>
      <c r="C11" s="37" t="s">
        <v>378</v>
      </c>
      <c r="D11" s="40">
        <v>41710</v>
      </c>
      <c r="E11" s="37">
        <v>6</v>
      </c>
      <c r="F11"/>
      <c r="G11"/>
    </row>
    <row r="12" spans="1:7" x14ac:dyDescent="0.25">
      <c r="B12" s="37" t="s">
        <v>377</v>
      </c>
      <c r="C12" s="37" t="s">
        <v>378</v>
      </c>
      <c r="D12" s="40">
        <v>41710</v>
      </c>
      <c r="E12" s="37">
        <v>8</v>
      </c>
      <c r="F12"/>
      <c r="G12"/>
    </row>
    <row r="13" spans="1:7" x14ac:dyDescent="0.25">
      <c r="B13" s="37" t="s">
        <v>377</v>
      </c>
      <c r="C13" s="37" t="s">
        <v>378</v>
      </c>
      <c r="D13" s="40">
        <v>41710</v>
      </c>
      <c r="E13" s="37">
        <v>17</v>
      </c>
      <c r="F13"/>
      <c r="G13"/>
    </row>
    <row r="14" spans="1:7" x14ac:dyDescent="0.25">
      <c r="B14" s="37" t="s">
        <v>377</v>
      </c>
      <c r="C14" s="37" t="s">
        <v>378</v>
      </c>
      <c r="D14" s="40">
        <v>41710</v>
      </c>
      <c r="E14" s="37">
        <v>9</v>
      </c>
      <c r="F14"/>
      <c r="G14"/>
    </row>
    <row r="15" spans="1:7" x14ac:dyDescent="0.25">
      <c r="B15" s="37" t="s">
        <v>377</v>
      </c>
      <c r="C15" s="37" t="s">
        <v>378</v>
      </c>
      <c r="D15" s="40">
        <v>41710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41710</v>
      </c>
      <c r="E16" s="37">
        <v>1</v>
      </c>
      <c r="F16"/>
      <c r="G16"/>
    </row>
    <row r="17" spans="1:7" x14ac:dyDescent="0.25">
      <c r="B17" s="37" t="s">
        <v>377</v>
      </c>
      <c r="C17" s="37" t="s">
        <v>378</v>
      </c>
      <c r="D17" s="40">
        <v>41710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41710</v>
      </c>
      <c r="E18" s="37">
        <v>5</v>
      </c>
      <c r="F18"/>
      <c r="G18"/>
    </row>
    <row r="19" spans="1:7" x14ac:dyDescent="0.25">
      <c r="B19" s="37" t="s">
        <v>377</v>
      </c>
      <c r="C19" s="37" t="s">
        <v>378</v>
      </c>
      <c r="D19" s="40">
        <v>41710</v>
      </c>
      <c r="E19" s="37">
        <v>14</v>
      </c>
      <c r="F19"/>
      <c r="G19"/>
    </row>
    <row r="20" spans="1:7" x14ac:dyDescent="0.25">
      <c r="B20" s="37" t="s">
        <v>377</v>
      </c>
      <c r="C20" s="37" t="s">
        <v>378</v>
      </c>
      <c r="D20" s="40">
        <v>41710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41710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41710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41710</v>
      </c>
      <c r="E27" s="37">
        <v>16</v>
      </c>
      <c r="F27"/>
      <c r="G27"/>
    </row>
    <row r="28" spans="1:7" x14ac:dyDescent="0.25">
      <c r="B28" s="37" t="s">
        <v>377</v>
      </c>
      <c r="C28" s="37" t="s">
        <v>378</v>
      </c>
      <c r="D28" s="40">
        <v>41710</v>
      </c>
      <c r="E28" s="37">
        <v>7</v>
      </c>
      <c r="F28"/>
      <c r="G28"/>
    </row>
    <row r="29" spans="1:7" x14ac:dyDescent="0.25">
      <c r="B29" s="37" t="s">
        <v>377</v>
      </c>
      <c r="C29" s="37" t="s">
        <v>378</v>
      </c>
      <c r="D29" s="40">
        <v>41710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41710</v>
      </c>
      <c r="E30" s="37">
        <v>17</v>
      </c>
      <c r="F30"/>
      <c r="G30"/>
    </row>
    <row r="31" spans="1:7" x14ac:dyDescent="0.25">
      <c r="B31" s="37" t="s">
        <v>377</v>
      </c>
      <c r="C31" s="37" t="s">
        <v>378</v>
      </c>
      <c r="D31" s="40">
        <v>41710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41710</v>
      </c>
      <c r="E32" s="37">
        <v>11</v>
      </c>
      <c r="F32"/>
      <c r="G32"/>
    </row>
    <row r="33" spans="1:6" x14ac:dyDescent="0.25">
      <c r="B33" s="37" t="s">
        <v>377</v>
      </c>
      <c r="C33" s="37" t="s">
        <v>378</v>
      </c>
      <c r="D33" s="40">
        <v>41710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41710</v>
      </c>
      <c r="E34" s="37">
        <v>8</v>
      </c>
    </row>
    <row r="35" spans="1:6" x14ac:dyDescent="0.25">
      <c r="B35" s="37" t="s">
        <v>377</v>
      </c>
      <c r="C35" s="37" t="s">
        <v>378</v>
      </c>
      <c r="D35" s="40">
        <v>41710</v>
      </c>
      <c r="E35" s="37">
        <v>15</v>
      </c>
    </row>
    <row r="36" spans="1:6" x14ac:dyDescent="0.25">
      <c r="B36" s="37" t="s">
        <v>377</v>
      </c>
      <c r="C36" s="37" t="s">
        <v>378</v>
      </c>
      <c r="D36" s="40">
        <v>41710</v>
      </c>
      <c r="E36" s="37">
        <v>2</v>
      </c>
      <c r="F36"/>
    </row>
    <row r="37" spans="1:6" x14ac:dyDescent="0.25">
      <c r="B37" s="37" t="s">
        <v>377</v>
      </c>
      <c r="C37" s="37" t="s">
        <v>378</v>
      </c>
      <c r="D37" s="40">
        <v>41710</v>
      </c>
      <c r="E37" s="37">
        <v>6</v>
      </c>
      <c r="F37"/>
    </row>
    <row r="38" spans="1:6" x14ac:dyDescent="0.25">
      <c r="B38" s="37" t="s">
        <v>377</v>
      </c>
      <c r="C38" s="37" t="s">
        <v>378</v>
      </c>
      <c r="D38" s="40">
        <v>41710</v>
      </c>
      <c r="E38" s="37">
        <v>12</v>
      </c>
      <c r="F38"/>
    </row>
    <row r="39" spans="1:6" x14ac:dyDescent="0.25">
      <c r="B39" s="37" t="s">
        <v>377</v>
      </c>
      <c r="C39" s="37" t="s">
        <v>378</v>
      </c>
      <c r="D39" s="40">
        <v>41710</v>
      </c>
      <c r="E39" s="37">
        <v>5</v>
      </c>
      <c r="F39"/>
    </row>
    <row r="40" spans="1:6" x14ac:dyDescent="0.25">
      <c r="B40" s="37" t="s">
        <v>377</v>
      </c>
      <c r="C40" s="37" t="s">
        <v>378</v>
      </c>
      <c r="D40" s="40">
        <v>41710</v>
      </c>
      <c r="E40" s="37">
        <v>18</v>
      </c>
      <c r="F40"/>
    </row>
    <row r="41" spans="1:6" x14ac:dyDescent="0.25">
      <c r="B41" s="37" t="s">
        <v>377</v>
      </c>
      <c r="C41" s="37" t="s">
        <v>378</v>
      </c>
      <c r="D41" s="40">
        <v>41710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41710</v>
      </c>
      <c r="E42" s="37">
        <v>9</v>
      </c>
      <c r="F42"/>
    </row>
    <row r="43" spans="1:6" x14ac:dyDescent="0.25">
      <c r="B43" s="37" t="s">
        <v>377</v>
      </c>
      <c r="C43" s="37" t="s">
        <v>378</v>
      </c>
      <c r="D43" s="40">
        <v>41710</v>
      </c>
      <c r="E43" s="37">
        <v>13</v>
      </c>
      <c r="F43"/>
    </row>
    <row r="44" spans="1:6" x14ac:dyDescent="0.25">
      <c r="B44" s="37" t="s">
        <v>377</v>
      </c>
      <c r="C44" s="37" t="s">
        <v>378</v>
      </c>
      <c r="D44" s="40">
        <v>41710</v>
      </c>
      <c r="E44" s="37">
        <v>10</v>
      </c>
      <c r="F44"/>
    </row>
    <row r="45" spans="1:6" x14ac:dyDescent="0.25">
      <c r="B45" s="37" t="s">
        <v>377</v>
      </c>
      <c r="C45" s="37" t="s">
        <v>378</v>
      </c>
      <c r="D45" s="40">
        <v>41710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41710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41710</v>
      </c>
      <c r="E51" s="45">
        <v>7</v>
      </c>
      <c r="F51"/>
    </row>
    <row r="52" spans="1:6" x14ac:dyDescent="0.25">
      <c r="B52" s="37" t="s">
        <v>377</v>
      </c>
      <c r="C52" s="37" t="s">
        <v>378</v>
      </c>
      <c r="D52" s="40">
        <v>41710</v>
      </c>
      <c r="E52" s="45">
        <v>16</v>
      </c>
      <c r="F52"/>
    </row>
    <row r="53" spans="1:6" x14ac:dyDescent="0.25">
      <c r="B53" s="37" t="s">
        <v>377</v>
      </c>
      <c r="C53" s="37" t="s">
        <v>378</v>
      </c>
      <c r="D53" s="40">
        <v>41710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41710</v>
      </c>
      <c r="E54" s="45">
        <v>17</v>
      </c>
      <c r="F54"/>
    </row>
    <row r="55" spans="1:6" x14ac:dyDescent="0.25">
      <c r="B55" s="37" t="s">
        <v>377</v>
      </c>
      <c r="C55" s="37" t="s">
        <v>378</v>
      </c>
      <c r="D55" s="40">
        <v>41710</v>
      </c>
      <c r="E55" s="45">
        <v>3</v>
      </c>
      <c r="F55"/>
    </row>
    <row r="56" spans="1:6" x14ac:dyDescent="0.25">
      <c r="B56" s="37" t="s">
        <v>377</v>
      </c>
      <c r="C56" s="37" t="s">
        <v>378</v>
      </c>
      <c r="D56" s="40">
        <v>41710</v>
      </c>
      <c r="E56" s="45">
        <v>15</v>
      </c>
      <c r="F56"/>
    </row>
    <row r="57" spans="1:6" x14ac:dyDescent="0.25">
      <c r="B57" s="37" t="s">
        <v>377</v>
      </c>
      <c r="C57" s="37" t="s">
        <v>378</v>
      </c>
      <c r="D57" s="40">
        <v>41710</v>
      </c>
      <c r="E57" s="45">
        <v>12</v>
      </c>
      <c r="F57"/>
    </row>
    <row r="58" spans="1:6" x14ac:dyDescent="0.25">
      <c r="B58" s="37" t="s">
        <v>377</v>
      </c>
      <c r="C58" s="37" t="s">
        <v>378</v>
      </c>
      <c r="D58" s="40">
        <v>41710</v>
      </c>
      <c r="E58" s="45">
        <v>2</v>
      </c>
      <c r="F58"/>
    </row>
    <row r="59" spans="1:6" x14ac:dyDescent="0.25">
      <c r="B59" s="37" t="s">
        <v>377</v>
      </c>
      <c r="C59" s="37" t="s">
        <v>378</v>
      </c>
      <c r="D59" s="40">
        <v>41710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41710</v>
      </c>
      <c r="E60" s="45">
        <v>8</v>
      </c>
      <c r="F60"/>
    </row>
    <row r="61" spans="1:6" x14ac:dyDescent="0.25">
      <c r="B61" s="37" t="s">
        <v>377</v>
      </c>
      <c r="C61" s="37" t="s">
        <v>378</v>
      </c>
      <c r="D61" s="40">
        <v>41710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41710</v>
      </c>
      <c r="E62" s="45">
        <v>11</v>
      </c>
      <c r="F62"/>
    </row>
    <row r="63" spans="1:6" x14ac:dyDescent="0.25">
      <c r="B63" s="37" t="s">
        <v>377</v>
      </c>
      <c r="C63" s="37" t="s">
        <v>378</v>
      </c>
      <c r="D63" s="40">
        <v>41710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41710</v>
      </c>
      <c r="E64" s="45">
        <v>1</v>
      </c>
      <c r="F64"/>
    </row>
    <row r="65" spans="1:6" x14ac:dyDescent="0.25">
      <c r="B65" s="37" t="s">
        <v>377</v>
      </c>
      <c r="C65" s="37" t="s">
        <v>378</v>
      </c>
      <c r="D65" s="40">
        <v>41710</v>
      </c>
      <c r="E65" s="45">
        <v>5</v>
      </c>
      <c r="F65"/>
    </row>
    <row r="66" spans="1:6" x14ac:dyDescent="0.25">
      <c r="B66" s="37" t="s">
        <v>377</v>
      </c>
      <c r="C66" s="37" t="s">
        <v>378</v>
      </c>
      <c r="D66" s="40">
        <v>41710</v>
      </c>
      <c r="E66" s="45">
        <v>10</v>
      </c>
      <c r="F66"/>
    </row>
    <row r="67" spans="1:6" x14ac:dyDescent="0.25">
      <c r="B67" s="37" t="s">
        <v>377</v>
      </c>
      <c r="C67" s="37" t="s">
        <v>378</v>
      </c>
      <c r="D67" s="40">
        <v>41710</v>
      </c>
      <c r="E67" s="45">
        <v>14</v>
      </c>
    </row>
    <row r="68" spans="1:6" x14ac:dyDescent="0.25">
      <c r="B68" s="37" t="s">
        <v>377</v>
      </c>
      <c r="C68" s="37" t="s">
        <v>378</v>
      </c>
      <c r="D68" s="40">
        <v>41710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41710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41710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4</v>
      </c>
      <c r="E73" s="37">
        <v>4</v>
      </c>
    </row>
    <row r="74" spans="1:6" x14ac:dyDescent="0.25">
      <c r="B74" s="37" t="s">
        <v>377</v>
      </c>
      <c r="C74" s="37" t="s">
        <v>378</v>
      </c>
      <c r="D74" s="37">
        <v>7</v>
      </c>
      <c r="E74" s="37">
        <v>5</v>
      </c>
    </row>
    <row r="75" spans="1:6" x14ac:dyDescent="0.25">
      <c r="B75" s="37" t="s">
        <v>377</v>
      </c>
      <c r="C75" s="37" t="s">
        <v>378</v>
      </c>
      <c r="D75" s="37">
        <v>14</v>
      </c>
      <c r="E75" s="37">
        <v>7</v>
      </c>
    </row>
    <row r="76" spans="1:6" x14ac:dyDescent="0.25">
      <c r="B76" s="37" t="s">
        <v>377</v>
      </c>
      <c r="C76" s="37" t="s">
        <v>378</v>
      </c>
      <c r="D76" s="37">
        <v>3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13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11</v>
      </c>
    </row>
    <row r="79" spans="1:6" x14ac:dyDescent="0.25">
      <c r="B79" s="37" t="s">
        <v>377</v>
      </c>
      <c r="C79" s="37" t="s">
        <v>378</v>
      </c>
      <c r="D79" s="37">
        <v>17</v>
      </c>
      <c r="E79" s="37">
        <v>12</v>
      </c>
    </row>
    <row r="80" spans="1:6" x14ac:dyDescent="0.25">
      <c r="B80" s="37" t="s">
        <v>377</v>
      </c>
      <c r="C80" s="37" t="s">
        <v>378</v>
      </c>
      <c r="D80" s="37">
        <v>6</v>
      </c>
      <c r="E80" s="37">
        <v>19</v>
      </c>
    </row>
    <row r="81" spans="1:5" x14ac:dyDescent="0.25">
      <c r="B81" s="37" t="s">
        <v>377</v>
      </c>
      <c r="C81" s="37" t="s">
        <v>378</v>
      </c>
      <c r="D81" s="37">
        <v>16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8</v>
      </c>
      <c r="E82" s="37">
        <v>25</v>
      </c>
    </row>
    <row r="83" spans="1:5" x14ac:dyDescent="0.25">
      <c r="B83" s="37" t="s">
        <v>377</v>
      </c>
      <c r="C83" s="37" t="s">
        <v>378</v>
      </c>
      <c r="D83" s="37">
        <v>18</v>
      </c>
      <c r="E83" s="37">
        <v>34</v>
      </c>
    </row>
    <row r="84" spans="1:5" x14ac:dyDescent="0.25">
      <c r="B84" s="37" t="s">
        <v>377</v>
      </c>
      <c r="C84" s="37" t="s">
        <v>378</v>
      </c>
      <c r="D84" s="37">
        <v>9</v>
      </c>
      <c r="E84" s="37">
        <v>39</v>
      </c>
    </row>
    <row r="85" spans="1:5" x14ac:dyDescent="0.25">
      <c r="B85" s="37" t="s">
        <v>377</v>
      </c>
      <c r="C85" s="37" t="s">
        <v>378</v>
      </c>
      <c r="D85" s="37">
        <v>11</v>
      </c>
      <c r="E85" s="37">
        <v>41</v>
      </c>
    </row>
    <row r="86" spans="1:5" x14ac:dyDescent="0.25">
      <c r="B86" s="37" t="s">
        <v>377</v>
      </c>
      <c r="C86" s="37" t="s">
        <v>378</v>
      </c>
      <c r="D86" s="37">
        <v>1</v>
      </c>
      <c r="E86" s="37">
        <v>44</v>
      </c>
    </row>
    <row r="87" spans="1:5" x14ac:dyDescent="0.25">
      <c r="B87" s="37" t="s">
        <v>377</v>
      </c>
      <c r="C87" s="37" t="s">
        <v>378</v>
      </c>
      <c r="D87" s="37">
        <v>10</v>
      </c>
      <c r="E87" s="37">
        <v>64</v>
      </c>
    </row>
    <row r="88" spans="1:5" x14ac:dyDescent="0.25">
      <c r="B88" s="37" t="s">
        <v>377</v>
      </c>
      <c r="C88" s="37" t="s">
        <v>378</v>
      </c>
      <c r="D88" s="37">
        <v>5</v>
      </c>
      <c r="E88" s="37">
        <v>69</v>
      </c>
    </row>
    <row r="89" spans="1:5" x14ac:dyDescent="0.25">
      <c r="B89" s="37" t="s">
        <v>377</v>
      </c>
      <c r="C89" s="37" t="s">
        <v>378</v>
      </c>
      <c r="D89" s="37">
        <v>12</v>
      </c>
      <c r="E89" s="37">
        <v>74</v>
      </c>
    </row>
    <row r="90" spans="1:5" x14ac:dyDescent="0.25">
      <c r="B90" s="37" t="s">
        <v>377</v>
      </c>
      <c r="C90" s="37" t="s">
        <v>378</v>
      </c>
      <c r="D90" s="37">
        <v>15</v>
      </c>
      <c r="E90" s="37">
        <v>119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4</v>
      </c>
      <c r="E96" s="37" t="s">
        <v>463</v>
      </c>
    </row>
    <row r="97" spans="2:5" x14ac:dyDescent="0.25">
      <c r="B97" s="37" t="s">
        <v>377</v>
      </c>
      <c r="C97" s="37" t="s">
        <v>378</v>
      </c>
      <c r="D97" s="37">
        <v>7</v>
      </c>
      <c r="E97" s="37" t="s">
        <v>441</v>
      </c>
    </row>
    <row r="98" spans="2:5" x14ac:dyDescent="0.25">
      <c r="B98" s="37" t="s">
        <v>377</v>
      </c>
      <c r="C98" s="37" t="s">
        <v>378</v>
      </c>
      <c r="D98" s="37">
        <v>17</v>
      </c>
      <c r="E98" s="37" t="s">
        <v>464</v>
      </c>
    </row>
    <row r="99" spans="2:5" x14ac:dyDescent="0.25">
      <c r="B99" s="37" t="s">
        <v>377</v>
      </c>
      <c r="C99" s="37" t="s">
        <v>378</v>
      </c>
      <c r="D99" s="37">
        <v>3</v>
      </c>
      <c r="E99" s="37" t="s">
        <v>442</v>
      </c>
    </row>
    <row r="100" spans="2:5" x14ac:dyDescent="0.25">
      <c r="B100" s="37" t="s">
        <v>377</v>
      </c>
      <c r="C100" s="37" t="s">
        <v>378</v>
      </c>
      <c r="D100" s="37">
        <v>14</v>
      </c>
      <c r="E100" s="37" t="s">
        <v>465</v>
      </c>
    </row>
    <row r="101" spans="2:5" x14ac:dyDescent="0.25">
      <c r="B101" s="37" t="s">
        <v>377</v>
      </c>
      <c r="C101" s="37" t="s">
        <v>378</v>
      </c>
      <c r="D101" s="37">
        <v>11</v>
      </c>
      <c r="E101" s="37" t="s">
        <v>444</v>
      </c>
    </row>
    <row r="102" spans="2:5" x14ac:dyDescent="0.25">
      <c r="B102" s="37" t="s">
        <v>377</v>
      </c>
      <c r="C102" s="37" t="s">
        <v>378</v>
      </c>
      <c r="D102" s="37">
        <v>16</v>
      </c>
      <c r="E102" s="37" t="s">
        <v>443</v>
      </c>
    </row>
    <row r="103" spans="2:5" x14ac:dyDescent="0.25">
      <c r="B103" s="37" t="s">
        <v>377</v>
      </c>
      <c r="C103" s="37" t="s">
        <v>378</v>
      </c>
      <c r="D103" s="37">
        <v>2</v>
      </c>
      <c r="E103" s="37" t="s">
        <v>450</v>
      </c>
    </row>
    <row r="104" spans="2:5" x14ac:dyDescent="0.25">
      <c r="B104" s="37" t="s">
        <v>377</v>
      </c>
      <c r="C104" s="37" t="s">
        <v>378</v>
      </c>
      <c r="D104" s="37">
        <v>8</v>
      </c>
      <c r="E104" s="37" t="s">
        <v>466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 t="s">
        <v>445</v>
      </c>
    </row>
    <row r="106" spans="2:5" x14ac:dyDescent="0.25">
      <c r="B106" s="37" t="s">
        <v>377</v>
      </c>
      <c r="C106" s="37" t="s">
        <v>378</v>
      </c>
      <c r="D106" s="37">
        <v>5</v>
      </c>
      <c r="E106" s="37" t="s">
        <v>451</v>
      </c>
    </row>
    <row r="107" spans="2:5" x14ac:dyDescent="0.25">
      <c r="B107" s="37" t="s">
        <v>377</v>
      </c>
      <c r="C107" s="37" t="s">
        <v>378</v>
      </c>
      <c r="D107" s="37">
        <v>15</v>
      </c>
      <c r="E107" s="37" t="s">
        <v>451</v>
      </c>
    </row>
    <row r="108" spans="2:5" x14ac:dyDescent="0.25">
      <c r="B108" s="37" t="s">
        <v>377</v>
      </c>
      <c r="C108" s="37" t="s">
        <v>378</v>
      </c>
      <c r="D108" s="37">
        <v>1</v>
      </c>
      <c r="E108" s="37" t="s">
        <v>452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 t="s">
        <v>467</v>
      </c>
    </row>
    <row r="110" spans="2:5" x14ac:dyDescent="0.25">
      <c r="B110" s="37" t="s">
        <v>377</v>
      </c>
      <c r="C110" s="37" t="s">
        <v>378</v>
      </c>
      <c r="D110" s="37">
        <v>9</v>
      </c>
      <c r="E110" s="37" t="s">
        <v>468</v>
      </c>
    </row>
    <row r="111" spans="2:5" x14ac:dyDescent="0.25">
      <c r="B111" s="37" t="s">
        <v>377</v>
      </c>
      <c r="C111" s="37" t="s">
        <v>378</v>
      </c>
      <c r="D111" s="37">
        <v>18</v>
      </c>
      <c r="E111" s="37" t="s">
        <v>469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 t="s">
        <v>470</v>
      </c>
    </row>
    <row r="113" spans="1:5" x14ac:dyDescent="0.25">
      <c r="B113" s="37" t="s">
        <v>377</v>
      </c>
      <c r="C113" s="37" t="s">
        <v>378</v>
      </c>
      <c r="D113" s="37">
        <v>10</v>
      </c>
      <c r="E113" s="37" t="s">
        <v>447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439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 t="s">
        <v>439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18</v>
      </c>
      <c r="E119" s="37">
        <v>474</v>
      </c>
    </row>
    <row r="120" spans="1:5" x14ac:dyDescent="0.25">
      <c r="B120" s="37" t="s">
        <v>377</v>
      </c>
      <c r="C120" s="37" t="s">
        <v>378</v>
      </c>
      <c r="D120" s="37">
        <v>17</v>
      </c>
      <c r="E120" s="37">
        <v>454</v>
      </c>
    </row>
    <row r="121" spans="1:5" x14ac:dyDescent="0.25">
      <c r="B121" s="37" t="s">
        <v>377</v>
      </c>
      <c r="C121" s="37" t="s">
        <v>378</v>
      </c>
      <c r="D121" s="37">
        <v>16</v>
      </c>
      <c r="E121" s="37">
        <v>454</v>
      </c>
    </row>
    <row r="122" spans="1:5" x14ac:dyDescent="0.25">
      <c r="B122" s="37" t="s">
        <v>377</v>
      </c>
      <c r="C122" s="37" t="s">
        <v>378</v>
      </c>
      <c r="D122" s="37">
        <v>15</v>
      </c>
      <c r="E122" s="37">
        <v>449</v>
      </c>
    </row>
    <row r="123" spans="1:5" x14ac:dyDescent="0.25">
      <c r="B123" s="37" t="s">
        <v>377</v>
      </c>
      <c r="C123" s="37" t="s">
        <v>378</v>
      </c>
      <c r="D123" s="37">
        <v>14</v>
      </c>
      <c r="E123" s="37">
        <v>447</v>
      </c>
    </row>
    <row r="124" spans="1:5" x14ac:dyDescent="0.25">
      <c r="B124" s="37" t="s">
        <v>377</v>
      </c>
      <c r="C124" s="37" t="s">
        <v>378</v>
      </c>
      <c r="D124" s="37">
        <v>13</v>
      </c>
      <c r="E124" s="37">
        <v>447</v>
      </c>
    </row>
    <row r="125" spans="1:5" x14ac:dyDescent="0.25">
      <c r="B125" s="37" t="s">
        <v>377</v>
      </c>
      <c r="C125" s="37" t="s">
        <v>378</v>
      </c>
      <c r="D125" s="37">
        <v>12</v>
      </c>
      <c r="E125" s="37">
        <v>432</v>
      </c>
    </row>
    <row r="126" spans="1:5" x14ac:dyDescent="0.25">
      <c r="B126" s="37" t="s">
        <v>377</v>
      </c>
      <c r="C126" s="37" t="s">
        <v>378</v>
      </c>
      <c r="D126" s="37">
        <v>11</v>
      </c>
      <c r="E126" s="37">
        <v>419</v>
      </c>
    </row>
    <row r="127" spans="1:5" x14ac:dyDescent="0.25">
      <c r="B127" s="37" t="s">
        <v>377</v>
      </c>
      <c r="C127" s="37" t="s">
        <v>378</v>
      </c>
      <c r="D127" s="37">
        <v>10</v>
      </c>
      <c r="E127" s="37">
        <v>415</v>
      </c>
    </row>
    <row r="128" spans="1:5" x14ac:dyDescent="0.25">
      <c r="B128" s="37" t="s">
        <v>377</v>
      </c>
      <c r="C128" s="37" t="s">
        <v>378</v>
      </c>
      <c r="D128" s="37">
        <v>9</v>
      </c>
      <c r="E128" s="37">
        <v>411</v>
      </c>
    </row>
    <row r="129" spans="1:5" x14ac:dyDescent="0.25">
      <c r="B129" s="37" t="s">
        <v>377</v>
      </c>
      <c r="C129" s="37" t="s">
        <v>378</v>
      </c>
      <c r="D129" s="37">
        <v>8</v>
      </c>
      <c r="E129" s="37">
        <v>250</v>
      </c>
    </row>
    <row r="130" spans="1:5" x14ac:dyDescent="0.25">
      <c r="B130" s="37" t="s">
        <v>377</v>
      </c>
      <c r="C130" s="37" t="s">
        <v>378</v>
      </c>
      <c r="D130" s="37">
        <v>7</v>
      </c>
      <c r="E130" s="37">
        <v>243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241</v>
      </c>
    </row>
    <row r="132" spans="1:5" x14ac:dyDescent="0.25">
      <c r="B132" s="37" t="s">
        <v>377</v>
      </c>
      <c r="C132" s="37" t="s">
        <v>378</v>
      </c>
      <c r="D132" s="37">
        <v>5</v>
      </c>
      <c r="E132" s="37">
        <v>240</v>
      </c>
    </row>
    <row r="133" spans="1:5" x14ac:dyDescent="0.25">
      <c r="B133" s="37" t="s">
        <v>377</v>
      </c>
      <c r="C133" s="37" t="s">
        <v>378</v>
      </c>
      <c r="D133" s="37">
        <v>4</v>
      </c>
      <c r="E133" s="37">
        <v>238</v>
      </c>
    </row>
    <row r="134" spans="1:5" x14ac:dyDescent="0.25">
      <c r="B134" s="37" t="s">
        <v>377</v>
      </c>
      <c r="C134" s="37" t="s">
        <v>378</v>
      </c>
      <c r="D134" s="37">
        <v>3</v>
      </c>
      <c r="E134" s="37">
        <v>237</v>
      </c>
    </row>
    <row r="135" spans="1:5" x14ac:dyDescent="0.25">
      <c r="B135" s="37" t="s">
        <v>377</v>
      </c>
      <c r="C135" s="37" t="s">
        <v>378</v>
      </c>
      <c r="D135" s="37">
        <v>2</v>
      </c>
      <c r="E135" s="37">
        <v>236</v>
      </c>
    </row>
    <row r="136" spans="1:5" x14ac:dyDescent="0.25">
      <c r="B136" s="37" t="s">
        <v>377</v>
      </c>
      <c r="C136" s="37" t="s">
        <v>378</v>
      </c>
      <c r="D136" s="37">
        <v>1</v>
      </c>
      <c r="E136" s="37">
        <v>2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4</v>
      </c>
      <c r="E141" s="37" t="s">
        <v>442</v>
      </c>
    </row>
    <row r="142" spans="1:5" x14ac:dyDescent="0.25">
      <c r="B142" s="37" t="s">
        <v>377</v>
      </c>
      <c r="C142" s="37" t="s">
        <v>378</v>
      </c>
      <c r="D142" s="37">
        <v>7</v>
      </c>
      <c r="E142" s="37" t="s">
        <v>449</v>
      </c>
    </row>
    <row r="143" spans="1:5" x14ac:dyDescent="0.25">
      <c r="B143" s="37" t="s">
        <v>377</v>
      </c>
      <c r="C143" s="37" t="s">
        <v>378</v>
      </c>
      <c r="D143" s="37">
        <v>3</v>
      </c>
      <c r="E143" s="37" t="s">
        <v>440</v>
      </c>
    </row>
    <row r="144" spans="1:5" x14ac:dyDescent="0.25">
      <c r="B144" s="37" t="s">
        <v>377</v>
      </c>
      <c r="C144" s="37" t="s">
        <v>378</v>
      </c>
      <c r="D144" s="37">
        <v>14</v>
      </c>
      <c r="E144" s="37" t="s">
        <v>440</v>
      </c>
    </row>
    <row r="145" spans="1:5" x14ac:dyDescent="0.25">
      <c r="B145" s="37" t="s">
        <v>377</v>
      </c>
      <c r="C145" s="37" t="s">
        <v>378</v>
      </c>
      <c r="D145" s="37">
        <v>17</v>
      </c>
      <c r="E145" s="37" t="s">
        <v>450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 t="s">
        <v>451</v>
      </c>
    </row>
    <row r="147" spans="1:5" x14ac:dyDescent="0.25">
      <c r="B147" s="37" t="s">
        <v>377</v>
      </c>
      <c r="C147" s="37" t="s">
        <v>378</v>
      </c>
      <c r="D147" s="37">
        <v>16</v>
      </c>
      <c r="E147" s="37" t="s">
        <v>452</v>
      </c>
    </row>
    <row r="148" spans="1:5" x14ac:dyDescent="0.25">
      <c r="B148" s="37" t="s">
        <v>377</v>
      </c>
      <c r="C148" s="37" t="s">
        <v>378</v>
      </c>
      <c r="D148" s="37">
        <v>6</v>
      </c>
      <c r="E148" s="37" t="s">
        <v>453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 t="s">
        <v>454</v>
      </c>
    </row>
    <row r="150" spans="1:5" x14ac:dyDescent="0.25">
      <c r="B150" s="37" t="s">
        <v>377</v>
      </c>
      <c r="C150" s="37" t="s">
        <v>378</v>
      </c>
      <c r="D150" s="37">
        <v>11</v>
      </c>
      <c r="E150" s="37" t="s">
        <v>455</v>
      </c>
    </row>
    <row r="151" spans="1:5" x14ac:dyDescent="0.25">
      <c r="B151" s="37" t="s">
        <v>377</v>
      </c>
      <c r="C151" s="37" t="s">
        <v>378</v>
      </c>
      <c r="D151" s="37">
        <v>13</v>
      </c>
      <c r="E151" s="37" t="s">
        <v>448</v>
      </c>
    </row>
    <row r="152" spans="1:5" x14ac:dyDescent="0.25">
      <c r="B152" s="37" t="s">
        <v>377</v>
      </c>
      <c r="C152" s="37" t="s">
        <v>378</v>
      </c>
      <c r="D152" s="37">
        <v>1</v>
      </c>
      <c r="E152" s="37" t="s">
        <v>456</v>
      </c>
    </row>
    <row r="153" spans="1:5" x14ac:dyDescent="0.25">
      <c r="B153" s="37" t="s">
        <v>377</v>
      </c>
      <c r="C153" s="37" t="s">
        <v>378</v>
      </c>
      <c r="D153" s="37">
        <v>18</v>
      </c>
      <c r="E153" s="37" t="s">
        <v>457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 t="s">
        <v>458</v>
      </c>
    </row>
    <row r="155" spans="1:5" x14ac:dyDescent="0.25">
      <c r="B155" s="37" t="s">
        <v>377</v>
      </c>
      <c r="C155" s="37" t="s">
        <v>378</v>
      </c>
      <c r="D155" s="37">
        <v>5</v>
      </c>
      <c r="E155" s="37" t="s">
        <v>459</v>
      </c>
    </row>
    <row r="156" spans="1:5" x14ac:dyDescent="0.25">
      <c r="B156" s="37" t="s">
        <v>377</v>
      </c>
      <c r="C156" s="37" t="s">
        <v>378</v>
      </c>
      <c r="D156" s="37">
        <v>12</v>
      </c>
      <c r="E156" s="37" t="s">
        <v>460</v>
      </c>
    </row>
    <row r="157" spans="1:5" x14ac:dyDescent="0.25">
      <c r="B157" s="37" t="s">
        <v>377</v>
      </c>
      <c r="C157" s="37" t="s">
        <v>378</v>
      </c>
      <c r="D157" s="37">
        <v>10</v>
      </c>
      <c r="E157" s="37" t="s">
        <v>461</v>
      </c>
    </row>
    <row r="158" spans="1:5" x14ac:dyDescent="0.25">
      <c r="B158" s="37" t="s">
        <v>377</v>
      </c>
      <c r="C158" s="37" t="s">
        <v>378</v>
      </c>
      <c r="D158" s="37">
        <v>15</v>
      </c>
      <c r="E158" s="37" t="s">
        <v>462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446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 t="s">
        <v>446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8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18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12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5" spans="1:5" x14ac:dyDescent="0.25">
      <c r="A175" s="113"/>
      <c r="B175" s="113" t="s">
        <v>377</v>
      </c>
      <c r="C175" s="113" t="s">
        <v>378</v>
      </c>
      <c r="D175" s="113" t="s">
        <v>241</v>
      </c>
      <c r="E175" s="113">
        <v>6</v>
      </c>
    </row>
    <row r="176" spans="1:5" x14ac:dyDescent="0.25">
      <c r="A176" s="113"/>
      <c r="B176" s="113" t="s">
        <v>377</v>
      </c>
      <c r="C176" s="113" t="s">
        <v>378</v>
      </c>
      <c r="D176" s="113" t="s">
        <v>241</v>
      </c>
      <c r="E176" s="113">
        <v>15</v>
      </c>
    </row>
    <row r="177" spans="1:5" x14ac:dyDescent="0.25">
      <c r="A177" s="113"/>
      <c r="B177" s="113" t="s">
        <v>377</v>
      </c>
      <c r="C177" s="113" t="s">
        <v>378</v>
      </c>
      <c r="D177" s="113" t="s">
        <v>241</v>
      </c>
      <c r="E177" s="113">
        <v>12</v>
      </c>
    </row>
    <row r="178" spans="1:5" x14ac:dyDescent="0.25">
      <c r="A178" s="113"/>
      <c r="B178" s="113" t="s">
        <v>377</v>
      </c>
      <c r="C178" s="113" t="s">
        <v>378</v>
      </c>
      <c r="D178" s="113" t="s">
        <v>241</v>
      </c>
      <c r="E178" s="113">
        <v>5</v>
      </c>
    </row>
    <row r="179" spans="1:5" x14ac:dyDescent="0.25">
      <c r="A179" s="113"/>
      <c r="B179" s="113" t="s">
        <v>377</v>
      </c>
      <c r="C179" s="113" t="s">
        <v>378</v>
      </c>
      <c r="D179" s="113" t="s">
        <v>241</v>
      </c>
      <c r="E179" s="113">
        <v>9</v>
      </c>
    </row>
    <row r="180" spans="1:5" x14ac:dyDescent="0.25">
      <c r="A180" s="113"/>
      <c r="B180" s="113" t="s">
        <v>377</v>
      </c>
      <c r="C180" s="113" t="s">
        <v>378</v>
      </c>
      <c r="D180" s="113" t="s">
        <v>241</v>
      </c>
      <c r="E180" s="113">
        <v>8</v>
      </c>
    </row>
    <row r="181" spans="1:5" x14ac:dyDescent="0.25">
      <c r="A181" s="113"/>
      <c r="B181" s="113" t="s">
        <v>377</v>
      </c>
      <c r="C181" s="113" t="s">
        <v>378</v>
      </c>
      <c r="D181" s="113" t="s">
        <v>241</v>
      </c>
      <c r="E181" s="113">
        <v>1</v>
      </c>
    </row>
    <row r="182" spans="1:5" x14ac:dyDescent="0.25">
      <c r="A182" s="113"/>
      <c r="B182" s="113" t="s">
        <v>377</v>
      </c>
      <c r="C182" s="113" t="s">
        <v>378</v>
      </c>
      <c r="D182" s="113" t="s">
        <v>241</v>
      </c>
      <c r="E182" s="113">
        <v>13</v>
      </c>
    </row>
    <row r="183" spans="1:5" x14ac:dyDescent="0.25">
      <c r="A183" s="113"/>
      <c r="B183" s="113" t="s">
        <v>377</v>
      </c>
      <c r="C183" s="113" t="s">
        <v>378</v>
      </c>
      <c r="D183" s="113" t="s">
        <v>241</v>
      </c>
      <c r="E183" s="113">
        <v>10</v>
      </c>
    </row>
    <row r="184" spans="1:5" x14ac:dyDescent="0.25">
      <c r="A184" s="113"/>
      <c r="B184" s="113" t="s">
        <v>377</v>
      </c>
      <c r="C184" s="113" t="s">
        <v>378</v>
      </c>
      <c r="D184" s="113" t="s">
        <v>241</v>
      </c>
      <c r="E184" s="113">
        <v>18</v>
      </c>
    </row>
    <row r="185" spans="1:5" x14ac:dyDescent="0.25">
      <c r="A185" s="113"/>
      <c r="B185" s="113" t="s">
        <v>377</v>
      </c>
      <c r="C185" s="113" t="s">
        <v>378</v>
      </c>
      <c r="D185" s="113" t="s">
        <v>241</v>
      </c>
      <c r="E185" s="113">
        <v>19</v>
      </c>
    </row>
    <row r="186" spans="1:5" x14ac:dyDescent="0.25">
      <c r="A186" s="113"/>
      <c r="B186" s="113" t="s">
        <v>377</v>
      </c>
      <c r="C186" s="113" t="s">
        <v>378</v>
      </c>
      <c r="D186" s="113" t="s">
        <v>241</v>
      </c>
      <c r="E186" s="113">
        <v>20</v>
      </c>
    </row>
    <row r="188" spans="1:5" x14ac:dyDescent="0.25">
      <c r="A188" s="37" t="s">
        <v>376</v>
      </c>
      <c r="D188" s="37" t="s">
        <v>243</v>
      </c>
      <c r="E188" s="37" t="s">
        <v>242</v>
      </c>
    </row>
    <row r="189" spans="1:5" x14ac:dyDescent="0.25">
      <c r="B189" s="37" t="s">
        <v>377</v>
      </c>
      <c r="C189" s="37" t="s">
        <v>378</v>
      </c>
      <c r="D189" s="37" t="s">
        <v>243</v>
      </c>
      <c r="E189" s="37">
        <v>11</v>
      </c>
    </row>
    <row r="190" spans="1:5" x14ac:dyDescent="0.25">
      <c r="B190" s="37" t="s">
        <v>377</v>
      </c>
      <c r="C190" s="37" t="s">
        <v>378</v>
      </c>
      <c r="D190" s="37" t="s">
        <v>243</v>
      </c>
      <c r="E190" s="37">
        <v>6</v>
      </c>
    </row>
    <row r="191" spans="1:5" x14ac:dyDescent="0.25">
      <c r="B191" s="37" t="s">
        <v>377</v>
      </c>
      <c r="C191" s="37" t="s">
        <v>378</v>
      </c>
      <c r="D191" s="37" t="s">
        <v>243</v>
      </c>
      <c r="E191" s="37">
        <v>8</v>
      </c>
    </row>
    <row r="192" spans="1:5" x14ac:dyDescent="0.25">
      <c r="B192" s="37" t="s">
        <v>377</v>
      </c>
      <c r="C192" s="37" t="s">
        <v>378</v>
      </c>
      <c r="D192" s="37" t="s">
        <v>243</v>
      </c>
      <c r="E192" s="37">
        <v>18</v>
      </c>
    </row>
    <row r="193" spans="1:5" x14ac:dyDescent="0.25">
      <c r="B193" s="37" t="s">
        <v>377</v>
      </c>
      <c r="C193" s="37" t="s">
        <v>378</v>
      </c>
      <c r="D193" s="37" t="s">
        <v>243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243</v>
      </c>
      <c r="E194" s="37">
        <v>9</v>
      </c>
    </row>
    <row r="195" spans="1:5" x14ac:dyDescent="0.25">
      <c r="B195" s="37" t="s">
        <v>377</v>
      </c>
      <c r="C195" s="37" t="s">
        <v>378</v>
      </c>
      <c r="D195" s="37" t="s">
        <v>243</v>
      </c>
      <c r="E195" s="37">
        <v>15</v>
      </c>
    </row>
    <row r="196" spans="1:5" x14ac:dyDescent="0.25">
      <c r="B196" s="37" t="s">
        <v>377</v>
      </c>
      <c r="C196" s="37" t="s">
        <v>378</v>
      </c>
      <c r="D196" s="37" t="s">
        <v>243</v>
      </c>
      <c r="E196" s="37">
        <v>10</v>
      </c>
    </row>
    <row r="197" spans="1:5" x14ac:dyDescent="0.25">
      <c r="B197" s="37" t="s">
        <v>377</v>
      </c>
      <c r="C197" s="37" t="s">
        <v>378</v>
      </c>
      <c r="D197" s="37" t="s">
        <v>243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243</v>
      </c>
      <c r="E198" s="37">
        <v>1</v>
      </c>
    </row>
    <row r="199" spans="1:5" x14ac:dyDescent="0.25">
      <c r="A199" s="113"/>
      <c r="B199" s="113" t="s">
        <v>377</v>
      </c>
      <c r="C199" s="113" t="s">
        <v>378</v>
      </c>
      <c r="D199" s="113" t="s">
        <v>243</v>
      </c>
      <c r="E199" s="113">
        <v>19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243</v>
      </c>
      <c r="E200" s="113">
        <v>20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243</v>
      </c>
      <c r="E201" s="113">
        <v>6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243</v>
      </c>
      <c r="E202" s="113">
        <v>15</v>
      </c>
    </row>
    <row r="203" spans="1:5" x14ac:dyDescent="0.25">
      <c r="A203" s="113"/>
      <c r="B203" s="113" t="s">
        <v>377</v>
      </c>
      <c r="C203" s="113" t="s">
        <v>378</v>
      </c>
      <c r="D203" s="113" t="s">
        <v>243</v>
      </c>
      <c r="E203" s="113">
        <v>12</v>
      </c>
    </row>
    <row r="204" spans="1:5" x14ac:dyDescent="0.25">
      <c r="A204" s="113"/>
      <c r="B204" s="113" t="s">
        <v>377</v>
      </c>
      <c r="C204" s="113" t="s">
        <v>378</v>
      </c>
      <c r="D204" s="113" t="s">
        <v>243</v>
      </c>
      <c r="E204" s="113">
        <v>5</v>
      </c>
    </row>
    <row r="205" spans="1:5" x14ac:dyDescent="0.25">
      <c r="A205" s="113"/>
      <c r="B205" s="113" t="s">
        <v>377</v>
      </c>
      <c r="C205" s="113" t="s">
        <v>378</v>
      </c>
      <c r="D205" s="113" t="s">
        <v>243</v>
      </c>
      <c r="E205" s="113">
        <v>11</v>
      </c>
    </row>
    <row r="206" spans="1:5" x14ac:dyDescent="0.25">
      <c r="A206" s="113"/>
      <c r="B206" s="113" t="s">
        <v>377</v>
      </c>
      <c r="C206" s="113" t="s">
        <v>378</v>
      </c>
      <c r="D206" s="113" t="s">
        <v>243</v>
      </c>
      <c r="E206" s="113">
        <v>9</v>
      </c>
    </row>
    <row r="207" spans="1:5" x14ac:dyDescent="0.25">
      <c r="A207" s="113"/>
      <c r="B207" s="113" t="s">
        <v>377</v>
      </c>
      <c r="C207" s="113" t="s">
        <v>378</v>
      </c>
      <c r="D207" s="113" t="s">
        <v>243</v>
      </c>
      <c r="E207" s="113">
        <v>8</v>
      </c>
    </row>
    <row r="208" spans="1:5" x14ac:dyDescent="0.25">
      <c r="A208" s="113"/>
      <c r="B208" s="113" t="s">
        <v>377</v>
      </c>
      <c r="C208" s="113" t="s">
        <v>378</v>
      </c>
      <c r="D208" s="113" t="s">
        <v>243</v>
      </c>
      <c r="E208" s="113">
        <v>1</v>
      </c>
    </row>
    <row r="209" spans="1:5" x14ac:dyDescent="0.25">
      <c r="A209" s="113"/>
      <c r="B209" s="113" t="s">
        <v>377</v>
      </c>
      <c r="C209" s="113" t="s">
        <v>378</v>
      </c>
      <c r="D209" s="113" t="s">
        <v>243</v>
      </c>
      <c r="E209" s="113">
        <v>10</v>
      </c>
    </row>
    <row r="210" spans="1:5" x14ac:dyDescent="0.25">
      <c r="A210" s="113"/>
      <c r="B210" s="113" t="s">
        <v>377</v>
      </c>
      <c r="C210" s="113" t="s">
        <v>378</v>
      </c>
      <c r="D210" s="113" t="s">
        <v>243</v>
      </c>
      <c r="E210" s="113">
        <v>18</v>
      </c>
    </row>
    <row r="211" spans="1:5" x14ac:dyDescent="0.25">
      <c r="A211" s="113"/>
      <c r="B211" s="113" t="s">
        <v>377</v>
      </c>
      <c r="C211" s="113" t="s">
        <v>378</v>
      </c>
      <c r="D211" s="113" t="s">
        <v>243</v>
      </c>
      <c r="E211" s="113">
        <v>19</v>
      </c>
    </row>
    <row r="212" spans="1:5" x14ac:dyDescent="0.25">
      <c r="A212" s="113"/>
      <c r="B212" s="113" t="s">
        <v>377</v>
      </c>
      <c r="C212" s="113" t="s">
        <v>378</v>
      </c>
      <c r="D212" s="113" t="s">
        <v>243</v>
      </c>
      <c r="E212" s="113">
        <v>20</v>
      </c>
    </row>
    <row r="214" spans="1:5" x14ac:dyDescent="0.25">
      <c r="A214" s="37" t="s">
        <v>376</v>
      </c>
      <c r="D214" s="37" t="s">
        <v>244</v>
      </c>
      <c r="E214" s="37" t="s">
        <v>242</v>
      </c>
    </row>
    <row r="215" spans="1:5" x14ac:dyDescent="0.25">
      <c r="B215" s="37" t="s">
        <v>377</v>
      </c>
      <c r="C215" s="37" t="s">
        <v>378</v>
      </c>
      <c r="D215" s="37" t="s">
        <v>244</v>
      </c>
      <c r="E215" s="37">
        <v>13</v>
      </c>
    </row>
    <row r="216" spans="1:5" x14ac:dyDescent="0.25">
      <c r="B216" s="37" t="s">
        <v>377</v>
      </c>
      <c r="C216" s="37" t="s">
        <v>378</v>
      </c>
      <c r="D216" s="37" t="s">
        <v>244</v>
      </c>
      <c r="E216" s="37">
        <v>6</v>
      </c>
    </row>
    <row r="217" spans="1:5" x14ac:dyDescent="0.25">
      <c r="B217" s="37" t="s">
        <v>377</v>
      </c>
      <c r="C217" s="37" t="s">
        <v>378</v>
      </c>
      <c r="D217" s="37" t="s">
        <v>244</v>
      </c>
      <c r="E217" s="37">
        <v>8</v>
      </c>
    </row>
    <row r="218" spans="1:5" x14ac:dyDescent="0.25">
      <c r="B218" s="37" t="s">
        <v>377</v>
      </c>
      <c r="C218" s="37" t="s">
        <v>378</v>
      </c>
      <c r="D218" s="37" t="s">
        <v>244</v>
      </c>
      <c r="E218" s="37">
        <v>18</v>
      </c>
    </row>
    <row r="219" spans="1:5" x14ac:dyDescent="0.25">
      <c r="B219" s="37" t="s">
        <v>377</v>
      </c>
      <c r="C219" s="37" t="s">
        <v>378</v>
      </c>
      <c r="D219" s="37" t="s">
        <v>244</v>
      </c>
      <c r="E219" s="37">
        <v>5</v>
      </c>
    </row>
    <row r="220" spans="1:5" x14ac:dyDescent="0.25">
      <c r="B220" s="37" t="s">
        <v>377</v>
      </c>
      <c r="C220" s="37" t="s">
        <v>378</v>
      </c>
      <c r="D220" s="37" t="s">
        <v>244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244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244</v>
      </c>
      <c r="E222" s="37">
        <v>10</v>
      </c>
    </row>
    <row r="223" spans="1:5" x14ac:dyDescent="0.25">
      <c r="B223" s="37" t="s">
        <v>377</v>
      </c>
      <c r="C223" s="37" t="s">
        <v>378</v>
      </c>
      <c r="D223" s="37" t="s">
        <v>244</v>
      </c>
      <c r="E223" s="37">
        <v>12</v>
      </c>
    </row>
    <row r="224" spans="1:5" x14ac:dyDescent="0.25">
      <c r="A224" s="113"/>
      <c r="B224" s="113" t="s">
        <v>377</v>
      </c>
      <c r="C224" s="113" t="s">
        <v>378</v>
      </c>
      <c r="D224" s="113" t="s">
        <v>244</v>
      </c>
      <c r="E224" s="113">
        <v>1</v>
      </c>
    </row>
    <row r="225" spans="1:5" x14ac:dyDescent="0.25">
      <c r="A225" s="113"/>
      <c r="B225" s="113" t="s">
        <v>377</v>
      </c>
      <c r="C225" s="113" t="s">
        <v>378</v>
      </c>
      <c r="D225" s="113" t="s">
        <v>244</v>
      </c>
      <c r="E225" s="113">
        <v>19</v>
      </c>
    </row>
    <row r="226" spans="1:5" x14ac:dyDescent="0.25">
      <c r="A226" s="113"/>
      <c r="B226" s="113" t="s">
        <v>377</v>
      </c>
      <c r="C226" s="113" t="s">
        <v>378</v>
      </c>
      <c r="D226" s="113" t="s">
        <v>244</v>
      </c>
      <c r="E226" s="113">
        <v>20</v>
      </c>
    </row>
    <row r="227" spans="1:5" x14ac:dyDescent="0.25">
      <c r="A227" s="113"/>
      <c r="B227" s="113" t="s">
        <v>377</v>
      </c>
      <c r="C227" s="113" t="s">
        <v>378</v>
      </c>
      <c r="D227" s="113" t="s">
        <v>244</v>
      </c>
      <c r="E227" s="113">
        <v>6</v>
      </c>
    </row>
    <row r="228" spans="1:5" x14ac:dyDescent="0.25">
      <c r="A228" s="113"/>
      <c r="B228" s="113" t="s">
        <v>377</v>
      </c>
      <c r="C228" s="113" t="s">
        <v>378</v>
      </c>
      <c r="D228" s="113" t="s">
        <v>244</v>
      </c>
      <c r="E228" s="113">
        <v>15</v>
      </c>
    </row>
    <row r="229" spans="1:5" x14ac:dyDescent="0.25">
      <c r="A229" s="113"/>
      <c r="B229" s="113" t="s">
        <v>377</v>
      </c>
      <c r="C229" s="113" t="s">
        <v>378</v>
      </c>
      <c r="D229" s="113" t="s">
        <v>244</v>
      </c>
      <c r="E229" s="113">
        <v>12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244</v>
      </c>
      <c r="E230" s="113">
        <v>5</v>
      </c>
    </row>
    <row r="231" spans="1:5" x14ac:dyDescent="0.25">
      <c r="A231" s="113"/>
      <c r="B231" s="113" t="s">
        <v>377</v>
      </c>
      <c r="C231" s="113" t="s">
        <v>378</v>
      </c>
      <c r="D231" s="113" t="s">
        <v>244</v>
      </c>
      <c r="E231" s="113">
        <v>9</v>
      </c>
    </row>
    <row r="232" spans="1:5" x14ac:dyDescent="0.25">
      <c r="A232" s="113"/>
      <c r="B232" s="113" t="s">
        <v>377</v>
      </c>
      <c r="C232" s="113" t="s">
        <v>378</v>
      </c>
      <c r="D232" s="113" t="s">
        <v>244</v>
      </c>
      <c r="E232" s="113">
        <v>8</v>
      </c>
    </row>
    <row r="233" spans="1:5" x14ac:dyDescent="0.25">
      <c r="A233" s="113"/>
      <c r="B233" s="113" t="s">
        <v>377</v>
      </c>
      <c r="C233" s="113" t="s">
        <v>378</v>
      </c>
      <c r="D233" s="113" t="s">
        <v>244</v>
      </c>
      <c r="E233" s="113">
        <v>1</v>
      </c>
    </row>
    <row r="234" spans="1:5" x14ac:dyDescent="0.25">
      <c r="A234" s="113"/>
      <c r="B234" s="113" t="s">
        <v>377</v>
      </c>
      <c r="C234" s="113" t="s">
        <v>378</v>
      </c>
      <c r="D234" s="113" t="s">
        <v>244</v>
      </c>
      <c r="E234" s="113">
        <v>13</v>
      </c>
    </row>
    <row r="235" spans="1:5" x14ac:dyDescent="0.25">
      <c r="A235" s="113"/>
      <c r="B235" s="113" t="s">
        <v>377</v>
      </c>
      <c r="C235" s="113" t="s">
        <v>378</v>
      </c>
      <c r="D235" s="113" t="s">
        <v>244</v>
      </c>
      <c r="E235" s="113">
        <v>10</v>
      </c>
    </row>
    <row r="236" spans="1:5" x14ac:dyDescent="0.25">
      <c r="A236" s="113"/>
      <c r="B236" s="113" t="s">
        <v>377</v>
      </c>
      <c r="C236" s="113" t="s">
        <v>378</v>
      </c>
      <c r="D236" s="113" t="s">
        <v>244</v>
      </c>
      <c r="E236" s="113">
        <v>18</v>
      </c>
    </row>
    <row r="237" spans="1:5" x14ac:dyDescent="0.25">
      <c r="A237" s="113"/>
      <c r="B237" s="113" t="s">
        <v>377</v>
      </c>
      <c r="C237" s="113" t="s">
        <v>378</v>
      </c>
      <c r="D237" s="113" t="s">
        <v>244</v>
      </c>
      <c r="E237" s="113">
        <v>19</v>
      </c>
    </row>
    <row r="238" spans="1:5" x14ac:dyDescent="0.25">
      <c r="A238" s="113"/>
      <c r="B238" s="113" t="s">
        <v>377</v>
      </c>
      <c r="C238" s="113" t="s">
        <v>378</v>
      </c>
      <c r="D238" s="113" t="s">
        <v>244</v>
      </c>
      <c r="E238" s="113">
        <v>20</v>
      </c>
    </row>
    <row r="240" spans="1:5" x14ac:dyDescent="0.25">
      <c r="A240" s="37" t="s">
        <v>376</v>
      </c>
      <c r="D240" s="37" t="s">
        <v>245</v>
      </c>
      <c r="E240" s="37" t="s">
        <v>242</v>
      </c>
    </row>
    <row r="241" spans="1:5" x14ac:dyDescent="0.25">
      <c r="B241" s="37" t="s">
        <v>377</v>
      </c>
      <c r="C241" s="37" t="s">
        <v>378</v>
      </c>
      <c r="D241" s="37" t="s">
        <v>245</v>
      </c>
      <c r="E241" s="37">
        <v>13</v>
      </c>
    </row>
    <row r="242" spans="1:5" x14ac:dyDescent="0.25">
      <c r="B242" s="37" t="s">
        <v>377</v>
      </c>
      <c r="C242" s="37" t="s">
        <v>378</v>
      </c>
      <c r="D242" s="37" t="s">
        <v>245</v>
      </c>
      <c r="E242" s="37">
        <v>6</v>
      </c>
    </row>
    <row r="243" spans="1:5" x14ac:dyDescent="0.25">
      <c r="B243" s="37" t="s">
        <v>377</v>
      </c>
      <c r="C243" s="37" t="s">
        <v>378</v>
      </c>
      <c r="D243" s="37" t="s">
        <v>245</v>
      </c>
      <c r="E243" s="37">
        <v>18</v>
      </c>
    </row>
    <row r="244" spans="1:5" x14ac:dyDescent="0.25">
      <c r="B244" s="37" t="s">
        <v>377</v>
      </c>
      <c r="C244" s="37" t="s">
        <v>378</v>
      </c>
      <c r="D244" s="37" t="s">
        <v>245</v>
      </c>
      <c r="E244" s="37">
        <v>9</v>
      </c>
    </row>
    <row r="245" spans="1:5" x14ac:dyDescent="0.25">
      <c r="B245" s="37" t="s">
        <v>377</v>
      </c>
      <c r="C245" s="37" t="s">
        <v>378</v>
      </c>
      <c r="D245" s="37" t="s">
        <v>245</v>
      </c>
      <c r="E245" s="37">
        <v>15</v>
      </c>
    </row>
    <row r="246" spans="1:5" x14ac:dyDescent="0.25">
      <c r="B246" s="37" t="s">
        <v>377</v>
      </c>
      <c r="C246" s="37" t="s">
        <v>378</v>
      </c>
      <c r="D246" s="37" t="s">
        <v>245</v>
      </c>
      <c r="E246" s="37">
        <v>10</v>
      </c>
    </row>
    <row r="247" spans="1:5" x14ac:dyDescent="0.25">
      <c r="B247" s="37" t="s">
        <v>377</v>
      </c>
      <c r="C247" s="37" t="s">
        <v>378</v>
      </c>
      <c r="D247" s="37" t="s">
        <v>245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245</v>
      </c>
      <c r="E248" s="37">
        <v>5</v>
      </c>
    </row>
    <row r="249" spans="1:5" x14ac:dyDescent="0.25">
      <c r="B249" s="37" t="s">
        <v>377</v>
      </c>
      <c r="C249" s="37" t="s">
        <v>378</v>
      </c>
      <c r="D249" s="37" t="s">
        <v>245</v>
      </c>
      <c r="E249" s="37">
        <v>8</v>
      </c>
    </row>
    <row r="250" spans="1:5" x14ac:dyDescent="0.25">
      <c r="B250" s="37" t="s">
        <v>377</v>
      </c>
      <c r="C250" s="37" t="s">
        <v>378</v>
      </c>
      <c r="D250" s="37" t="s">
        <v>245</v>
      </c>
      <c r="E250" s="37">
        <v>1</v>
      </c>
    </row>
    <row r="251" spans="1:5" x14ac:dyDescent="0.25">
      <c r="A251" s="113"/>
      <c r="B251" s="113" t="s">
        <v>377</v>
      </c>
      <c r="C251" s="113" t="s">
        <v>378</v>
      </c>
      <c r="D251" s="113" t="s">
        <v>245</v>
      </c>
      <c r="E251" s="113">
        <v>19</v>
      </c>
    </row>
    <row r="252" spans="1:5" x14ac:dyDescent="0.25">
      <c r="A252" s="113"/>
      <c r="B252" s="113" t="s">
        <v>377</v>
      </c>
      <c r="C252" s="113" t="s">
        <v>378</v>
      </c>
      <c r="D252" s="113" t="s">
        <v>245</v>
      </c>
      <c r="E252" s="113">
        <v>20</v>
      </c>
    </row>
    <row r="253" spans="1:5" x14ac:dyDescent="0.25">
      <c r="A253" s="113"/>
      <c r="B253" s="113" t="s">
        <v>377</v>
      </c>
      <c r="C253" s="113" t="s">
        <v>378</v>
      </c>
      <c r="D253" s="113" t="s">
        <v>245</v>
      </c>
      <c r="E253" s="113">
        <v>10</v>
      </c>
    </row>
    <row r="254" spans="1:5" x14ac:dyDescent="0.25">
      <c r="A254" s="113"/>
      <c r="B254" s="113" t="s">
        <v>377</v>
      </c>
      <c r="C254" s="113" t="s">
        <v>378</v>
      </c>
      <c r="D254" s="113" t="s">
        <v>245</v>
      </c>
      <c r="E254" s="113">
        <v>6</v>
      </c>
    </row>
    <row r="255" spans="1:5" x14ac:dyDescent="0.25">
      <c r="A255" s="113"/>
      <c r="B255" s="113" t="s">
        <v>377</v>
      </c>
      <c r="C255" s="113" t="s">
        <v>378</v>
      </c>
      <c r="D255" s="113" t="s">
        <v>245</v>
      </c>
      <c r="E255" s="113">
        <v>1</v>
      </c>
    </row>
    <row r="256" spans="1:5" x14ac:dyDescent="0.25">
      <c r="A256" s="113"/>
      <c r="B256" s="113" t="s">
        <v>377</v>
      </c>
      <c r="C256" s="113" t="s">
        <v>378</v>
      </c>
      <c r="D256" s="113" t="s">
        <v>245</v>
      </c>
      <c r="E256" s="113">
        <v>9</v>
      </c>
    </row>
    <row r="257" spans="1:5" x14ac:dyDescent="0.25">
      <c r="A257" s="113"/>
      <c r="B257" s="113" t="s">
        <v>377</v>
      </c>
      <c r="C257" s="113" t="s">
        <v>378</v>
      </c>
      <c r="D257" s="113" t="s">
        <v>245</v>
      </c>
      <c r="E257" s="113">
        <v>8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245</v>
      </c>
      <c r="E258" s="113">
        <v>15</v>
      </c>
    </row>
    <row r="259" spans="1:5" x14ac:dyDescent="0.25">
      <c r="A259" s="113"/>
      <c r="B259" s="113" t="s">
        <v>377</v>
      </c>
      <c r="C259" s="113" t="s">
        <v>378</v>
      </c>
      <c r="D259" s="113" t="s">
        <v>245</v>
      </c>
      <c r="E259" s="113">
        <v>12</v>
      </c>
    </row>
    <row r="260" spans="1:5" x14ac:dyDescent="0.25">
      <c r="A260" s="113"/>
      <c r="B260" s="113" t="s">
        <v>377</v>
      </c>
      <c r="C260" s="113" t="s">
        <v>378</v>
      </c>
      <c r="D260" s="113" t="s">
        <v>245</v>
      </c>
      <c r="E260" s="113">
        <v>5</v>
      </c>
    </row>
    <row r="261" spans="1:5" x14ac:dyDescent="0.25">
      <c r="A261" s="113"/>
      <c r="B261" s="113" t="s">
        <v>377</v>
      </c>
      <c r="C261" s="113" t="s">
        <v>378</v>
      </c>
      <c r="D261" s="113" t="s">
        <v>245</v>
      </c>
      <c r="E261" s="113">
        <v>13</v>
      </c>
    </row>
    <row r="262" spans="1:5" x14ac:dyDescent="0.25">
      <c r="A262" s="113"/>
      <c r="B262" s="113" t="s">
        <v>377</v>
      </c>
      <c r="C262" s="113" t="s">
        <v>378</v>
      </c>
      <c r="D262" s="113" t="s">
        <v>245</v>
      </c>
      <c r="E262" s="113">
        <v>18</v>
      </c>
    </row>
    <row r="263" spans="1:5" x14ac:dyDescent="0.25">
      <c r="A263" s="113"/>
      <c r="B263" s="113" t="s">
        <v>377</v>
      </c>
      <c r="C263" s="113" t="s">
        <v>378</v>
      </c>
      <c r="D263" s="113" t="s">
        <v>245</v>
      </c>
      <c r="E263" s="113">
        <v>19</v>
      </c>
    </row>
    <row r="264" spans="1:5" x14ac:dyDescent="0.25">
      <c r="A264" s="113"/>
      <c r="B264" s="113" t="s">
        <v>377</v>
      </c>
      <c r="C264" s="113" t="s">
        <v>378</v>
      </c>
      <c r="D264" s="113" t="s">
        <v>245</v>
      </c>
      <c r="E264" s="113">
        <v>20</v>
      </c>
    </row>
    <row r="266" spans="1:5" x14ac:dyDescent="0.25">
      <c r="A266" s="37" t="s">
        <v>376</v>
      </c>
      <c r="D266" s="37" t="s">
        <v>246</v>
      </c>
      <c r="E266" s="37" t="s">
        <v>242</v>
      </c>
    </row>
    <row r="267" spans="1:5" x14ac:dyDescent="0.25">
      <c r="B267" s="37" t="s">
        <v>377</v>
      </c>
      <c r="C267" s="37" t="s">
        <v>378</v>
      </c>
      <c r="D267" s="37" t="s">
        <v>246</v>
      </c>
      <c r="E267" s="37">
        <v>6</v>
      </c>
    </row>
    <row r="268" spans="1:5" x14ac:dyDescent="0.25">
      <c r="B268" s="37" t="s">
        <v>377</v>
      </c>
      <c r="C268" s="37" t="s">
        <v>378</v>
      </c>
      <c r="D268" s="37" t="s">
        <v>246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246</v>
      </c>
      <c r="E269" s="37">
        <v>18</v>
      </c>
    </row>
    <row r="270" spans="1:5" x14ac:dyDescent="0.25">
      <c r="B270" s="37" t="s">
        <v>377</v>
      </c>
      <c r="C270" s="37" t="s">
        <v>378</v>
      </c>
      <c r="D270" s="37" t="s">
        <v>246</v>
      </c>
      <c r="E270" s="37">
        <v>11</v>
      </c>
    </row>
    <row r="271" spans="1:5" x14ac:dyDescent="0.25">
      <c r="B271" s="37" t="s">
        <v>377</v>
      </c>
      <c r="C271" s="37" t="s">
        <v>378</v>
      </c>
      <c r="D271" s="37" t="s">
        <v>246</v>
      </c>
      <c r="E271" s="37">
        <v>9</v>
      </c>
    </row>
    <row r="272" spans="1:5" x14ac:dyDescent="0.25">
      <c r="B272" s="37" t="s">
        <v>377</v>
      </c>
      <c r="C272" s="37" t="s">
        <v>378</v>
      </c>
      <c r="D272" s="37" t="s">
        <v>246</v>
      </c>
      <c r="E272" s="37">
        <v>15</v>
      </c>
    </row>
    <row r="273" spans="1:5" x14ac:dyDescent="0.25">
      <c r="B273" s="37" t="s">
        <v>377</v>
      </c>
      <c r="C273" s="37" t="s">
        <v>378</v>
      </c>
      <c r="D273" s="37" t="s">
        <v>246</v>
      </c>
      <c r="E273" s="37">
        <v>10</v>
      </c>
    </row>
    <row r="274" spans="1:5" x14ac:dyDescent="0.25">
      <c r="B274" s="37" t="s">
        <v>377</v>
      </c>
      <c r="C274" s="37" t="s">
        <v>378</v>
      </c>
      <c r="D274" s="37" t="s">
        <v>246</v>
      </c>
      <c r="E274" s="37">
        <v>12</v>
      </c>
    </row>
    <row r="275" spans="1:5" x14ac:dyDescent="0.25">
      <c r="B275" s="37" t="s">
        <v>377</v>
      </c>
      <c r="C275" s="37" t="s">
        <v>378</v>
      </c>
      <c r="D275" s="37" t="s">
        <v>246</v>
      </c>
      <c r="E275" s="37">
        <v>8</v>
      </c>
    </row>
    <row r="276" spans="1:5" x14ac:dyDescent="0.25">
      <c r="B276" s="37" t="s">
        <v>377</v>
      </c>
      <c r="C276" s="37" t="s">
        <v>378</v>
      </c>
      <c r="D276" s="37" t="s">
        <v>246</v>
      </c>
      <c r="E276" s="37">
        <v>1</v>
      </c>
    </row>
    <row r="277" spans="1:5" x14ac:dyDescent="0.25">
      <c r="B277" s="37" t="s">
        <v>377</v>
      </c>
      <c r="C277" s="37" t="s">
        <v>378</v>
      </c>
      <c r="D277" s="37" t="s">
        <v>246</v>
      </c>
      <c r="E277" s="37">
        <v>19</v>
      </c>
    </row>
    <row r="278" spans="1:5" x14ac:dyDescent="0.25">
      <c r="A278" s="113"/>
      <c r="B278" s="113" t="s">
        <v>377</v>
      </c>
      <c r="C278" s="113" t="s">
        <v>378</v>
      </c>
      <c r="D278" s="113" t="s">
        <v>246</v>
      </c>
      <c r="E278" s="113">
        <v>20</v>
      </c>
    </row>
    <row r="279" spans="1:5" x14ac:dyDescent="0.25">
      <c r="A279" s="113"/>
      <c r="B279" s="113" t="s">
        <v>377</v>
      </c>
      <c r="C279" s="113" t="s">
        <v>378</v>
      </c>
      <c r="D279" s="113" t="s">
        <v>246</v>
      </c>
      <c r="E279" s="113">
        <v>10</v>
      </c>
    </row>
    <row r="280" spans="1:5" x14ac:dyDescent="0.25">
      <c r="A280" s="113"/>
      <c r="B280" s="113" t="s">
        <v>377</v>
      </c>
      <c r="C280" s="113" t="s">
        <v>378</v>
      </c>
      <c r="D280" s="113" t="s">
        <v>246</v>
      </c>
      <c r="E280" s="113">
        <v>6</v>
      </c>
    </row>
    <row r="281" spans="1:5" x14ac:dyDescent="0.25">
      <c r="A281" s="113"/>
      <c r="B281" s="113" t="s">
        <v>377</v>
      </c>
      <c r="C281" s="113" t="s">
        <v>378</v>
      </c>
      <c r="D281" s="113" t="s">
        <v>246</v>
      </c>
      <c r="E281" s="113">
        <v>1</v>
      </c>
    </row>
    <row r="282" spans="1:5" x14ac:dyDescent="0.25">
      <c r="A282" s="113"/>
      <c r="B282" s="113" t="s">
        <v>377</v>
      </c>
      <c r="C282" s="113" t="s">
        <v>378</v>
      </c>
      <c r="D282" s="113" t="s">
        <v>246</v>
      </c>
      <c r="E282" s="113">
        <v>9</v>
      </c>
    </row>
    <row r="283" spans="1:5" x14ac:dyDescent="0.25">
      <c r="A283" s="113"/>
      <c r="B283" s="113" t="s">
        <v>377</v>
      </c>
      <c r="C283" s="113" t="s">
        <v>378</v>
      </c>
      <c r="D283" s="113" t="s">
        <v>246</v>
      </c>
      <c r="E283" s="113">
        <v>8</v>
      </c>
    </row>
    <row r="284" spans="1:5" x14ac:dyDescent="0.25">
      <c r="A284" s="113"/>
      <c r="B284" s="113" t="s">
        <v>377</v>
      </c>
      <c r="C284" s="113" t="s">
        <v>378</v>
      </c>
      <c r="D284" s="113" t="s">
        <v>246</v>
      </c>
      <c r="E284" s="113">
        <v>15</v>
      </c>
    </row>
    <row r="285" spans="1:5" x14ac:dyDescent="0.25">
      <c r="A285" s="113"/>
      <c r="B285" s="113" t="s">
        <v>377</v>
      </c>
      <c r="C285" s="113" t="s">
        <v>378</v>
      </c>
      <c r="D285" s="113" t="s">
        <v>246</v>
      </c>
      <c r="E285" s="113">
        <v>12</v>
      </c>
    </row>
    <row r="286" spans="1:5" x14ac:dyDescent="0.25">
      <c r="A286" s="113"/>
      <c r="B286" s="113" t="s">
        <v>377</v>
      </c>
      <c r="C286" s="113" t="s">
        <v>378</v>
      </c>
      <c r="D286" s="113" t="s">
        <v>246</v>
      </c>
      <c r="E286" s="113">
        <v>11</v>
      </c>
    </row>
    <row r="287" spans="1:5" x14ac:dyDescent="0.25">
      <c r="A287" s="113"/>
      <c r="B287" s="113" t="s">
        <v>377</v>
      </c>
      <c r="C287" s="113" t="s">
        <v>378</v>
      </c>
      <c r="D287" s="113" t="s">
        <v>246</v>
      </c>
      <c r="E287" s="113">
        <v>17</v>
      </c>
    </row>
    <row r="288" spans="1:5" x14ac:dyDescent="0.25">
      <c r="A288" s="113"/>
      <c r="B288" s="113" t="s">
        <v>377</v>
      </c>
      <c r="C288" s="113" t="s">
        <v>378</v>
      </c>
      <c r="D288" s="113" t="s">
        <v>246</v>
      </c>
      <c r="E288" s="113">
        <v>18</v>
      </c>
    </row>
    <row r="289" spans="1:5" x14ac:dyDescent="0.25">
      <c r="A289" s="113"/>
      <c r="B289" s="113" t="s">
        <v>377</v>
      </c>
      <c r="C289" s="113" t="s">
        <v>378</v>
      </c>
      <c r="D289" s="113" t="s">
        <v>246</v>
      </c>
      <c r="E289" s="113">
        <v>19</v>
      </c>
    </row>
    <row r="290" spans="1:5" x14ac:dyDescent="0.25">
      <c r="A290" s="113"/>
      <c r="B290" s="113" t="s">
        <v>377</v>
      </c>
      <c r="C290" s="113" t="s">
        <v>378</v>
      </c>
      <c r="D290" s="113" t="s">
        <v>246</v>
      </c>
      <c r="E290" s="113">
        <v>20</v>
      </c>
    </row>
    <row r="292" spans="1:5" x14ac:dyDescent="0.25">
      <c r="A292" s="37" t="s">
        <v>376</v>
      </c>
      <c r="D292" s="37" t="s">
        <v>247</v>
      </c>
      <c r="E292" s="37" t="s">
        <v>242</v>
      </c>
    </row>
    <row r="293" spans="1:5" x14ac:dyDescent="0.25">
      <c r="B293" s="37" t="s">
        <v>377</v>
      </c>
      <c r="C293" s="37" t="s">
        <v>378</v>
      </c>
      <c r="D293" s="37" t="s">
        <v>247</v>
      </c>
      <c r="E293" s="37">
        <v>13</v>
      </c>
    </row>
    <row r="294" spans="1:5" x14ac:dyDescent="0.25">
      <c r="B294" s="37" t="s">
        <v>377</v>
      </c>
      <c r="C294" s="37" t="s">
        <v>378</v>
      </c>
      <c r="D294" s="37" t="s">
        <v>247</v>
      </c>
      <c r="E294" s="37">
        <v>18</v>
      </c>
    </row>
    <row r="295" spans="1:5" x14ac:dyDescent="0.25">
      <c r="B295" s="37" t="s">
        <v>377</v>
      </c>
      <c r="C295" s="37" t="s">
        <v>378</v>
      </c>
      <c r="D295" s="37" t="s">
        <v>247</v>
      </c>
      <c r="E295" s="37">
        <v>9</v>
      </c>
    </row>
    <row r="296" spans="1:5" x14ac:dyDescent="0.25">
      <c r="B296" s="37" t="s">
        <v>377</v>
      </c>
      <c r="C296" s="37" t="s">
        <v>378</v>
      </c>
      <c r="D296" s="37" t="s">
        <v>247</v>
      </c>
      <c r="E296" s="37">
        <v>15</v>
      </c>
    </row>
    <row r="297" spans="1:5" x14ac:dyDescent="0.25">
      <c r="B297" s="37" t="s">
        <v>377</v>
      </c>
      <c r="C297" s="37" t="s">
        <v>378</v>
      </c>
      <c r="D297" s="37" t="s">
        <v>247</v>
      </c>
      <c r="E297" s="37">
        <v>16</v>
      </c>
    </row>
    <row r="298" spans="1:5" x14ac:dyDescent="0.25">
      <c r="B298" s="37" t="s">
        <v>377</v>
      </c>
      <c r="C298" s="37" t="s">
        <v>378</v>
      </c>
      <c r="D298" s="37" t="s">
        <v>247</v>
      </c>
      <c r="E298" s="37">
        <v>10</v>
      </c>
    </row>
    <row r="299" spans="1:5" x14ac:dyDescent="0.25">
      <c r="B299" s="37" t="s">
        <v>377</v>
      </c>
      <c r="C299" s="37" t="s">
        <v>378</v>
      </c>
      <c r="D299" s="37" t="s">
        <v>247</v>
      </c>
      <c r="E299" s="37">
        <v>12</v>
      </c>
    </row>
    <row r="300" spans="1:5" x14ac:dyDescent="0.25">
      <c r="B300" s="37" t="s">
        <v>377</v>
      </c>
      <c r="C300" s="37" t="s">
        <v>378</v>
      </c>
      <c r="D300" s="37" t="s">
        <v>247</v>
      </c>
      <c r="E300" s="37">
        <v>5</v>
      </c>
    </row>
    <row r="301" spans="1:5" x14ac:dyDescent="0.25">
      <c r="B301" s="37" t="s">
        <v>377</v>
      </c>
      <c r="C301" s="37" t="s">
        <v>378</v>
      </c>
      <c r="D301" s="37" t="s">
        <v>247</v>
      </c>
      <c r="E301" s="37">
        <v>8</v>
      </c>
    </row>
    <row r="302" spans="1:5" x14ac:dyDescent="0.25">
      <c r="B302" s="37" t="s">
        <v>377</v>
      </c>
      <c r="C302" s="37" t="s">
        <v>378</v>
      </c>
      <c r="D302" s="37" t="s">
        <v>247</v>
      </c>
      <c r="E302" s="37">
        <v>1</v>
      </c>
    </row>
    <row r="303" spans="1:5" x14ac:dyDescent="0.25">
      <c r="B303" s="37" t="s">
        <v>377</v>
      </c>
      <c r="C303" s="37" t="s">
        <v>378</v>
      </c>
      <c r="D303" s="37" t="s">
        <v>247</v>
      </c>
      <c r="E303" s="37">
        <v>19</v>
      </c>
    </row>
    <row r="304" spans="1:5" x14ac:dyDescent="0.25">
      <c r="A304" s="113"/>
      <c r="B304" s="113" t="s">
        <v>377</v>
      </c>
      <c r="C304" s="113" t="s">
        <v>378</v>
      </c>
      <c r="D304" s="113" t="s">
        <v>247</v>
      </c>
      <c r="E304" s="113">
        <v>20</v>
      </c>
    </row>
    <row r="305" spans="1:5" x14ac:dyDescent="0.25">
      <c r="A305" s="113"/>
      <c r="B305" s="113" t="s">
        <v>377</v>
      </c>
      <c r="C305" s="113" t="s">
        <v>378</v>
      </c>
      <c r="D305" s="113" t="s">
        <v>247</v>
      </c>
      <c r="E305" s="113">
        <v>10</v>
      </c>
    </row>
    <row r="306" spans="1:5" x14ac:dyDescent="0.25">
      <c r="A306" s="113"/>
      <c r="B306" s="113" t="s">
        <v>377</v>
      </c>
      <c r="C306" s="113" t="s">
        <v>378</v>
      </c>
      <c r="D306" s="113" t="s">
        <v>247</v>
      </c>
      <c r="E306" s="113">
        <v>1</v>
      </c>
    </row>
    <row r="307" spans="1:5" x14ac:dyDescent="0.25">
      <c r="A307" s="113"/>
      <c r="B307" s="113" t="s">
        <v>377</v>
      </c>
      <c r="C307" s="113" t="s">
        <v>378</v>
      </c>
      <c r="D307" s="113" t="s">
        <v>247</v>
      </c>
      <c r="E307" s="113">
        <v>9</v>
      </c>
    </row>
    <row r="308" spans="1:5" x14ac:dyDescent="0.25">
      <c r="A308" s="113"/>
      <c r="B308" s="113" t="s">
        <v>377</v>
      </c>
      <c r="C308" s="113" t="s">
        <v>378</v>
      </c>
      <c r="D308" s="113" t="s">
        <v>247</v>
      </c>
      <c r="E308" s="113">
        <v>8</v>
      </c>
    </row>
    <row r="309" spans="1:5" x14ac:dyDescent="0.25">
      <c r="A309" s="113"/>
      <c r="B309" s="113" t="s">
        <v>377</v>
      </c>
      <c r="C309" s="113" t="s">
        <v>378</v>
      </c>
      <c r="D309" s="113" t="s">
        <v>247</v>
      </c>
      <c r="E309" s="113">
        <v>15</v>
      </c>
    </row>
    <row r="310" spans="1:5" x14ac:dyDescent="0.25">
      <c r="A310" s="113"/>
      <c r="B310" s="113" t="s">
        <v>377</v>
      </c>
      <c r="C310" s="113" t="s">
        <v>378</v>
      </c>
      <c r="D310" s="113" t="s">
        <v>247</v>
      </c>
      <c r="E310" s="113">
        <v>12</v>
      </c>
    </row>
    <row r="311" spans="1:5" x14ac:dyDescent="0.25">
      <c r="A311" s="113"/>
      <c r="B311" s="113" t="s">
        <v>377</v>
      </c>
      <c r="C311" s="113" t="s">
        <v>378</v>
      </c>
      <c r="D311" s="113" t="s">
        <v>247</v>
      </c>
      <c r="E311" s="113">
        <v>5</v>
      </c>
    </row>
    <row r="312" spans="1:5" x14ac:dyDescent="0.25">
      <c r="A312" s="113"/>
      <c r="B312" s="113" t="s">
        <v>377</v>
      </c>
      <c r="C312" s="113" t="s">
        <v>378</v>
      </c>
      <c r="D312" s="113" t="s">
        <v>247</v>
      </c>
      <c r="E312" s="113">
        <v>16</v>
      </c>
    </row>
    <row r="313" spans="1:5" x14ac:dyDescent="0.25">
      <c r="A313" s="113"/>
      <c r="B313" s="113" t="s">
        <v>377</v>
      </c>
      <c r="C313" s="113" t="s">
        <v>378</v>
      </c>
      <c r="D313" s="113" t="s">
        <v>247</v>
      </c>
      <c r="E313" s="113">
        <v>13</v>
      </c>
    </row>
    <row r="314" spans="1:5" x14ac:dyDescent="0.25">
      <c r="A314" s="113"/>
      <c r="B314" s="113" t="s">
        <v>377</v>
      </c>
      <c r="C314" s="113" t="s">
        <v>378</v>
      </c>
      <c r="D314" s="113" t="s">
        <v>247</v>
      </c>
      <c r="E314" s="113">
        <v>18</v>
      </c>
    </row>
    <row r="315" spans="1:5" x14ac:dyDescent="0.25">
      <c r="A315" s="113"/>
      <c r="B315" s="113" t="s">
        <v>377</v>
      </c>
      <c r="C315" s="113" t="s">
        <v>378</v>
      </c>
      <c r="D315" s="113" t="s">
        <v>247</v>
      </c>
      <c r="E315" s="113">
        <v>19</v>
      </c>
    </row>
    <row r="316" spans="1:5" x14ac:dyDescent="0.25">
      <c r="A316" s="113"/>
      <c r="B316" s="113" t="s">
        <v>377</v>
      </c>
      <c r="C316" s="113" t="s">
        <v>378</v>
      </c>
      <c r="D316" s="113" t="s">
        <v>247</v>
      </c>
      <c r="E316" s="113">
        <v>20</v>
      </c>
    </row>
    <row r="318" spans="1:5" x14ac:dyDescent="0.25">
      <c r="A318" s="37" t="s">
        <v>376</v>
      </c>
      <c r="D318" s="37" t="s">
        <v>248</v>
      </c>
      <c r="E318" s="37" t="s">
        <v>242</v>
      </c>
    </row>
    <row r="319" spans="1:5" x14ac:dyDescent="0.25">
      <c r="B319" s="37" t="s">
        <v>377</v>
      </c>
      <c r="C319" s="37" t="s">
        <v>378</v>
      </c>
      <c r="D319" s="37" t="s">
        <v>248</v>
      </c>
      <c r="E319" s="37">
        <v>1</v>
      </c>
    </row>
    <row r="320" spans="1:5" x14ac:dyDescent="0.25">
      <c r="B320" s="37" t="s">
        <v>377</v>
      </c>
      <c r="C320" s="37" t="s">
        <v>378</v>
      </c>
      <c r="D320" s="37" t="s">
        <v>248</v>
      </c>
      <c r="E320" s="37">
        <v>15</v>
      </c>
    </row>
    <row r="321" spans="1:5" x14ac:dyDescent="0.25">
      <c r="B321" s="37" t="s">
        <v>377</v>
      </c>
      <c r="C321" s="37" t="s">
        <v>378</v>
      </c>
      <c r="D321" s="37" t="s">
        <v>248</v>
      </c>
      <c r="E321" s="37">
        <v>13</v>
      </c>
    </row>
    <row r="322" spans="1:5" x14ac:dyDescent="0.25">
      <c r="B322" s="37" t="s">
        <v>377</v>
      </c>
      <c r="C322" s="37" t="s">
        <v>378</v>
      </c>
      <c r="D322" s="37" t="s">
        <v>248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248</v>
      </c>
      <c r="E323" s="37">
        <v>9</v>
      </c>
    </row>
    <row r="324" spans="1:5" x14ac:dyDescent="0.25">
      <c r="B324" s="37" t="s">
        <v>377</v>
      </c>
      <c r="C324" s="37" t="s">
        <v>378</v>
      </c>
      <c r="D324" s="37" t="s">
        <v>248</v>
      </c>
      <c r="E324" s="37">
        <v>6</v>
      </c>
    </row>
    <row r="325" spans="1:5" x14ac:dyDescent="0.25">
      <c r="B325" s="37" t="s">
        <v>377</v>
      </c>
      <c r="C325" s="37" t="s">
        <v>378</v>
      </c>
      <c r="D325" s="37" t="s">
        <v>248</v>
      </c>
      <c r="E325" s="37">
        <v>5</v>
      </c>
    </row>
    <row r="326" spans="1:5" x14ac:dyDescent="0.25">
      <c r="B326" s="37" t="s">
        <v>377</v>
      </c>
      <c r="C326" s="37" t="s">
        <v>378</v>
      </c>
      <c r="D326" s="37" t="s">
        <v>248</v>
      </c>
      <c r="E326" s="37">
        <v>18</v>
      </c>
    </row>
    <row r="327" spans="1:5" x14ac:dyDescent="0.25">
      <c r="B327" s="37" t="s">
        <v>377</v>
      </c>
      <c r="C327" s="37" t="s">
        <v>378</v>
      </c>
      <c r="D327" s="37" t="s">
        <v>248</v>
      </c>
      <c r="E327" s="37">
        <v>12</v>
      </c>
    </row>
    <row r="328" spans="1:5" x14ac:dyDescent="0.25">
      <c r="B328" s="37" t="s">
        <v>377</v>
      </c>
      <c r="C328" s="37" t="s">
        <v>378</v>
      </c>
      <c r="D328" s="37" t="s">
        <v>248</v>
      </c>
      <c r="E328" s="37">
        <v>10</v>
      </c>
    </row>
    <row r="329" spans="1:5" x14ac:dyDescent="0.25">
      <c r="B329" s="37" t="s">
        <v>377</v>
      </c>
      <c r="C329" s="37" t="s">
        <v>378</v>
      </c>
      <c r="D329" s="37" t="s">
        <v>248</v>
      </c>
      <c r="E329" s="37">
        <v>19</v>
      </c>
    </row>
    <row r="330" spans="1:5" x14ac:dyDescent="0.25">
      <c r="A330" s="113"/>
      <c r="B330" s="113" t="s">
        <v>377</v>
      </c>
      <c r="C330" s="113" t="s">
        <v>378</v>
      </c>
      <c r="D330" s="113" t="s">
        <v>248</v>
      </c>
      <c r="E330" s="113">
        <v>20</v>
      </c>
    </row>
    <row r="331" spans="1:5" x14ac:dyDescent="0.25">
      <c r="A331" s="113"/>
      <c r="B331" s="113" t="s">
        <v>377</v>
      </c>
      <c r="C331" s="113" t="s">
        <v>378</v>
      </c>
      <c r="D331" s="113" t="s">
        <v>248</v>
      </c>
      <c r="E331" s="113">
        <v>10</v>
      </c>
    </row>
    <row r="332" spans="1:5" x14ac:dyDescent="0.25">
      <c r="A332" s="113"/>
      <c r="B332" s="113" t="s">
        <v>377</v>
      </c>
      <c r="C332" s="113" t="s">
        <v>378</v>
      </c>
      <c r="D332" s="113" t="s">
        <v>248</v>
      </c>
      <c r="E332" s="113">
        <v>6</v>
      </c>
    </row>
    <row r="333" spans="1:5" x14ac:dyDescent="0.25">
      <c r="A333" s="113"/>
      <c r="B333" s="113" t="s">
        <v>377</v>
      </c>
      <c r="C333" s="113" t="s">
        <v>378</v>
      </c>
      <c r="D333" s="113" t="s">
        <v>248</v>
      </c>
      <c r="E333" s="113">
        <v>9</v>
      </c>
    </row>
    <row r="334" spans="1:5" x14ac:dyDescent="0.25">
      <c r="A334" s="113"/>
      <c r="B334" s="113" t="s">
        <v>377</v>
      </c>
      <c r="C334" s="113" t="s">
        <v>378</v>
      </c>
      <c r="D334" s="113" t="s">
        <v>248</v>
      </c>
      <c r="E334" s="113">
        <v>1</v>
      </c>
    </row>
    <row r="335" spans="1:5" x14ac:dyDescent="0.25">
      <c r="A335" s="113"/>
      <c r="B335" s="113" t="s">
        <v>377</v>
      </c>
      <c r="C335" s="113" t="s">
        <v>378</v>
      </c>
      <c r="D335" s="113" t="s">
        <v>248</v>
      </c>
      <c r="E335" s="113">
        <v>8</v>
      </c>
    </row>
    <row r="336" spans="1:5" x14ac:dyDescent="0.25">
      <c r="A336" s="113"/>
      <c r="B336" s="113" t="s">
        <v>377</v>
      </c>
      <c r="C336" s="113" t="s">
        <v>378</v>
      </c>
      <c r="D336" s="113" t="s">
        <v>248</v>
      </c>
      <c r="E336" s="113">
        <v>15</v>
      </c>
    </row>
    <row r="337" spans="1:5" x14ac:dyDescent="0.25">
      <c r="A337" s="113"/>
      <c r="B337" s="113" t="s">
        <v>377</v>
      </c>
      <c r="C337" s="113" t="s">
        <v>378</v>
      </c>
      <c r="D337" s="113" t="s">
        <v>248</v>
      </c>
      <c r="E337" s="113">
        <v>13</v>
      </c>
    </row>
    <row r="338" spans="1:5" x14ac:dyDescent="0.25">
      <c r="A338" s="113"/>
      <c r="B338" s="113" t="s">
        <v>377</v>
      </c>
      <c r="C338" s="113" t="s">
        <v>378</v>
      </c>
      <c r="D338" s="113" t="s">
        <v>248</v>
      </c>
      <c r="E338" s="113">
        <v>5</v>
      </c>
    </row>
    <row r="339" spans="1:5" x14ac:dyDescent="0.25">
      <c r="A339" s="113"/>
      <c r="B339" s="113" t="s">
        <v>377</v>
      </c>
      <c r="C339" s="113" t="s">
        <v>378</v>
      </c>
      <c r="D339" s="113" t="s">
        <v>248</v>
      </c>
      <c r="E339" s="113">
        <v>12</v>
      </c>
    </row>
    <row r="340" spans="1:5" x14ac:dyDescent="0.25">
      <c r="A340" s="113"/>
      <c r="B340" s="113" t="s">
        <v>377</v>
      </c>
      <c r="C340" s="113" t="s">
        <v>378</v>
      </c>
      <c r="D340" s="113" t="s">
        <v>248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248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248</v>
      </c>
      <c r="E342" s="113">
        <v>20</v>
      </c>
    </row>
    <row r="344" spans="1:5" x14ac:dyDescent="0.25">
      <c r="A344" s="37" t="s">
        <v>376</v>
      </c>
      <c r="D344" s="37" t="s">
        <v>249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249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249</v>
      </c>
      <c r="E346" s="37">
        <v>15</v>
      </c>
    </row>
    <row r="347" spans="1:5" x14ac:dyDescent="0.25">
      <c r="B347" s="37" t="s">
        <v>377</v>
      </c>
      <c r="C347" s="37" t="s">
        <v>378</v>
      </c>
      <c r="D347" s="37" t="s">
        <v>249</v>
      </c>
      <c r="E347" s="37">
        <v>11</v>
      </c>
    </row>
    <row r="348" spans="1:5" x14ac:dyDescent="0.25">
      <c r="B348" s="37" t="s">
        <v>377</v>
      </c>
      <c r="C348" s="37" t="s">
        <v>378</v>
      </c>
      <c r="D348" s="37" t="s">
        <v>249</v>
      </c>
      <c r="E348" s="37">
        <v>8</v>
      </c>
    </row>
    <row r="349" spans="1:5" x14ac:dyDescent="0.25">
      <c r="B349" s="37" t="s">
        <v>377</v>
      </c>
      <c r="C349" s="37" t="s">
        <v>378</v>
      </c>
      <c r="D349" s="37" t="s">
        <v>249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249</v>
      </c>
      <c r="E350" s="37">
        <v>6</v>
      </c>
    </row>
    <row r="351" spans="1:5" x14ac:dyDescent="0.25">
      <c r="B351" s="37" t="s">
        <v>377</v>
      </c>
      <c r="C351" s="37" t="s">
        <v>378</v>
      </c>
      <c r="D351" s="37" t="s">
        <v>249</v>
      </c>
      <c r="E351" s="37">
        <v>5</v>
      </c>
    </row>
    <row r="352" spans="1:5" x14ac:dyDescent="0.25">
      <c r="B352" s="37" t="s">
        <v>377</v>
      </c>
      <c r="C352" s="37" t="s">
        <v>378</v>
      </c>
      <c r="D352" s="37" t="s">
        <v>249</v>
      </c>
      <c r="E352" s="37">
        <v>18</v>
      </c>
    </row>
    <row r="353" spans="1:5" x14ac:dyDescent="0.25">
      <c r="B353" s="37" t="s">
        <v>377</v>
      </c>
      <c r="C353" s="37" t="s">
        <v>378</v>
      </c>
      <c r="D353" s="37" t="s">
        <v>249</v>
      </c>
      <c r="E353" s="37">
        <v>12</v>
      </c>
    </row>
    <row r="354" spans="1:5" x14ac:dyDescent="0.25">
      <c r="B354" s="37" t="s">
        <v>377</v>
      </c>
      <c r="C354" s="37" t="s">
        <v>378</v>
      </c>
      <c r="D354" s="37" t="s">
        <v>249</v>
      </c>
      <c r="E354" s="37">
        <v>10</v>
      </c>
    </row>
    <row r="355" spans="1:5" x14ac:dyDescent="0.25">
      <c r="A355" s="113"/>
      <c r="B355" s="113" t="s">
        <v>377</v>
      </c>
      <c r="C355" s="113" t="s">
        <v>378</v>
      </c>
      <c r="D355" s="113" t="s">
        <v>249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249</v>
      </c>
      <c r="E356" s="113">
        <v>20</v>
      </c>
    </row>
    <row r="357" spans="1:5" x14ac:dyDescent="0.25">
      <c r="A357" s="113"/>
      <c r="B357" s="113" t="s">
        <v>377</v>
      </c>
      <c r="C357" s="113" t="s">
        <v>378</v>
      </c>
      <c r="D357" s="113" t="s">
        <v>249</v>
      </c>
      <c r="E357" s="113">
        <v>10</v>
      </c>
    </row>
    <row r="358" spans="1:5" x14ac:dyDescent="0.25">
      <c r="A358" s="113"/>
      <c r="B358" s="113" t="s">
        <v>377</v>
      </c>
      <c r="C358" s="113" t="s">
        <v>378</v>
      </c>
      <c r="D358" s="113" t="s">
        <v>249</v>
      </c>
      <c r="E358" s="113">
        <v>6</v>
      </c>
    </row>
    <row r="359" spans="1:5" x14ac:dyDescent="0.25">
      <c r="A359" s="113"/>
      <c r="B359" s="113" t="s">
        <v>377</v>
      </c>
      <c r="C359" s="113" t="s">
        <v>378</v>
      </c>
      <c r="D359" s="113" t="s">
        <v>249</v>
      </c>
      <c r="E359" s="113">
        <v>9</v>
      </c>
    </row>
    <row r="360" spans="1:5" x14ac:dyDescent="0.25">
      <c r="A360" s="113"/>
      <c r="B360" s="113" t="s">
        <v>377</v>
      </c>
      <c r="C360" s="113" t="s">
        <v>378</v>
      </c>
      <c r="D360" s="113" t="s">
        <v>249</v>
      </c>
      <c r="E360" s="113">
        <v>1</v>
      </c>
    </row>
    <row r="361" spans="1:5" x14ac:dyDescent="0.25">
      <c r="A361" s="113"/>
      <c r="B361" s="113" t="s">
        <v>377</v>
      </c>
      <c r="C361" s="113" t="s">
        <v>378</v>
      </c>
      <c r="D361" s="113" t="s">
        <v>249</v>
      </c>
      <c r="E361" s="113">
        <v>8</v>
      </c>
    </row>
    <row r="362" spans="1:5" x14ac:dyDescent="0.25">
      <c r="A362" s="113"/>
      <c r="B362" s="113" t="s">
        <v>377</v>
      </c>
      <c r="C362" s="113" t="s">
        <v>378</v>
      </c>
      <c r="D362" s="113" t="s">
        <v>249</v>
      </c>
      <c r="E362" s="113">
        <v>15</v>
      </c>
    </row>
    <row r="363" spans="1:5" x14ac:dyDescent="0.25">
      <c r="A363" s="113"/>
      <c r="B363" s="113" t="s">
        <v>377</v>
      </c>
      <c r="C363" s="113" t="s">
        <v>378</v>
      </c>
      <c r="D363" s="113" t="s">
        <v>249</v>
      </c>
      <c r="E363" s="113">
        <v>5</v>
      </c>
    </row>
    <row r="364" spans="1:5" x14ac:dyDescent="0.25">
      <c r="A364" s="113"/>
      <c r="B364" s="113" t="s">
        <v>377</v>
      </c>
      <c r="C364" s="113" t="s">
        <v>378</v>
      </c>
      <c r="D364" s="113" t="s">
        <v>249</v>
      </c>
      <c r="E364" s="113">
        <v>11</v>
      </c>
    </row>
    <row r="365" spans="1:5" x14ac:dyDescent="0.25">
      <c r="A365" s="113"/>
      <c r="B365" s="113" t="s">
        <v>377</v>
      </c>
      <c r="C365" s="113" t="s">
        <v>378</v>
      </c>
      <c r="D365" s="113" t="s">
        <v>249</v>
      </c>
      <c r="E365" s="113">
        <v>12</v>
      </c>
    </row>
    <row r="366" spans="1:5" x14ac:dyDescent="0.25">
      <c r="A366" s="113"/>
      <c r="B366" s="113" t="s">
        <v>377</v>
      </c>
      <c r="C366" s="113" t="s">
        <v>378</v>
      </c>
      <c r="D366" s="113" t="s">
        <v>249</v>
      </c>
      <c r="E366" s="113">
        <v>18</v>
      </c>
    </row>
    <row r="367" spans="1:5" x14ac:dyDescent="0.25">
      <c r="A367" s="113"/>
      <c r="B367" s="113" t="s">
        <v>377</v>
      </c>
      <c r="C367" s="113" t="s">
        <v>378</v>
      </c>
      <c r="D367" s="113" t="s">
        <v>249</v>
      </c>
      <c r="E367" s="113">
        <v>19</v>
      </c>
    </row>
    <row r="368" spans="1:5" x14ac:dyDescent="0.25">
      <c r="A368" s="113"/>
      <c r="B368" s="113" t="s">
        <v>377</v>
      </c>
      <c r="C368" s="113" t="s">
        <v>378</v>
      </c>
      <c r="D368" s="113" t="s">
        <v>249</v>
      </c>
      <c r="E368" s="113">
        <v>20</v>
      </c>
    </row>
    <row r="370" spans="1:5" x14ac:dyDescent="0.25">
      <c r="A370" s="37" t="s">
        <v>376</v>
      </c>
      <c r="D370" s="37" t="s">
        <v>250</v>
      </c>
      <c r="E370" s="37" t="s">
        <v>242</v>
      </c>
    </row>
    <row r="371" spans="1:5" x14ac:dyDescent="0.25">
      <c r="B371" s="37" t="s">
        <v>377</v>
      </c>
      <c r="C371" s="37" t="s">
        <v>378</v>
      </c>
      <c r="D371" s="37" t="s">
        <v>250</v>
      </c>
      <c r="E371" s="37">
        <v>1</v>
      </c>
    </row>
    <row r="372" spans="1:5" x14ac:dyDescent="0.25">
      <c r="B372" s="37" t="s">
        <v>377</v>
      </c>
      <c r="C372" s="37" t="s">
        <v>378</v>
      </c>
      <c r="D372" s="37" t="s">
        <v>250</v>
      </c>
      <c r="E372" s="37">
        <v>15</v>
      </c>
    </row>
    <row r="373" spans="1:5" x14ac:dyDescent="0.25">
      <c r="B373" s="37" t="s">
        <v>377</v>
      </c>
      <c r="C373" s="37" t="s">
        <v>378</v>
      </c>
      <c r="D373" s="37" t="s">
        <v>250</v>
      </c>
      <c r="E373" s="37">
        <v>8</v>
      </c>
    </row>
    <row r="374" spans="1:5" x14ac:dyDescent="0.25">
      <c r="B374" s="37" t="s">
        <v>377</v>
      </c>
      <c r="C374" s="37" t="s">
        <v>378</v>
      </c>
      <c r="D374" s="37" t="s">
        <v>250</v>
      </c>
      <c r="E374" s="37">
        <v>9</v>
      </c>
    </row>
    <row r="375" spans="1:5" x14ac:dyDescent="0.25">
      <c r="B375" s="37" t="s">
        <v>377</v>
      </c>
      <c r="C375" s="37" t="s">
        <v>378</v>
      </c>
      <c r="D375" s="37" t="s">
        <v>250</v>
      </c>
      <c r="E375" s="37">
        <v>6</v>
      </c>
    </row>
    <row r="376" spans="1:5" x14ac:dyDescent="0.25">
      <c r="B376" s="37" t="s">
        <v>377</v>
      </c>
      <c r="C376" s="37" t="s">
        <v>378</v>
      </c>
      <c r="D376" s="37" t="s">
        <v>250</v>
      </c>
      <c r="E376" s="37">
        <v>5</v>
      </c>
    </row>
    <row r="377" spans="1:5" x14ac:dyDescent="0.25">
      <c r="B377" s="37" t="s">
        <v>377</v>
      </c>
      <c r="C377" s="37" t="s">
        <v>378</v>
      </c>
      <c r="D377" s="37" t="s">
        <v>250</v>
      </c>
      <c r="E377" s="37">
        <v>18</v>
      </c>
    </row>
    <row r="378" spans="1:5" x14ac:dyDescent="0.25">
      <c r="B378" s="37" t="s">
        <v>377</v>
      </c>
      <c r="C378" s="37" t="s">
        <v>378</v>
      </c>
      <c r="D378" s="37" t="s">
        <v>250</v>
      </c>
      <c r="E378" s="37">
        <v>17</v>
      </c>
    </row>
    <row r="379" spans="1:5" x14ac:dyDescent="0.25">
      <c r="B379" s="37" t="s">
        <v>377</v>
      </c>
      <c r="C379" s="37" t="s">
        <v>378</v>
      </c>
      <c r="D379" s="37" t="s">
        <v>250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250</v>
      </c>
      <c r="E380" s="37">
        <v>10</v>
      </c>
    </row>
    <row r="381" spans="1:5" x14ac:dyDescent="0.25">
      <c r="A381" s="113"/>
      <c r="B381" s="113" t="s">
        <v>377</v>
      </c>
      <c r="C381" s="113" t="s">
        <v>378</v>
      </c>
      <c r="D381" s="113" t="s">
        <v>250</v>
      </c>
      <c r="E381" s="113">
        <v>19</v>
      </c>
    </row>
    <row r="382" spans="1:5" x14ac:dyDescent="0.25">
      <c r="A382" s="113"/>
      <c r="B382" s="113" t="s">
        <v>377</v>
      </c>
      <c r="C382" s="113" t="s">
        <v>378</v>
      </c>
      <c r="D382" s="113" t="s">
        <v>250</v>
      </c>
      <c r="E382" s="113">
        <v>20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250</v>
      </c>
      <c r="E383" s="113">
        <v>10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250</v>
      </c>
      <c r="E384" s="113">
        <v>6</v>
      </c>
    </row>
    <row r="385" spans="1:5" x14ac:dyDescent="0.25">
      <c r="A385" s="113"/>
      <c r="B385" s="113" t="s">
        <v>377</v>
      </c>
      <c r="C385" s="113" t="s">
        <v>378</v>
      </c>
      <c r="D385" s="113" t="s">
        <v>250</v>
      </c>
      <c r="E385" s="113">
        <v>9</v>
      </c>
    </row>
    <row r="386" spans="1:5" x14ac:dyDescent="0.25">
      <c r="A386" s="113"/>
      <c r="B386" s="113" t="s">
        <v>377</v>
      </c>
      <c r="C386" s="113" t="s">
        <v>378</v>
      </c>
      <c r="D386" s="113" t="s">
        <v>250</v>
      </c>
      <c r="E386" s="113">
        <v>1</v>
      </c>
    </row>
    <row r="387" spans="1:5" x14ac:dyDescent="0.25">
      <c r="A387" s="113"/>
      <c r="B387" s="113" t="s">
        <v>377</v>
      </c>
      <c r="C387" s="113" t="s">
        <v>378</v>
      </c>
      <c r="D387" s="113" t="s">
        <v>250</v>
      </c>
      <c r="E387" s="113">
        <v>8</v>
      </c>
    </row>
    <row r="388" spans="1:5" x14ac:dyDescent="0.25">
      <c r="A388" s="113"/>
      <c r="B388" s="113" t="s">
        <v>377</v>
      </c>
      <c r="C388" s="113" t="s">
        <v>378</v>
      </c>
      <c r="D388" s="113" t="s">
        <v>250</v>
      </c>
      <c r="E388" s="113">
        <v>15</v>
      </c>
    </row>
    <row r="389" spans="1:5" x14ac:dyDescent="0.25">
      <c r="A389" s="113"/>
      <c r="B389" s="113" t="s">
        <v>377</v>
      </c>
      <c r="C389" s="113" t="s">
        <v>378</v>
      </c>
      <c r="D389" s="113" t="s">
        <v>250</v>
      </c>
      <c r="E389" s="113">
        <v>5</v>
      </c>
    </row>
    <row r="390" spans="1:5" x14ac:dyDescent="0.25">
      <c r="A390" s="113"/>
      <c r="B390" s="113" t="s">
        <v>377</v>
      </c>
      <c r="C390" s="113" t="s">
        <v>378</v>
      </c>
      <c r="D390" s="113" t="s">
        <v>250</v>
      </c>
      <c r="E390" s="113">
        <v>12</v>
      </c>
    </row>
    <row r="391" spans="1:5" x14ac:dyDescent="0.25">
      <c r="A391" s="113"/>
      <c r="B391" s="113" t="s">
        <v>377</v>
      </c>
      <c r="C391" s="113" t="s">
        <v>378</v>
      </c>
      <c r="D391" s="113" t="s">
        <v>250</v>
      </c>
      <c r="E391" s="113">
        <v>17</v>
      </c>
    </row>
    <row r="392" spans="1:5" x14ac:dyDescent="0.25">
      <c r="A392" s="113"/>
      <c r="B392" s="113" t="s">
        <v>377</v>
      </c>
      <c r="C392" s="113" t="s">
        <v>378</v>
      </c>
      <c r="D392" s="113" t="s">
        <v>250</v>
      </c>
      <c r="E392" s="113">
        <v>18</v>
      </c>
    </row>
    <row r="393" spans="1:5" x14ac:dyDescent="0.25">
      <c r="A393" s="113"/>
      <c r="B393" s="113" t="s">
        <v>377</v>
      </c>
      <c r="C393" s="113" t="s">
        <v>378</v>
      </c>
      <c r="D393" s="113" t="s">
        <v>250</v>
      </c>
      <c r="E393" s="113">
        <v>19</v>
      </c>
    </row>
    <row r="394" spans="1:5" x14ac:dyDescent="0.25">
      <c r="A394" s="113"/>
      <c r="B394" s="113" t="s">
        <v>377</v>
      </c>
      <c r="C394" s="113" t="s">
        <v>378</v>
      </c>
      <c r="D394" s="113" t="s">
        <v>250</v>
      </c>
      <c r="E394" s="113">
        <v>20</v>
      </c>
    </row>
    <row r="396" spans="1:5" x14ac:dyDescent="0.25">
      <c r="A396" s="37" t="s">
        <v>376</v>
      </c>
      <c r="D396" s="37" t="s">
        <v>251</v>
      </c>
      <c r="E396" s="37" t="s">
        <v>242</v>
      </c>
    </row>
    <row r="397" spans="1:5" x14ac:dyDescent="0.25">
      <c r="B397" s="37" t="s">
        <v>377</v>
      </c>
      <c r="C397" s="37" t="s">
        <v>378</v>
      </c>
      <c r="D397" s="37" t="s">
        <v>251</v>
      </c>
      <c r="E397" s="37">
        <v>6</v>
      </c>
    </row>
    <row r="398" spans="1:5" x14ac:dyDescent="0.25">
      <c r="B398" s="37" t="s">
        <v>377</v>
      </c>
      <c r="C398" s="37" t="s">
        <v>378</v>
      </c>
      <c r="D398" s="37" t="s">
        <v>251</v>
      </c>
      <c r="E398" s="37">
        <v>13</v>
      </c>
    </row>
    <row r="399" spans="1:5" x14ac:dyDescent="0.25">
      <c r="B399" s="37" t="s">
        <v>377</v>
      </c>
      <c r="C399" s="37" t="s">
        <v>378</v>
      </c>
      <c r="D399" s="37" t="s">
        <v>251</v>
      </c>
      <c r="E399" s="37">
        <v>15</v>
      </c>
    </row>
    <row r="400" spans="1:5" x14ac:dyDescent="0.25">
      <c r="B400" s="37" t="s">
        <v>377</v>
      </c>
      <c r="C400" s="37" t="s">
        <v>378</v>
      </c>
      <c r="D400" s="37" t="s">
        <v>251</v>
      </c>
      <c r="E400" s="37">
        <v>12</v>
      </c>
    </row>
    <row r="401" spans="1:5" x14ac:dyDescent="0.25">
      <c r="B401" s="37" t="s">
        <v>377</v>
      </c>
      <c r="C401" s="37" t="s">
        <v>378</v>
      </c>
      <c r="D401" s="37" t="s">
        <v>251</v>
      </c>
      <c r="E401" s="37">
        <v>1</v>
      </c>
    </row>
    <row r="402" spans="1:5" x14ac:dyDescent="0.25">
      <c r="B402" s="37" t="s">
        <v>377</v>
      </c>
      <c r="C402" s="37" t="s">
        <v>378</v>
      </c>
      <c r="D402" s="37" t="s">
        <v>251</v>
      </c>
      <c r="E402" s="37">
        <v>10</v>
      </c>
    </row>
    <row r="403" spans="1:5" x14ac:dyDescent="0.25">
      <c r="B403" s="37" t="s">
        <v>377</v>
      </c>
      <c r="C403" s="37" t="s">
        <v>378</v>
      </c>
      <c r="D403" s="37" t="s">
        <v>251</v>
      </c>
      <c r="E403" s="37">
        <v>9</v>
      </c>
    </row>
    <row r="404" spans="1:5" x14ac:dyDescent="0.25">
      <c r="B404" s="37" t="s">
        <v>377</v>
      </c>
      <c r="C404" s="37" t="s">
        <v>378</v>
      </c>
      <c r="D404" s="37" t="s">
        <v>251</v>
      </c>
      <c r="E404" s="37">
        <v>8</v>
      </c>
    </row>
    <row r="405" spans="1:5" x14ac:dyDescent="0.25">
      <c r="B405" s="37" t="s">
        <v>377</v>
      </c>
      <c r="C405" s="37" t="s">
        <v>378</v>
      </c>
      <c r="D405" s="37" t="s">
        <v>251</v>
      </c>
      <c r="E405" s="37">
        <v>5</v>
      </c>
    </row>
    <row r="406" spans="1:5" x14ac:dyDescent="0.25">
      <c r="A406" s="113"/>
      <c r="B406" s="113" t="s">
        <v>377</v>
      </c>
      <c r="C406" s="113" t="s">
        <v>378</v>
      </c>
      <c r="D406" s="113" t="s">
        <v>251</v>
      </c>
      <c r="E406" s="113">
        <v>11</v>
      </c>
    </row>
    <row r="407" spans="1:5" x14ac:dyDescent="0.25">
      <c r="A407" s="113"/>
      <c r="B407" s="113" t="s">
        <v>377</v>
      </c>
      <c r="C407" s="113" t="s">
        <v>378</v>
      </c>
      <c r="D407" s="113" t="s">
        <v>251</v>
      </c>
      <c r="E407" s="113">
        <v>19</v>
      </c>
    </row>
    <row r="408" spans="1:5" x14ac:dyDescent="0.25">
      <c r="A408" s="113"/>
      <c r="B408" s="113" t="s">
        <v>377</v>
      </c>
      <c r="C408" s="113" t="s">
        <v>378</v>
      </c>
      <c r="D408" s="113" t="s">
        <v>251</v>
      </c>
      <c r="E408" s="113">
        <v>20</v>
      </c>
    </row>
    <row r="409" spans="1:5" x14ac:dyDescent="0.25">
      <c r="A409" s="113"/>
      <c r="B409" s="113" t="s">
        <v>377</v>
      </c>
      <c r="C409" s="113" t="s">
        <v>378</v>
      </c>
      <c r="D409" s="113" t="s">
        <v>251</v>
      </c>
      <c r="E409" s="113">
        <v>6</v>
      </c>
    </row>
    <row r="410" spans="1:5" x14ac:dyDescent="0.25">
      <c r="A410" s="113"/>
      <c r="B410" s="113" t="s">
        <v>377</v>
      </c>
      <c r="C410" s="113" t="s">
        <v>378</v>
      </c>
      <c r="D410" s="113" t="s">
        <v>251</v>
      </c>
      <c r="E410" s="113">
        <v>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251</v>
      </c>
      <c r="E411" s="113">
        <v>12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251</v>
      </c>
      <c r="E412" s="113">
        <v>15</v>
      </c>
    </row>
    <row r="413" spans="1:5" x14ac:dyDescent="0.25">
      <c r="A413" s="113"/>
      <c r="B413" s="113" t="s">
        <v>377</v>
      </c>
      <c r="C413" s="113" t="s">
        <v>378</v>
      </c>
      <c r="D413" s="113" t="s">
        <v>251</v>
      </c>
      <c r="E413" s="113">
        <v>11</v>
      </c>
    </row>
    <row r="414" spans="1:5" x14ac:dyDescent="0.25">
      <c r="A414" s="113"/>
      <c r="B414" s="113" t="s">
        <v>377</v>
      </c>
      <c r="C414" s="113" t="s">
        <v>378</v>
      </c>
      <c r="D414" s="113" t="s">
        <v>251</v>
      </c>
      <c r="E414" s="113">
        <v>9</v>
      </c>
    </row>
    <row r="415" spans="1:5" x14ac:dyDescent="0.25">
      <c r="A415" s="113"/>
      <c r="B415" s="113" t="s">
        <v>377</v>
      </c>
      <c r="C415" s="113" t="s">
        <v>378</v>
      </c>
      <c r="D415" s="113" t="s">
        <v>251</v>
      </c>
      <c r="E415" s="113">
        <v>5</v>
      </c>
    </row>
    <row r="416" spans="1:5" x14ac:dyDescent="0.25">
      <c r="A416" s="113"/>
      <c r="B416" s="113" t="s">
        <v>377</v>
      </c>
      <c r="C416" s="113" t="s">
        <v>378</v>
      </c>
      <c r="D416" s="113" t="s">
        <v>251</v>
      </c>
      <c r="E416" s="113">
        <v>1</v>
      </c>
    </row>
    <row r="417" spans="1:5" x14ac:dyDescent="0.25">
      <c r="A417" s="113"/>
      <c r="B417" s="113" t="s">
        <v>377</v>
      </c>
      <c r="C417" s="113" t="s">
        <v>378</v>
      </c>
      <c r="D417" s="113" t="s">
        <v>251</v>
      </c>
      <c r="E417" s="113">
        <v>10</v>
      </c>
    </row>
    <row r="418" spans="1:5" x14ac:dyDescent="0.25">
      <c r="A418" s="113"/>
      <c r="B418" s="113" t="s">
        <v>377</v>
      </c>
      <c r="C418" s="113" t="s">
        <v>378</v>
      </c>
      <c r="D418" s="113" t="s">
        <v>251</v>
      </c>
      <c r="E418" s="113">
        <v>13</v>
      </c>
    </row>
    <row r="419" spans="1:5" x14ac:dyDescent="0.25">
      <c r="A419" s="113"/>
      <c r="B419" s="113" t="s">
        <v>377</v>
      </c>
      <c r="C419" s="113" t="s">
        <v>378</v>
      </c>
      <c r="D419" s="113" t="s">
        <v>251</v>
      </c>
      <c r="E419" s="113">
        <v>19</v>
      </c>
    </row>
    <row r="420" spans="1:5" x14ac:dyDescent="0.25">
      <c r="A420" s="113"/>
      <c r="B420" s="113" t="s">
        <v>377</v>
      </c>
      <c r="C420" s="113" t="s">
        <v>378</v>
      </c>
      <c r="D420" s="113" t="s">
        <v>251</v>
      </c>
      <c r="E420" s="113">
        <v>20</v>
      </c>
    </row>
    <row r="422" spans="1:5" x14ac:dyDescent="0.25">
      <c r="A422" s="37" t="s">
        <v>376</v>
      </c>
      <c r="D422" s="37" t="s">
        <v>252</v>
      </c>
      <c r="E422" s="37" t="s">
        <v>242</v>
      </c>
    </row>
    <row r="423" spans="1:5" x14ac:dyDescent="0.25">
      <c r="B423" s="37" t="s">
        <v>377</v>
      </c>
      <c r="C423" s="37" t="s">
        <v>378</v>
      </c>
      <c r="D423" s="37" t="s">
        <v>252</v>
      </c>
      <c r="E423" s="37">
        <v>6</v>
      </c>
    </row>
    <row r="424" spans="1:5" x14ac:dyDescent="0.25">
      <c r="B424" s="37" t="s">
        <v>377</v>
      </c>
      <c r="C424" s="37" t="s">
        <v>378</v>
      </c>
      <c r="D424" s="37" t="s">
        <v>252</v>
      </c>
      <c r="E424" s="37">
        <v>13</v>
      </c>
    </row>
    <row r="425" spans="1:5" x14ac:dyDescent="0.25">
      <c r="B425" s="37" t="s">
        <v>377</v>
      </c>
      <c r="C425" s="37" t="s">
        <v>378</v>
      </c>
      <c r="D425" s="37" t="s">
        <v>252</v>
      </c>
      <c r="E425" s="37">
        <v>15</v>
      </c>
    </row>
    <row r="426" spans="1:5" x14ac:dyDescent="0.25">
      <c r="B426" s="37" t="s">
        <v>377</v>
      </c>
      <c r="C426" s="37" t="s">
        <v>378</v>
      </c>
      <c r="D426" s="37" t="s">
        <v>252</v>
      </c>
      <c r="E426" s="37">
        <v>12</v>
      </c>
    </row>
    <row r="427" spans="1:5" x14ac:dyDescent="0.25">
      <c r="B427" s="37" t="s">
        <v>377</v>
      </c>
      <c r="C427" s="37" t="s">
        <v>378</v>
      </c>
      <c r="D427" s="37" t="s">
        <v>252</v>
      </c>
      <c r="E427" s="37">
        <v>1</v>
      </c>
    </row>
    <row r="428" spans="1:5" x14ac:dyDescent="0.25">
      <c r="B428" s="37" t="s">
        <v>377</v>
      </c>
      <c r="C428" s="37" t="s">
        <v>378</v>
      </c>
      <c r="D428" s="37" t="s">
        <v>252</v>
      </c>
      <c r="E428" s="37">
        <v>10</v>
      </c>
    </row>
    <row r="429" spans="1:5" x14ac:dyDescent="0.25">
      <c r="B429" s="37" t="s">
        <v>377</v>
      </c>
      <c r="C429" s="37" t="s">
        <v>378</v>
      </c>
      <c r="D429" s="37" t="s">
        <v>252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252</v>
      </c>
      <c r="E430" s="37">
        <v>8</v>
      </c>
    </row>
    <row r="431" spans="1:5" x14ac:dyDescent="0.25">
      <c r="B431" s="37" t="s">
        <v>377</v>
      </c>
      <c r="C431" s="37" t="s">
        <v>378</v>
      </c>
      <c r="D431" s="37" t="s">
        <v>252</v>
      </c>
      <c r="E431" s="37">
        <v>5</v>
      </c>
    </row>
    <row r="432" spans="1:5" x14ac:dyDescent="0.25">
      <c r="A432" s="113"/>
      <c r="B432" s="113" t="s">
        <v>377</v>
      </c>
      <c r="C432" s="113" t="s">
        <v>378</v>
      </c>
      <c r="D432" s="113" t="s">
        <v>252</v>
      </c>
      <c r="E432" s="113">
        <v>18</v>
      </c>
    </row>
    <row r="433" spans="1:5" x14ac:dyDescent="0.25">
      <c r="A433" s="113"/>
      <c r="B433" s="113" t="s">
        <v>377</v>
      </c>
      <c r="C433" s="113" t="s">
        <v>378</v>
      </c>
      <c r="D433" s="113" t="s">
        <v>252</v>
      </c>
      <c r="E433" s="113">
        <v>19</v>
      </c>
    </row>
    <row r="434" spans="1:5" x14ac:dyDescent="0.25">
      <c r="A434" s="113"/>
      <c r="B434" s="113" t="s">
        <v>377</v>
      </c>
      <c r="C434" s="113" t="s">
        <v>378</v>
      </c>
      <c r="D434" s="113" t="s">
        <v>252</v>
      </c>
      <c r="E434" s="113">
        <v>20</v>
      </c>
    </row>
    <row r="435" spans="1:5" x14ac:dyDescent="0.25">
      <c r="A435" s="113"/>
      <c r="B435" s="113" t="s">
        <v>377</v>
      </c>
      <c r="C435" s="113" t="s">
        <v>378</v>
      </c>
      <c r="D435" s="113" t="s">
        <v>252</v>
      </c>
      <c r="E435" s="113">
        <v>6</v>
      </c>
    </row>
    <row r="436" spans="1:5" x14ac:dyDescent="0.25">
      <c r="A436" s="113"/>
      <c r="B436" s="113" t="s">
        <v>377</v>
      </c>
      <c r="C436" s="113" t="s">
        <v>378</v>
      </c>
      <c r="D436" s="113" t="s">
        <v>252</v>
      </c>
      <c r="E436" s="113">
        <v>8</v>
      </c>
    </row>
    <row r="437" spans="1:5" x14ac:dyDescent="0.25">
      <c r="A437" s="113"/>
      <c r="B437" s="113" t="s">
        <v>377</v>
      </c>
      <c r="C437" s="113" t="s">
        <v>378</v>
      </c>
      <c r="D437" s="113" t="s">
        <v>252</v>
      </c>
      <c r="E437" s="113">
        <v>12</v>
      </c>
    </row>
    <row r="438" spans="1:5" x14ac:dyDescent="0.25">
      <c r="A438" s="113"/>
      <c r="B438" s="113" t="s">
        <v>377</v>
      </c>
      <c r="C438" s="113" t="s">
        <v>378</v>
      </c>
      <c r="D438" s="113" t="s">
        <v>252</v>
      </c>
      <c r="E438" s="113">
        <v>15</v>
      </c>
    </row>
    <row r="439" spans="1:5" x14ac:dyDescent="0.25">
      <c r="A439" s="113"/>
      <c r="B439" s="113" t="s">
        <v>377</v>
      </c>
      <c r="C439" s="113" t="s">
        <v>378</v>
      </c>
      <c r="D439" s="113" t="s">
        <v>252</v>
      </c>
      <c r="E439" s="113">
        <v>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252</v>
      </c>
      <c r="E440" s="113">
        <v>5</v>
      </c>
    </row>
    <row r="441" spans="1:5" x14ac:dyDescent="0.25">
      <c r="A441" s="113"/>
      <c r="B441" s="113" t="s">
        <v>377</v>
      </c>
      <c r="C441" s="113" t="s">
        <v>378</v>
      </c>
      <c r="D441" s="113" t="s">
        <v>252</v>
      </c>
      <c r="E441" s="113">
        <v>1</v>
      </c>
    </row>
    <row r="442" spans="1:5" x14ac:dyDescent="0.25">
      <c r="A442" s="113"/>
      <c r="B442" s="113" t="s">
        <v>377</v>
      </c>
      <c r="C442" s="113" t="s">
        <v>378</v>
      </c>
      <c r="D442" s="113" t="s">
        <v>252</v>
      </c>
      <c r="E442" s="113">
        <v>10</v>
      </c>
    </row>
    <row r="443" spans="1:5" x14ac:dyDescent="0.25">
      <c r="A443" s="113"/>
      <c r="B443" s="113" t="s">
        <v>377</v>
      </c>
      <c r="C443" s="113" t="s">
        <v>378</v>
      </c>
      <c r="D443" s="113" t="s">
        <v>252</v>
      </c>
      <c r="E443" s="113">
        <v>13</v>
      </c>
    </row>
    <row r="444" spans="1:5" x14ac:dyDescent="0.25">
      <c r="A444" s="113"/>
      <c r="B444" s="113" t="s">
        <v>377</v>
      </c>
      <c r="C444" s="113" t="s">
        <v>378</v>
      </c>
      <c r="D444" s="113" t="s">
        <v>252</v>
      </c>
      <c r="E444" s="113">
        <v>18</v>
      </c>
    </row>
    <row r="445" spans="1:5" x14ac:dyDescent="0.25">
      <c r="A445" s="113"/>
      <c r="B445" s="113" t="s">
        <v>377</v>
      </c>
      <c r="C445" s="113" t="s">
        <v>378</v>
      </c>
      <c r="D445" s="113" t="s">
        <v>252</v>
      </c>
      <c r="E445" s="113">
        <v>19</v>
      </c>
    </row>
    <row r="446" spans="1:5" x14ac:dyDescent="0.25">
      <c r="A446" s="113"/>
      <c r="B446" s="113" t="s">
        <v>377</v>
      </c>
      <c r="C446" s="113" t="s">
        <v>378</v>
      </c>
      <c r="D446" s="113" t="s">
        <v>252</v>
      </c>
      <c r="E446" s="113">
        <v>20</v>
      </c>
    </row>
    <row r="448" spans="1:5" x14ac:dyDescent="0.25">
      <c r="A448" s="37" t="s">
        <v>376</v>
      </c>
      <c r="D448" s="37" t="s">
        <v>253</v>
      </c>
      <c r="E448" s="37" t="s">
        <v>242</v>
      </c>
    </row>
    <row r="449" spans="1:5" x14ac:dyDescent="0.25">
      <c r="B449" s="37" t="s">
        <v>377</v>
      </c>
      <c r="C449" s="37" t="s">
        <v>378</v>
      </c>
      <c r="D449" s="37" t="s">
        <v>253</v>
      </c>
      <c r="E449" s="37">
        <v>7</v>
      </c>
    </row>
    <row r="450" spans="1:5" x14ac:dyDescent="0.25">
      <c r="B450" s="37" t="s">
        <v>377</v>
      </c>
      <c r="C450" s="37" t="s">
        <v>378</v>
      </c>
      <c r="D450" s="37" t="s">
        <v>253</v>
      </c>
      <c r="E450" s="37">
        <v>6</v>
      </c>
    </row>
    <row r="451" spans="1:5" x14ac:dyDescent="0.25">
      <c r="B451" s="37" t="s">
        <v>377</v>
      </c>
      <c r="C451" s="37" t="s">
        <v>378</v>
      </c>
      <c r="D451" s="37" t="s">
        <v>253</v>
      </c>
      <c r="E451" s="37">
        <v>15</v>
      </c>
    </row>
    <row r="452" spans="1:5" x14ac:dyDescent="0.25">
      <c r="B452" s="37" t="s">
        <v>377</v>
      </c>
      <c r="C452" s="37" t="s">
        <v>378</v>
      </c>
      <c r="D452" s="37" t="s">
        <v>253</v>
      </c>
      <c r="E452" s="37">
        <v>12</v>
      </c>
    </row>
    <row r="453" spans="1:5" x14ac:dyDescent="0.25">
      <c r="B453" s="37" t="s">
        <v>377</v>
      </c>
      <c r="C453" s="37" t="s">
        <v>378</v>
      </c>
      <c r="D453" s="37" t="s">
        <v>253</v>
      </c>
      <c r="E453" s="37">
        <v>1</v>
      </c>
    </row>
    <row r="454" spans="1:5" x14ac:dyDescent="0.25">
      <c r="B454" s="37" t="s">
        <v>377</v>
      </c>
      <c r="C454" s="37" t="s">
        <v>378</v>
      </c>
      <c r="D454" s="37" t="s">
        <v>253</v>
      </c>
      <c r="E454" s="37">
        <v>10</v>
      </c>
    </row>
    <row r="455" spans="1:5" x14ac:dyDescent="0.25">
      <c r="B455" s="37" t="s">
        <v>377</v>
      </c>
      <c r="C455" s="37" t="s">
        <v>378</v>
      </c>
      <c r="D455" s="37" t="s">
        <v>253</v>
      </c>
      <c r="E455" s="37">
        <v>9</v>
      </c>
    </row>
    <row r="456" spans="1:5" x14ac:dyDescent="0.25">
      <c r="B456" s="37" t="s">
        <v>377</v>
      </c>
      <c r="C456" s="37" t="s">
        <v>378</v>
      </c>
      <c r="D456" s="37" t="s">
        <v>253</v>
      </c>
      <c r="E456" s="37">
        <v>8</v>
      </c>
    </row>
    <row r="457" spans="1:5" x14ac:dyDescent="0.25">
      <c r="B457" s="37" t="s">
        <v>377</v>
      </c>
      <c r="C457" s="37" t="s">
        <v>378</v>
      </c>
      <c r="D457" s="37" t="s">
        <v>253</v>
      </c>
      <c r="E457" s="37">
        <v>5</v>
      </c>
    </row>
    <row r="458" spans="1:5" x14ac:dyDescent="0.25">
      <c r="B458" s="37" t="s">
        <v>377</v>
      </c>
      <c r="C458" s="37" t="s">
        <v>378</v>
      </c>
      <c r="D458" s="37" t="s">
        <v>253</v>
      </c>
      <c r="E458" s="37">
        <v>18</v>
      </c>
    </row>
    <row r="459" spans="1:5" x14ac:dyDescent="0.25">
      <c r="A459" s="113"/>
      <c r="B459" s="113" t="s">
        <v>377</v>
      </c>
      <c r="C459" s="113" t="s">
        <v>378</v>
      </c>
      <c r="D459" s="113" t="s">
        <v>253</v>
      </c>
      <c r="E459" s="113">
        <v>19</v>
      </c>
    </row>
    <row r="460" spans="1:5" x14ac:dyDescent="0.25">
      <c r="A460" s="113"/>
      <c r="B460" s="113" t="s">
        <v>377</v>
      </c>
      <c r="C460" s="113" t="s">
        <v>378</v>
      </c>
      <c r="D460" s="113" t="s">
        <v>253</v>
      </c>
      <c r="E460" s="113">
        <v>20</v>
      </c>
    </row>
    <row r="461" spans="1:5" x14ac:dyDescent="0.25">
      <c r="A461" s="113"/>
      <c r="B461" s="113" t="s">
        <v>377</v>
      </c>
      <c r="C461" s="113" t="s">
        <v>378</v>
      </c>
      <c r="D461" s="113" t="s">
        <v>253</v>
      </c>
      <c r="E461" s="113">
        <v>6</v>
      </c>
    </row>
    <row r="462" spans="1:5" x14ac:dyDescent="0.25">
      <c r="A462" s="113"/>
      <c r="B462" s="113" t="s">
        <v>377</v>
      </c>
      <c r="C462" s="113" t="s">
        <v>378</v>
      </c>
      <c r="D462" s="113" t="s">
        <v>253</v>
      </c>
      <c r="E462" s="113">
        <v>7</v>
      </c>
    </row>
    <row r="463" spans="1:5" x14ac:dyDescent="0.25">
      <c r="A463" s="113"/>
      <c r="B463" s="113" t="s">
        <v>377</v>
      </c>
      <c r="C463" s="113" t="s">
        <v>378</v>
      </c>
      <c r="D463" s="113" t="s">
        <v>253</v>
      </c>
      <c r="E463" s="113">
        <v>8</v>
      </c>
    </row>
    <row r="464" spans="1:5" x14ac:dyDescent="0.25">
      <c r="A464" s="113"/>
      <c r="B464" s="113" t="s">
        <v>377</v>
      </c>
      <c r="C464" s="113" t="s">
        <v>378</v>
      </c>
      <c r="D464" s="113" t="s">
        <v>253</v>
      </c>
      <c r="E464" s="113">
        <v>12</v>
      </c>
    </row>
    <row r="465" spans="1:5" x14ac:dyDescent="0.25">
      <c r="A465" s="113"/>
      <c r="B465" s="113" t="s">
        <v>377</v>
      </c>
      <c r="C465" s="113" t="s">
        <v>378</v>
      </c>
      <c r="D465" s="113" t="s">
        <v>253</v>
      </c>
      <c r="E465" s="113">
        <v>15</v>
      </c>
    </row>
    <row r="466" spans="1:5" x14ac:dyDescent="0.25">
      <c r="A466" s="113"/>
      <c r="B466" s="113" t="s">
        <v>377</v>
      </c>
      <c r="C466" s="113" t="s">
        <v>378</v>
      </c>
      <c r="D466" s="113" t="s">
        <v>253</v>
      </c>
      <c r="E466" s="113">
        <v>9</v>
      </c>
    </row>
    <row r="467" spans="1:5" x14ac:dyDescent="0.25">
      <c r="A467" s="113"/>
      <c r="B467" s="113" t="s">
        <v>377</v>
      </c>
      <c r="C467" s="113" t="s">
        <v>378</v>
      </c>
      <c r="D467" s="113" t="s">
        <v>253</v>
      </c>
      <c r="E467" s="113">
        <v>5</v>
      </c>
    </row>
    <row r="468" spans="1:5" x14ac:dyDescent="0.25">
      <c r="A468" s="113"/>
      <c r="B468" s="113" t="s">
        <v>377</v>
      </c>
      <c r="C468" s="113" t="s">
        <v>378</v>
      </c>
      <c r="D468" s="113" t="s">
        <v>253</v>
      </c>
      <c r="E468" s="113">
        <v>1</v>
      </c>
    </row>
    <row r="469" spans="1:5" x14ac:dyDescent="0.25">
      <c r="A469" s="113"/>
      <c r="B469" s="113" t="s">
        <v>377</v>
      </c>
      <c r="C469" s="113" t="s">
        <v>378</v>
      </c>
      <c r="D469" s="113" t="s">
        <v>253</v>
      </c>
      <c r="E469" s="113">
        <v>10</v>
      </c>
    </row>
    <row r="470" spans="1:5" x14ac:dyDescent="0.25">
      <c r="A470" s="113"/>
      <c r="B470" s="113" t="s">
        <v>377</v>
      </c>
      <c r="C470" s="113" t="s">
        <v>378</v>
      </c>
      <c r="D470" s="113" t="s">
        <v>253</v>
      </c>
      <c r="E470" s="113">
        <v>18</v>
      </c>
    </row>
    <row r="471" spans="1:5" x14ac:dyDescent="0.25">
      <c r="A471" s="113"/>
      <c r="B471" s="113" t="s">
        <v>377</v>
      </c>
      <c r="C471" s="113" t="s">
        <v>378</v>
      </c>
      <c r="D471" s="113" t="s">
        <v>253</v>
      </c>
      <c r="E471" s="113">
        <v>19</v>
      </c>
    </row>
    <row r="472" spans="1:5" x14ac:dyDescent="0.25">
      <c r="A472" s="113"/>
      <c r="B472" s="113" t="s">
        <v>377</v>
      </c>
      <c r="C472" s="113" t="s">
        <v>378</v>
      </c>
      <c r="D472" s="113" t="s">
        <v>253</v>
      </c>
      <c r="E472" s="113">
        <v>20</v>
      </c>
    </row>
    <row r="474" spans="1:5" x14ac:dyDescent="0.25">
      <c r="A474" s="37" t="s">
        <v>376</v>
      </c>
      <c r="D474" s="37" t="s">
        <v>254</v>
      </c>
      <c r="E474" s="37" t="s">
        <v>242</v>
      </c>
    </row>
    <row r="475" spans="1:5" x14ac:dyDescent="0.25">
      <c r="B475" s="37" t="s">
        <v>377</v>
      </c>
      <c r="C475" s="37" t="s">
        <v>378</v>
      </c>
      <c r="D475" s="37" t="s">
        <v>254</v>
      </c>
      <c r="E475" s="37">
        <v>13</v>
      </c>
    </row>
    <row r="476" spans="1:5" x14ac:dyDescent="0.25">
      <c r="B476" s="37" t="s">
        <v>377</v>
      </c>
      <c r="C476" s="37" t="s">
        <v>378</v>
      </c>
      <c r="D476" s="37" t="s">
        <v>254</v>
      </c>
      <c r="E476" s="37">
        <v>6</v>
      </c>
    </row>
    <row r="477" spans="1:5" x14ac:dyDescent="0.25">
      <c r="B477" s="37" t="s">
        <v>377</v>
      </c>
      <c r="C477" s="37" t="s">
        <v>378</v>
      </c>
      <c r="D477" s="37" t="s">
        <v>254</v>
      </c>
      <c r="E477" s="37">
        <v>8</v>
      </c>
    </row>
    <row r="478" spans="1:5" x14ac:dyDescent="0.25">
      <c r="B478" s="37" t="s">
        <v>377</v>
      </c>
      <c r="C478" s="37" t="s">
        <v>378</v>
      </c>
      <c r="D478" s="37" t="s">
        <v>254</v>
      </c>
      <c r="E478" s="37">
        <v>18</v>
      </c>
    </row>
    <row r="479" spans="1:5" x14ac:dyDescent="0.25">
      <c r="B479" s="37" t="s">
        <v>377</v>
      </c>
      <c r="C479" s="37" t="s">
        <v>378</v>
      </c>
      <c r="D479" s="37" t="s">
        <v>254</v>
      </c>
      <c r="E479" s="37">
        <v>5</v>
      </c>
    </row>
    <row r="480" spans="1:5" x14ac:dyDescent="0.25">
      <c r="B480" s="37" t="s">
        <v>377</v>
      </c>
      <c r="C480" s="37" t="s">
        <v>378</v>
      </c>
      <c r="D480" s="37" t="s">
        <v>254</v>
      </c>
      <c r="E480" s="37">
        <v>9</v>
      </c>
    </row>
    <row r="481" spans="1:5" x14ac:dyDescent="0.25">
      <c r="B481" s="37" t="s">
        <v>377</v>
      </c>
      <c r="C481" s="37" t="s">
        <v>378</v>
      </c>
      <c r="D481" s="37" t="s">
        <v>254</v>
      </c>
      <c r="E481" s="37">
        <v>15</v>
      </c>
    </row>
    <row r="482" spans="1:5" x14ac:dyDescent="0.25">
      <c r="B482" s="37" t="s">
        <v>377</v>
      </c>
      <c r="C482" s="37" t="s">
        <v>378</v>
      </c>
      <c r="D482" s="37" t="s">
        <v>254</v>
      </c>
      <c r="E482" s="37">
        <v>10</v>
      </c>
    </row>
    <row r="483" spans="1:5" x14ac:dyDescent="0.25">
      <c r="B483" s="37" t="s">
        <v>377</v>
      </c>
      <c r="C483" s="37" t="s">
        <v>378</v>
      </c>
      <c r="D483" s="37" t="s">
        <v>254</v>
      </c>
      <c r="E483" s="37">
        <v>12</v>
      </c>
    </row>
    <row r="484" spans="1:5" x14ac:dyDescent="0.25">
      <c r="A484" s="113"/>
      <c r="B484" s="113" t="s">
        <v>377</v>
      </c>
      <c r="C484" s="113" t="s">
        <v>378</v>
      </c>
      <c r="D484" s="113" t="s">
        <v>254</v>
      </c>
      <c r="E484" s="113">
        <v>1</v>
      </c>
    </row>
    <row r="485" spans="1:5" x14ac:dyDescent="0.25">
      <c r="A485" s="113"/>
      <c r="B485" s="113" t="s">
        <v>377</v>
      </c>
      <c r="C485" s="113" t="s">
        <v>378</v>
      </c>
      <c r="D485" s="113" t="s">
        <v>254</v>
      </c>
      <c r="E485" s="113">
        <v>19</v>
      </c>
    </row>
    <row r="486" spans="1:5" x14ac:dyDescent="0.25">
      <c r="A486" s="113"/>
      <c r="B486" s="113" t="s">
        <v>377</v>
      </c>
      <c r="C486" s="113" t="s">
        <v>378</v>
      </c>
      <c r="D486" s="113" t="s">
        <v>254</v>
      </c>
      <c r="E486" s="113">
        <v>20</v>
      </c>
    </row>
    <row r="487" spans="1:5" x14ac:dyDescent="0.25">
      <c r="A487" s="113"/>
      <c r="B487" s="113" t="s">
        <v>377</v>
      </c>
      <c r="C487" s="113" t="s">
        <v>378</v>
      </c>
      <c r="D487" s="113" t="s">
        <v>254</v>
      </c>
      <c r="E487" s="113">
        <v>6</v>
      </c>
    </row>
    <row r="488" spans="1:5" x14ac:dyDescent="0.25">
      <c r="A488" s="113"/>
      <c r="B488" s="113" t="s">
        <v>377</v>
      </c>
      <c r="C488" s="113" t="s">
        <v>378</v>
      </c>
      <c r="D488" s="113" t="s">
        <v>254</v>
      </c>
      <c r="E488" s="113">
        <v>15</v>
      </c>
    </row>
    <row r="489" spans="1:5" x14ac:dyDescent="0.25">
      <c r="A489" s="113"/>
      <c r="B489" s="113" t="s">
        <v>377</v>
      </c>
      <c r="C489" s="113" t="s">
        <v>378</v>
      </c>
      <c r="D489" s="113" t="s">
        <v>254</v>
      </c>
      <c r="E489" s="113">
        <v>12</v>
      </c>
    </row>
    <row r="490" spans="1:5" x14ac:dyDescent="0.25">
      <c r="A490" s="113"/>
      <c r="B490" s="113" t="s">
        <v>377</v>
      </c>
      <c r="C490" s="113" t="s">
        <v>378</v>
      </c>
      <c r="D490" s="113" t="s">
        <v>254</v>
      </c>
      <c r="E490" s="113">
        <v>5</v>
      </c>
    </row>
    <row r="491" spans="1:5" x14ac:dyDescent="0.25">
      <c r="A491" s="113"/>
      <c r="B491" s="113" t="s">
        <v>377</v>
      </c>
      <c r="C491" s="113" t="s">
        <v>378</v>
      </c>
      <c r="D491" s="113" t="s">
        <v>254</v>
      </c>
      <c r="E491" s="113">
        <v>9</v>
      </c>
    </row>
    <row r="492" spans="1:5" x14ac:dyDescent="0.25">
      <c r="A492" s="113"/>
      <c r="B492" s="113" t="s">
        <v>377</v>
      </c>
      <c r="C492" s="113" t="s">
        <v>378</v>
      </c>
      <c r="D492" s="113" t="s">
        <v>254</v>
      </c>
      <c r="E492" s="113">
        <v>8</v>
      </c>
    </row>
    <row r="493" spans="1:5" x14ac:dyDescent="0.25">
      <c r="A493" s="113"/>
      <c r="B493" s="113" t="s">
        <v>377</v>
      </c>
      <c r="C493" s="113" t="s">
        <v>378</v>
      </c>
      <c r="D493" s="113" t="s">
        <v>254</v>
      </c>
      <c r="E493" s="113">
        <v>1</v>
      </c>
    </row>
    <row r="494" spans="1:5" x14ac:dyDescent="0.25">
      <c r="A494" s="113"/>
      <c r="B494" s="113" t="s">
        <v>377</v>
      </c>
      <c r="C494" s="113" t="s">
        <v>378</v>
      </c>
      <c r="D494" s="113" t="s">
        <v>254</v>
      </c>
      <c r="E494" s="113">
        <v>13</v>
      </c>
    </row>
    <row r="495" spans="1:5" x14ac:dyDescent="0.25">
      <c r="A495" s="113"/>
      <c r="B495" s="113" t="s">
        <v>377</v>
      </c>
      <c r="C495" s="113" t="s">
        <v>378</v>
      </c>
      <c r="D495" s="113" t="s">
        <v>254</v>
      </c>
      <c r="E495" s="113">
        <v>10</v>
      </c>
    </row>
    <row r="496" spans="1:5" x14ac:dyDescent="0.25">
      <c r="A496" s="113"/>
      <c r="B496" s="113" t="s">
        <v>377</v>
      </c>
      <c r="C496" s="113" t="s">
        <v>378</v>
      </c>
      <c r="D496" s="113" t="s">
        <v>254</v>
      </c>
      <c r="E496" s="113">
        <v>18</v>
      </c>
    </row>
    <row r="497" spans="1:5" x14ac:dyDescent="0.25">
      <c r="A497" s="113"/>
      <c r="B497" s="113" t="s">
        <v>377</v>
      </c>
      <c r="C497" s="113" t="s">
        <v>378</v>
      </c>
      <c r="D497" s="113" t="s">
        <v>254</v>
      </c>
      <c r="E497" s="113">
        <v>19</v>
      </c>
    </row>
    <row r="498" spans="1:5" x14ac:dyDescent="0.25">
      <c r="A498" s="113"/>
      <c r="B498" s="113" t="s">
        <v>377</v>
      </c>
      <c r="C498" s="113" t="s">
        <v>378</v>
      </c>
      <c r="D498" s="113" t="s">
        <v>254</v>
      </c>
      <c r="E498" s="113">
        <v>20</v>
      </c>
    </row>
    <row r="500" spans="1:5" x14ac:dyDescent="0.25">
      <c r="A500" s="37" t="s">
        <v>376</v>
      </c>
      <c r="D500" s="37" t="s">
        <v>254</v>
      </c>
      <c r="E500" s="37" t="s">
        <v>242</v>
      </c>
    </row>
    <row r="501" spans="1:5" x14ac:dyDescent="0.25">
      <c r="B501" s="37" t="s">
        <v>377</v>
      </c>
      <c r="C501" s="37" t="s">
        <v>378</v>
      </c>
      <c r="D501" s="37" t="s">
        <v>255</v>
      </c>
      <c r="E501" s="37">
        <v>11</v>
      </c>
    </row>
    <row r="502" spans="1:5" x14ac:dyDescent="0.25">
      <c r="B502" s="37" t="s">
        <v>377</v>
      </c>
      <c r="C502" s="37" t="s">
        <v>378</v>
      </c>
      <c r="D502" s="37" t="s">
        <v>255</v>
      </c>
      <c r="E502" s="37">
        <v>13</v>
      </c>
    </row>
    <row r="503" spans="1:5" x14ac:dyDescent="0.25">
      <c r="B503" s="37" t="s">
        <v>377</v>
      </c>
      <c r="C503" s="37" t="s">
        <v>378</v>
      </c>
      <c r="D503" s="37" t="s">
        <v>255</v>
      </c>
      <c r="E503" s="37">
        <v>8</v>
      </c>
    </row>
    <row r="504" spans="1:5" x14ac:dyDescent="0.25">
      <c r="B504" s="37" t="s">
        <v>377</v>
      </c>
      <c r="C504" s="37" t="s">
        <v>378</v>
      </c>
      <c r="D504" s="37" t="s">
        <v>255</v>
      </c>
      <c r="E504" s="37">
        <v>18</v>
      </c>
    </row>
    <row r="505" spans="1:5" x14ac:dyDescent="0.25">
      <c r="B505" s="37" t="s">
        <v>377</v>
      </c>
      <c r="C505" s="37" t="s">
        <v>378</v>
      </c>
      <c r="D505" s="37" t="s">
        <v>255</v>
      </c>
      <c r="E505" s="37">
        <v>5</v>
      </c>
    </row>
    <row r="506" spans="1:5" x14ac:dyDescent="0.25">
      <c r="B506" s="37" t="s">
        <v>377</v>
      </c>
      <c r="C506" s="37" t="s">
        <v>378</v>
      </c>
      <c r="D506" s="37" t="s">
        <v>255</v>
      </c>
      <c r="E506" s="37">
        <v>9</v>
      </c>
    </row>
    <row r="507" spans="1:5" x14ac:dyDescent="0.25">
      <c r="B507" s="37" t="s">
        <v>377</v>
      </c>
      <c r="C507" s="37" t="s">
        <v>378</v>
      </c>
      <c r="D507" s="37" t="s">
        <v>255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255</v>
      </c>
      <c r="E508" s="37">
        <v>10</v>
      </c>
    </row>
    <row r="509" spans="1:5" x14ac:dyDescent="0.25">
      <c r="B509" s="37" t="s">
        <v>377</v>
      </c>
      <c r="C509" s="37" t="s">
        <v>378</v>
      </c>
      <c r="D509" s="37" t="s">
        <v>255</v>
      </c>
      <c r="E509" s="37">
        <v>12</v>
      </c>
    </row>
    <row r="510" spans="1:5" x14ac:dyDescent="0.25">
      <c r="B510" s="37" t="s">
        <v>377</v>
      </c>
      <c r="C510" s="37" t="s">
        <v>378</v>
      </c>
      <c r="D510" s="37" t="s">
        <v>255</v>
      </c>
      <c r="E510" s="37">
        <v>1</v>
      </c>
    </row>
    <row r="511" spans="1:5" x14ac:dyDescent="0.25">
      <c r="A511" s="113"/>
      <c r="B511" s="113" t="s">
        <v>377</v>
      </c>
      <c r="C511" s="113" t="s">
        <v>378</v>
      </c>
      <c r="D511" s="113" t="s">
        <v>255</v>
      </c>
      <c r="E511" s="113">
        <v>19</v>
      </c>
    </row>
    <row r="512" spans="1:5" x14ac:dyDescent="0.25">
      <c r="A512" s="113"/>
      <c r="B512" s="113" t="s">
        <v>377</v>
      </c>
      <c r="C512" s="113" t="s">
        <v>378</v>
      </c>
      <c r="D512" s="113" t="s">
        <v>255</v>
      </c>
      <c r="E512" s="113">
        <v>20</v>
      </c>
    </row>
    <row r="513" spans="1:5" x14ac:dyDescent="0.25">
      <c r="A513" s="113"/>
      <c r="B513" s="113" t="s">
        <v>377</v>
      </c>
      <c r="C513" s="113" t="s">
        <v>378</v>
      </c>
      <c r="D513" s="113" t="s">
        <v>255</v>
      </c>
      <c r="E513" s="113">
        <v>15</v>
      </c>
    </row>
    <row r="514" spans="1:5" x14ac:dyDescent="0.25">
      <c r="A514" s="113"/>
      <c r="B514" s="113" t="s">
        <v>377</v>
      </c>
      <c r="C514" s="113" t="s">
        <v>378</v>
      </c>
      <c r="D514" s="113" t="s">
        <v>255</v>
      </c>
      <c r="E514" s="113">
        <v>12</v>
      </c>
    </row>
    <row r="515" spans="1:5" x14ac:dyDescent="0.25">
      <c r="A515" s="113"/>
      <c r="B515" s="113" t="s">
        <v>377</v>
      </c>
      <c r="C515" s="113" t="s">
        <v>378</v>
      </c>
      <c r="D515" s="113" t="s">
        <v>255</v>
      </c>
      <c r="E515" s="113">
        <v>5</v>
      </c>
    </row>
    <row r="516" spans="1:5" x14ac:dyDescent="0.25">
      <c r="A516" s="113"/>
      <c r="B516" s="113" t="s">
        <v>377</v>
      </c>
      <c r="C516" s="113" t="s">
        <v>378</v>
      </c>
      <c r="D516" s="113" t="s">
        <v>255</v>
      </c>
      <c r="E516" s="113">
        <v>11</v>
      </c>
    </row>
    <row r="517" spans="1:5" x14ac:dyDescent="0.25">
      <c r="A517" s="113"/>
      <c r="B517" s="113" t="s">
        <v>377</v>
      </c>
      <c r="C517" s="113" t="s">
        <v>378</v>
      </c>
      <c r="D517" s="113" t="s">
        <v>255</v>
      </c>
      <c r="E517" s="113">
        <v>9</v>
      </c>
    </row>
    <row r="518" spans="1:5" x14ac:dyDescent="0.25">
      <c r="A518" s="113"/>
      <c r="B518" s="113" t="s">
        <v>377</v>
      </c>
      <c r="C518" s="113" t="s">
        <v>378</v>
      </c>
      <c r="D518" s="113" t="s">
        <v>255</v>
      </c>
      <c r="E518" s="113">
        <v>8</v>
      </c>
    </row>
    <row r="519" spans="1:5" x14ac:dyDescent="0.25">
      <c r="A519" s="113"/>
      <c r="B519" s="113" t="s">
        <v>377</v>
      </c>
      <c r="C519" s="113" t="s">
        <v>378</v>
      </c>
      <c r="D519" s="113" t="s">
        <v>255</v>
      </c>
      <c r="E519" s="113">
        <v>1</v>
      </c>
    </row>
    <row r="520" spans="1:5" x14ac:dyDescent="0.25">
      <c r="A520" s="113"/>
      <c r="B520" s="113" t="s">
        <v>377</v>
      </c>
      <c r="C520" s="113" t="s">
        <v>378</v>
      </c>
      <c r="D520" s="113" t="s">
        <v>255</v>
      </c>
      <c r="E520" s="113">
        <v>13</v>
      </c>
    </row>
    <row r="521" spans="1:5" x14ac:dyDescent="0.25">
      <c r="A521" s="113"/>
      <c r="B521" s="113" t="s">
        <v>377</v>
      </c>
      <c r="C521" s="113" t="s">
        <v>378</v>
      </c>
      <c r="D521" s="113" t="s">
        <v>255</v>
      </c>
      <c r="E521" s="113">
        <v>10</v>
      </c>
    </row>
    <row r="522" spans="1:5" x14ac:dyDescent="0.25">
      <c r="A522" s="113"/>
      <c r="B522" s="113" t="s">
        <v>377</v>
      </c>
      <c r="C522" s="113" t="s">
        <v>378</v>
      </c>
      <c r="D522" s="113" t="s">
        <v>255</v>
      </c>
      <c r="E522" s="113">
        <v>18</v>
      </c>
    </row>
    <row r="523" spans="1:5" x14ac:dyDescent="0.25">
      <c r="A523" s="113"/>
      <c r="B523" s="113" t="s">
        <v>377</v>
      </c>
      <c r="C523" s="113" t="s">
        <v>378</v>
      </c>
      <c r="D523" s="113" t="s">
        <v>255</v>
      </c>
      <c r="E523" s="113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255</v>
      </c>
      <c r="E524" s="113">
        <v>20</v>
      </c>
    </row>
    <row r="526" spans="1:5" x14ac:dyDescent="0.25">
      <c r="A526" s="37" t="s">
        <v>376</v>
      </c>
      <c r="D526" s="37" t="s">
        <v>256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256</v>
      </c>
      <c r="E527" s="37">
        <v>13</v>
      </c>
    </row>
    <row r="528" spans="1:5" x14ac:dyDescent="0.25">
      <c r="B528" s="37" t="s">
        <v>377</v>
      </c>
      <c r="C528" s="37" t="s">
        <v>378</v>
      </c>
      <c r="D528" s="37" t="s">
        <v>256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256</v>
      </c>
      <c r="E529" s="37">
        <v>8</v>
      </c>
    </row>
    <row r="530" spans="1:5" x14ac:dyDescent="0.25">
      <c r="B530" s="37" t="s">
        <v>377</v>
      </c>
      <c r="C530" s="37" t="s">
        <v>378</v>
      </c>
      <c r="D530" s="37" t="s">
        <v>256</v>
      </c>
      <c r="E530" s="37">
        <v>18</v>
      </c>
    </row>
    <row r="531" spans="1:5" x14ac:dyDescent="0.25">
      <c r="B531" s="37" t="s">
        <v>377</v>
      </c>
      <c r="C531" s="37" t="s">
        <v>378</v>
      </c>
      <c r="D531" s="37" t="s">
        <v>256</v>
      </c>
      <c r="E531" s="37">
        <v>5</v>
      </c>
    </row>
    <row r="532" spans="1:5" x14ac:dyDescent="0.25">
      <c r="B532" s="37" t="s">
        <v>377</v>
      </c>
      <c r="C532" s="37" t="s">
        <v>378</v>
      </c>
      <c r="D532" s="37" t="s">
        <v>256</v>
      </c>
      <c r="E532" s="37">
        <v>9</v>
      </c>
    </row>
    <row r="533" spans="1:5" x14ac:dyDescent="0.25">
      <c r="B533" s="37" t="s">
        <v>377</v>
      </c>
      <c r="C533" s="37" t="s">
        <v>378</v>
      </c>
      <c r="D533" s="37" t="s">
        <v>256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256</v>
      </c>
      <c r="E534" s="37">
        <v>10</v>
      </c>
    </row>
    <row r="535" spans="1:5" x14ac:dyDescent="0.25">
      <c r="B535" s="37" t="s">
        <v>377</v>
      </c>
      <c r="C535" s="37" t="s">
        <v>378</v>
      </c>
      <c r="D535" s="37" t="s">
        <v>256</v>
      </c>
      <c r="E535" s="37">
        <v>12</v>
      </c>
    </row>
    <row r="536" spans="1:5" x14ac:dyDescent="0.25">
      <c r="A536" s="113"/>
      <c r="B536" s="113" t="s">
        <v>377</v>
      </c>
      <c r="C536" s="113" t="s">
        <v>378</v>
      </c>
      <c r="D536" s="113" t="s">
        <v>256</v>
      </c>
      <c r="E536" s="113">
        <v>1</v>
      </c>
    </row>
    <row r="537" spans="1:5" x14ac:dyDescent="0.25">
      <c r="A537" s="113"/>
      <c r="B537" s="113" t="s">
        <v>377</v>
      </c>
      <c r="C537" s="113" t="s">
        <v>378</v>
      </c>
      <c r="D537" s="113" t="s">
        <v>256</v>
      </c>
      <c r="E537" s="113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256</v>
      </c>
      <c r="E538" s="113">
        <v>20</v>
      </c>
    </row>
    <row r="539" spans="1:5" x14ac:dyDescent="0.25">
      <c r="A539" s="113"/>
      <c r="B539" s="113" t="s">
        <v>377</v>
      </c>
      <c r="C539" s="113" t="s">
        <v>378</v>
      </c>
      <c r="D539" s="113" t="s">
        <v>256</v>
      </c>
      <c r="E539" s="113">
        <v>6</v>
      </c>
    </row>
    <row r="540" spans="1:5" x14ac:dyDescent="0.25">
      <c r="A540" s="113"/>
      <c r="B540" s="113" t="s">
        <v>377</v>
      </c>
      <c r="C540" s="113" t="s">
        <v>378</v>
      </c>
      <c r="D540" s="113" t="s">
        <v>256</v>
      </c>
      <c r="E540" s="113">
        <v>15</v>
      </c>
    </row>
    <row r="541" spans="1:5" x14ac:dyDescent="0.25">
      <c r="A541" s="113"/>
      <c r="B541" s="113" t="s">
        <v>377</v>
      </c>
      <c r="C541" s="113" t="s">
        <v>378</v>
      </c>
      <c r="D541" s="113" t="s">
        <v>256</v>
      </c>
      <c r="E541" s="113">
        <v>12</v>
      </c>
    </row>
    <row r="542" spans="1:5" x14ac:dyDescent="0.25">
      <c r="A542" s="113"/>
      <c r="B542" s="113" t="s">
        <v>377</v>
      </c>
      <c r="C542" s="113" t="s">
        <v>378</v>
      </c>
      <c r="D542" s="113" t="s">
        <v>256</v>
      </c>
      <c r="E542" s="113">
        <v>5</v>
      </c>
    </row>
    <row r="543" spans="1:5" x14ac:dyDescent="0.25">
      <c r="A543" s="113"/>
      <c r="B543" s="113" t="s">
        <v>377</v>
      </c>
      <c r="C543" s="113" t="s">
        <v>378</v>
      </c>
      <c r="D543" s="113" t="s">
        <v>256</v>
      </c>
      <c r="E543" s="113">
        <v>9</v>
      </c>
    </row>
    <row r="544" spans="1:5" x14ac:dyDescent="0.25">
      <c r="A544" s="113"/>
      <c r="B544" s="113" t="s">
        <v>377</v>
      </c>
      <c r="C544" s="113" t="s">
        <v>378</v>
      </c>
      <c r="D544" s="113" t="s">
        <v>256</v>
      </c>
      <c r="E544" s="113">
        <v>8</v>
      </c>
    </row>
    <row r="545" spans="1:5" x14ac:dyDescent="0.25">
      <c r="A545" s="113"/>
      <c r="B545" s="113" t="s">
        <v>377</v>
      </c>
      <c r="C545" s="113" t="s">
        <v>378</v>
      </c>
      <c r="D545" s="113" t="s">
        <v>256</v>
      </c>
      <c r="E545" s="113">
        <v>1</v>
      </c>
    </row>
    <row r="546" spans="1:5" x14ac:dyDescent="0.25">
      <c r="A546" s="113"/>
      <c r="B546" s="113" t="s">
        <v>377</v>
      </c>
      <c r="C546" s="113" t="s">
        <v>378</v>
      </c>
      <c r="D546" s="113" t="s">
        <v>256</v>
      </c>
      <c r="E546" s="113">
        <v>13</v>
      </c>
    </row>
    <row r="547" spans="1:5" x14ac:dyDescent="0.25">
      <c r="A547" s="113"/>
      <c r="B547" s="113" t="s">
        <v>377</v>
      </c>
      <c r="C547" s="113" t="s">
        <v>378</v>
      </c>
      <c r="D547" s="113" t="s">
        <v>256</v>
      </c>
      <c r="E547" s="113">
        <v>10</v>
      </c>
    </row>
    <row r="548" spans="1:5" x14ac:dyDescent="0.25">
      <c r="A548" s="113"/>
      <c r="B548" s="113" t="s">
        <v>377</v>
      </c>
      <c r="C548" s="113" t="s">
        <v>378</v>
      </c>
      <c r="D548" s="113" t="s">
        <v>256</v>
      </c>
      <c r="E548" s="113">
        <v>18</v>
      </c>
    </row>
    <row r="549" spans="1:5" x14ac:dyDescent="0.25">
      <c r="A549" s="113"/>
      <c r="B549" s="113" t="s">
        <v>377</v>
      </c>
      <c r="C549" s="113" t="s">
        <v>378</v>
      </c>
      <c r="D549" s="113" t="s">
        <v>256</v>
      </c>
      <c r="E549" s="113">
        <v>19</v>
      </c>
    </row>
    <row r="550" spans="1:5" x14ac:dyDescent="0.25">
      <c r="A550" s="113"/>
      <c r="B550" s="113" t="s">
        <v>377</v>
      </c>
      <c r="C550" s="113" t="s">
        <v>378</v>
      </c>
      <c r="D550" s="113" t="s">
        <v>256</v>
      </c>
      <c r="E550" s="113">
        <v>20</v>
      </c>
    </row>
    <row r="552" spans="1:5" x14ac:dyDescent="0.25">
      <c r="A552" s="37" t="s">
        <v>376</v>
      </c>
      <c r="D552" s="37" t="s">
        <v>257</v>
      </c>
      <c r="E552" s="37" t="s">
        <v>242</v>
      </c>
    </row>
    <row r="553" spans="1:5" x14ac:dyDescent="0.25">
      <c r="B553" s="37" t="s">
        <v>377</v>
      </c>
      <c r="C553" s="37" t="s">
        <v>378</v>
      </c>
      <c r="D553" s="37" t="s">
        <v>257</v>
      </c>
      <c r="E553" s="37">
        <v>10</v>
      </c>
    </row>
    <row r="554" spans="1:5" x14ac:dyDescent="0.25">
      <c r="B554" s="37" t="s">
        <v>377</v>
      </c>
      <c r="C554" s="37" t="s">
        <v>378</v>
      </c>
      <c r="D554" s="37" t="s">
        <v>257</v>
      </c>
      <c r="E554" s="37">
        <v>13</v>
      </c>
    </row>
    <row r="555" spans="1:5" x14ac:dyDescent="0.25">
      <c r="B555" s="37" t="s">
        <v>377</v>
      </c>
      <c r="C555" s="37" t="s">
        <v>378</v>
      </c>
      <c r="D555" s="37" t="s">
        <v>257</v>
      </c>
      <c r="E555" s="37">
        <v>8</v>
      </c>
    </row>
    <row r="556" spans="1:5" x14ac:dyDescent="0.25">
      <c r="B556" s="37" t="s">
        <v>377</v>
      </c>
      <c r="C556" s="37" t="s">
        <v>378</v>
      </c>
      <c r="D556" s="37" t="s">
        <v>257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257</v>
      </c>
      <c r="E557" s="37">
        <v>15</v>
      </c>
    </row>
    <row r="558" spans="1:5" x14ac:dyDescent="0.25">
      <c r="B558" s="37" t="s">
        <v>377</v>
      </c>
      <c r="C558" s="37" t="s">
        <v>378</v>
      </c>
      <c r="D558" s="37" t="s">
        <v>257</v>
      </c>
      <c r="E558" s="37">
        <v>1</v>
      </c>
    </row>
    <row r="559" spans="1:5" x14ac:dyDescent="0.25">
      <c r="B559" s="37" t="s">
        <v>377</v>
      </c>
      <c r="C559" s="37" t="s">
        <v>378</v>
      </c>
      <c r="D559" s="37" t="s">
        <v>257</v>
      </c>
      <c r="E559" s="37">
        <v>5</v>
      </c>
    </row>
    <row r="560" spans="1:5" x14ac:dyDescent="0.25">
      <c r="B560" s="37" t="s">
        <v>377</v>
      </c>
      <c r="C560" s="37" t="s">
        <v>378</v>
      </c>
      <c r="D560" s="37" t="s">
        <v>257</v>
      </c>
      <c r="E560" s="37">
        <v>12</v>
      </c>
    </row>
    <row r="561" spans="1:5" x14ac:dyDescent="0.25">
      <c r="B561" s="37" t="s">
        <v>377</v>
      </c>
      <c r="C561" s="37" t="s">
        <v>378</v>
      </c>
      <c r="D561" s="37" t="s">
        <v>257</v>
      </c>
      <c r="E561" s="37">
        <v>18</v>
      </c>
    </row>
    <row r="562" spans="1:5" x14ac:dyDescent="0.25">
      <c r="B562" s="37" t="s">
        <v>377</v>
      </c>
      <c r="C562" s="37" t="s">
        <v>378</v>
      </c>
      <c r="D562" s="37" t="s">
        <v>257</v>
      </c>
      <c r="E562" s="37">
        <v>9</v>
      </c>
    </row>
    <row r="563" spans="1:5" x14ac:dyDescent="0.25">
      <c r="A563" s="113"/>
      <c r="B563" s="113" t="s">
        <v>377</v>
      </c>
      <c r="C563" s="113" t="s">
        <v>378</v>
      </c>
      <c r="D563" s="113" t="s">
        <v>257</v>
      </c>
      <c r="E563" s="113">
        <v>19</v>
      </c>
    </row>
    <row r="564" spans="1:5" x14ac:dyDescent="0.25">
      <c r="A564" s="113"/>
      <c r="B564" s="113" t="s">
        <v>377</v>
      </c>
      <c r="C564" s="113" t="s">
        <v>378</v>
      </c>
      <c r="D564" s="113" t="s">
        <v>257</v>
      </c>
      <c r="E564" s="113">
        <v>20</v>
      </c>
    </row>
    <row r="565" spans="1:5" x14ac:dyDescent="0.25">
      <c r="A565" s="113"/>
      <c r="B565" s="113" t="s">
        <v>377</v>
      </c>
      <c r="C565" s="113" t="s">
        <v>378</v>
      </c>
      <c r="D565" s="113" t="s">
        <v>257</v>
      </c>
      <c r="E565" s="113">
        <v>6</v>
      </c>
    </row>
    <row r="566" spans="1:5" x14ac:dyDescent="0.25">
      <c r="A566" s="113"/>
      <c r="B566" s="113" t="s">
        <v>377</v>
      </c>
      <c r="C566" s="113" t="s">
        <v>378</v>
      </c>
      <c r="D566" s="113" t="s">
        <v>257</v>
      </c>
      <c r="E566" s="113">
        <v>8</v>
      </c>
    </row>
    <row r="567" spans="1:5" x14ac:dyDescent="0.25">
      <c r="A567" s="113"/>
      <c r="B567" s="113" t="s">
        <v>377</v>
      </c>
      <c r="C567" s="113" t="s">
        <v>378</v>
      </c>
      <c r="D567" s="113" t="s">
        <v>257</v>
      </c>
      <c r="E567" s="113">
        <v>9</v>
      </c>
    </row>
    <row r="568" spans="1:5" x14ac:dyDescent="0.25">
      <c r="A568" s="113"/>
      <c r="B568" s="113" t="s">
        <v>377</v>
      </c>
      <c r="C568" s="113" t="s">
        <v>378</v>
      </c>
      <c r="D568" s="113" t="s">
        <v>257</v>
      </c>
      <c r="E568" s="113">
        <v>15</v>
      </c>
    </row>
    <row r="569" spans="1:5" x14ac:dyDescent="0.25">
      <c r="A569" s="113"/>
      <c r="B569" s="113" t="s">
        <v>377</v>
      </c>
      <c r="C569" s="113" t="s">
        <v>378</v>
      </c>
      <c r="D569" s="113" t="s">
        <v>257</v>
      </c>
      <c r="E569" s="113">
        <v>13</v>
      </c>
    </row>
    <row r="570" spans="1:5" x14ac:dyDescent="0.25">
      <c r="A570" s="113"/>
      <c r="B570" s="113" t="s">
        <v>377</v>
      </c>
      <c r="C570" s="113" t="s">
        <v>378</v>
      </c>
      <c r="D570" s="113" t="s">
        <v>257</v>
      </c>
      <c r="E570" s="113">
        <v>12</v>
      </c>
    </row>
    <row r="571" spans="1:5" x14ac:dyDescent="0.25">
      <c r="A571" s="113"/>
      <c r="B571" s="113" t="s">
        <v>377</v>
      </c>
      <c r="C571" s="113" t="s">
        <v>378</v>
      </c>
      <c r="D571" s="113" t="s">
        <v>257</v>
      </c>
      <c r="E571" s="113">
        <v>5</v>
      </c>
    </row>
    <row r="572" spans="1:5" x14ac:dyDescent="0.25">
      <c r="A572" s="113"/>
      <c r="B572" s="113" t="s">
        <v>377</v>
      </c>
      <c r="C572" s="113" t="s">
        <v>378</v>
      </c>
      <c r="D572" s="113" t="s">
        <v>257</v>
      </c>
      <c r="E572" s="113">
        <v>1</v>
      </c>
    </row>
    <row r="573" spans="1:5" x14ac:dyDescent="0.25">
      <c r="A573" s="113"/>
      <c r="B573" s="113" t="s">
        <v>377</v>
      </c>
      <c r="C573" s="113" t="s">
        <v>378</v>
      </c>
      <c r="D573" s="113" t="s">
        <v>257</v>
      </c>
      <c r="E573" s="113">
        <v>10</v>
      </c>
    </row>
    <row r="574" spans="1:5" x14ac:dyDescent="0.25">
      <c r="A574" s="113"/>
      <c r="B574" s="113" t="s">
        <v>377</v>
      </c>
      <c r="C574" s="113" t="s">
        <v>378</v>
      </c>
      <c r="D574" s="113" t="s">
        <v>257</v>
      </c>
      <c r="E574" s="113">
        <v>18</v>
      </c>
    </row>
    <row r="575" spans="1:5" x14ac:dyDescent="0.25">
      <c r="A575" s="113"/>
      <c r="B575" s="113" t="s">
        <v>377</v>
      </c>
      <c r="C575" s="113" t="s">
        <v>378</v>
      </c>
      <c r="D575" s="113" t="s">
        <v>257</v>
      </c>
      <c r="E575" s="113">
        <v>19</v>
      </c>
    </row>
    <row r="576" spans="1:5" x14ac:dyDescent="0.25">
      <c r="A576" s="113"/>
      <c r="B576" s="113" t="s">
        <v>377</v>
      </c>
      <c r="C576" s="113" t="s">
        <v>378</v>
      </c>
      <c r="D576" s="113" t="s">
        <v>257</v>
      </c>
      <c r="E576" s="113">
        <v>20</v>
      </c>
    </row>
    <row r="578" spans="1:5" x14ac:dyDescent="0.25">
      <c r="A578" s="37" t="s">
        <v>376</v>
      </c>
      <c r="D578" s="37" t="s">
        <v>258</v>
      </c>
      <c r="E578" s="37" t="s">
        <v>242</v>
      </c>
    </row>
    <row r="579" spans="1:5" x14ac:dyDescent="0.25">
      <c r="B579" s="37" t="s">
        <v>377</v>
      </c>
      <c r="C579" s="37" t="s">
        <v>378</v>
      </c>
      <c r="D579" s="37" t="s">
        <v>258</v>
      </c>
      <c r="E579" s="37">
        <v>10</v>
      </c>
    </row>
    <row r="580" spans="1:5" x14ac:dyDescent="0.25">
      <c r="B580" s="37" t="s">
        <v>377</v>
      </c>
      <c r="C580" s="37" t="s">
        <v>378</v>
      </c>
      <c r="D580" s="37" t="s">
        <v>258</v>
      </c>
      <c r="E580" s="37">
        <v>13</v>
      </c>
    </row>
    <row r="581" spans="1:5" x14ac:dyDescent="0.25">
      <c r="B581" s="37" t="s">
        <v>377</v>
      </c>
      <c r="C581" s="37" t="s">
        <v>378</v>
      </c>
      <c r="D581" s="37" t="s">
        <v>258</v>
      </c>
      <c r="E581" s="37">
        <v>8</v>
      </c>
    </row>
    <row r="582" spans="1:5" x14ac:dyDescent="0.25">
      <c r="B582" s="37" t="s">
        <v>377</v>
      </c>
      <c r="C582" s="37" t="s">
        <v>378</v>
      </c>
      <c r="D582" s="37" t="s">
        <v>258</v>
      </c>
      <c r="E582" s="37">
        <v>15</v>
      </c>
    </row>
    <row r="583" spans="1:5" x14ac:dyDescent="0.25">
      <c r="B583" s="37" t="s">
        <v>377</v>
      </c>
      <c r="C583" s="37" t="s">
        <v>378</v>
      </c>
      <c r="D583" s="37" t="s">
        <v>258</v>
      </c>
      <c r="E583" s="37">
        <v>1</v>
      </c>
    </row>
    <row r="584" spans="1:5" x14ac:dyDescent="0.25">
      <c r="B584" s="37" t="s">
        <v>377</v>
      </c>
      <c r="C584" s="37" t="s">
        <v>378</v>
      </c>
      <c r="D584" s="37" t="s">
        <v>258</v>
      </c>
      <c r="E584" s="37">
        <v>11</v>
      </c>
    </row>
    <row r="585" spans="1:5" x14ac:dyDescent="0.25">
      <c r="B585" s="37" t="s">
        <v>377</v>
      </c>
      <c r="C585" s="37" t="s">
        <v>378</v>
      </c>
      <c r="D585" s="37" t="s">
        <v>258</v>
      </c>
      <c r="E585" s="37">
        <v>5</v>
      </c>
    </row>
    <row r="586" spans="1:5" x14ac:dyDescent="0.25">
      <c r="B586" s="37" t="s">
        <v>377</v>
      </c>
      <c r="C586" s="37" t="s">
        <v>378</v>
      </c>
      <c r="D586" s="37" t="s">
        <v>258</v>
      </c>
      <c r="E586" s="37">
        <v>12</v>
      </c>
    </row>
    <row r="587" spans="1:5" x14ac:dyDescent="0.25">
      <c r="B587" s="37" t="s">
        <v>377</v>
      </c>
      <c r="C587" s="37" t="s">
        <v>378</v>
      </c>
      <c r="D587" s="37" t="s">
        <v>258</v>
      </c>
      <c r="E587" s="37">
        <v>18</v>
      </c>
    </row>
    <row r="588" spans="1:5" x14ac:dyDescent="0.25">
      <c r="B588" s="37" t="s">
        <v>377</v>
      </c>
      <c r="C588" s="37" t="s">
        <v>378</v>
      </c>
      <c r="D588" s="37" t="s">
        <v>258</v>
      </c>
      <c r="E588" s="37">
        <v>9</v>
      </c>
    </row>
    <row r="589" spans="1:5" x14ac:dyDescent="0.25">
      <c r="A589" s="113"/>
      <c r="B589" s="113" t="s">
        <v>377</v>
      </c>
      <c r="C589" s="113" t="s">
        <v>378</v>
      </c>
      <c r="D589" s="113" t="s">
        <v>258</v>
      </c>
      <c r="E589" s="113">
        <v>19</v>
      </c>
    </row>
    <row r="590" spans="1:5" x14ac:dyDescent="0.25">
      <c r="A590" s="113"/>
      <c r="B590" s="113" t="s">
        <v>377</v>
      </c>
      <c r="C590" s="113" t="s">
        <v>378</v>
      </c>
      <c r="D590" s="113" t="s">
        <v>258</v>
      </c>
      <c r="E590" s="113">
        <v>20</v>
      </c>
    </row>
    <row r="591" spans="1:5" x14ac:dyDescent="0.25">
      <c r="A591" s="113"/>
      <c r="B591" s="113" t="s">
        <v>377</v>
      </c>
      <c r="C591" s="113" t="s">
        <v>378</v>
      </c>
      <c r="D591" s="113" t="s">
        <v>258</v>
      </c>
      <c r="E591" s="113">
        <v>8</v>
      </c>
    </row>
    <row r="592" spans="1:5" x14ac:dyDescent="0.25">
      <c r="A592" s="113"/>
      <c r="B592" s="113" t="s">
        <v>377</v>
      </c>
      <c r="C592" s="113" t="s">
        <v>378</v>
      </c>
      <c r="D592" s="113" t="s">
        <v>258</v>
      </c>
      <c r="E592" s="113">
        <v>9</v>
      </c>
    </row>
    <row r="593" spans="1:5" x14ac:dyDescent="0.25">
      <c r="A593" s="113"/>
      <c r="B593" s="113" t="s">
        <v>377</v>
      </c>
      <c r="C593" s="113" t="s">
        <v>378</v>
      </c>
      <c r="D593" s="113" t="s">
        <v>258</v>
      </c>
      <c r="E593" s="113">
        <v>15</v>
      </c>
    </row>
    <row r="594" spans="1:5" x14ac:dyDescent="0.25">
      <c r="A594" s="113"/>
      <c r="B594" s="113" t="s">
        <v>377</v>
      </c>
      <c r="C594" s="113" t="s">
        <v>378</v>
      </c>
      <c r="D594" s="113" t="s">
        <v>258</v>
      </c>
      <c r="E594" s="113">
        <v>13</v>
      </c>
    </row>
    <row r="595" spans="1:5" x14ac:dyDescent="0.25">
      <c r="A595" s="113"/>
      <c r="B595" s="113" t="s">
        <v>377</v>
      </c>
      <c r="C595" s="113" t="s">
        <v>378</v>
      </c>
      <c r="D595" s="113" t="s">
        <v>258</v>
      </c>
      <c r="E595" s="113">
        <v>12</v>
      </c>
    </row>
    <row r="596" spans="1:5" x14ac:dyDescent="0.25">
      <c r="A596" s="113"/>
      <c r="B596" s="113" t="s">
        <v>377</v>
      </c>
      <c r="C596" s="113" t="s">
        <v>378</v>
      </c>
      <c r="D596" s="113" t="s">
        <v>258</v>
      </c>
      <c r="E596" s="113">
        <v>5</v>
      </c>
    </row>
    <row r="597" spans="1:5" x14ac:dyDescent="0.25">
      <c r="A597" s="113"/>
      <c r="B597" s="113" t="s">
        <v>377</v>
      </c>
      <c r="C597" s="113" t="s">
        <v>378</v>
      </c>
      <c r="D597" s="113" t="s">
        <v>258</v>
      </c>
      <c r="E597" s="113">
        <v>11</v>
      </c>
    </row>
    <row r="598" spans="1:5" x14ac:dyDescent="0.25">
      <c r="A598" s="113"/>
      <c r="B598" s="113" t="s">
        <v>377</v>
      </c>
      <c r="C598" s="113" t="s">
        <v>378</v>
      </c>
      <c r="D598" s="113" t="s">
        <v>258</v>
      </c>
      <c r="E598" s="113">
        <v>1</v>
      </c>
    </row>
    <row r="599" spans="1:5" x14ac:dyDescent="0.25">
      <c r="A599" s="113"/>
      <c r="B599" s="113" t="s">
        <v>377</v>
      </c>
      <c r="C599" s="113" t="s">
        <v>378</v>
      </c>
      <c r="D599" s="113" t="s">
        <v>258</v>
      </c>
      <c r="E599" s="113">
        <v>10</v>
      </c>
    </row>
    <row r="600" spans="1:5" x14ac:dyDescent="0.25">
      <c r="A600" s="113"/>
      <c r="B600" s="113" t="s">
        <v>377</v>
      </c>
      <c r="C600" s="113" t="s">
        <v>378</v>
      </c>
      <c r="D600" s="113" t="s">
        <v>258</v>
      </c>
      <c r="E600" s="113">
        <v>18</v>
      </c>
    </row>
    <row r="601" spans="1:5" x14ac:dyDescent="0.25">
      <c r="A601" s="113"/>
      <c r="B601" s="113" t="s">
        <v>377</v>
      </c>
      <c r="C601" s="113" t="s">
        <v>378</v>
      </c>
      <c r="D601" s="113" t="s">
        <v>258</v>
      </c>
      <c r="E601" s="113">
        <v>19</v>
      </c>
    </row>
    <row r="602" spans="1:5" x14ac:dyDescent="0.25">
      <c r="A602" s="113"/>
      <c r="B602" s="113" t="s">
        <v>377</v>
      </c>
      <c r="C602" s="113" t="s">
        <v>378</v>
      </c>
      <c r="D602" s="113" t="s">
        <v>258</v>
      </c>
      <c r="E602" s="113">
        <v>20</v>
      </c>
    </row>
    <row r="604" spans="1:5" x14ac:dyDescent="0.25">
      <c r="A604" s="37" t="s">
        <v>376</v>
      </c>
      <c r="D604" s="37" t="s">
        <v>259</v>
      </c>
      <c r="E604" s="37" t="s">
        <v>242</v>
      </c>
    </row>
    <row r="605" spans="1:5" x14ac:dyDescent="0.25">
      <c r="B605" s="37" t="s">
        <v>377</v>
      </c>
      <c r="C605" s="37" t="s">
        <v>378</v>
      </c>
      <c r="D605" s="37" t="s">
        <v>259</v>
      </c>
      <c r="E605" s="37">
        <v>10</v>
      </c>
    </row>
    <row r="606" spans="1:5" x14ac:dyDescent="0.25">
      <c r="B606" s="37" t="s">
        <v>377</v>
      </c>
      <c r="C606" s="37" t="s">
        <v>378</v>
      </c>
      <c r="D606" s="37" t="s">
        <v>259</v>
      </c>
      <c r="E606" s="37">
        <v>13</v>
      </c>
    </row>
    <row r="607" spans="1:5" x14ac:dyDescent="0.25">
      <c r="B607" s="37" t="s">
        <v>377</v>
      </c>
      <c r="C607" s="37" t="s">
        <v>378</v>
      </c>
      <c r="D607" s="37" t="s">
        <v>259</v>
      </c>
      <c r="E607" s="37">
        <v>6</v>
      </c>
    </row>
    <row r="608" spans="1:5" x14ac:dyDescent="0.25">
      <c r="B608" s="37" t="s">
        <v>377</v>
      </c>
      <c r="C608" s="37" t="s">
        <v>378</v>
      </c>
      <c r="D608" s="37" t="s">
        <v>259</v>
      </c>
      <c r="E608" s="37">
        <v>15</v>
      </c>
    </row>
    <row r="609" spans="1:5" x14ac:dyDescent="0.25">
      <c r="B609" s="37" t="s">
        <v>377</v>
      </c>
      <c r="C609" s="37" t="s">
        <v>378</v>
      </c>
      <c r="D609" s="37" t="s">
        <v>259</v>
      </c>
      <c r="E609" s="37">
        <v>1</v>
      </c>
    </row>
    <row r="610" spans="1:5" x14ac:dyDescent="0.25">
      <c r="B610" s="37" t="s">
        <v>377</v>
      </c>
      <c r="C610" s="37" t="s">
        <v>378</v>
      </c>
      <c r="D610" s="37" t="s">
        <v>259</v>
      </c>
      <c r="E610" s="37">
        <v>11</v>
      </c>
    </row>
    <row r="611" spans="1:5" x14ac:dyDescent="0.25">
      <c r="B611" s="37" t="s">
        <v>377</v>
      </c>
      <c r="C611" s="37" t="s">
        <v>378</v>
      </c>
      <c r="D611" s="37" t="s">
        <v>259</v>
      </c>
      <c r="E611" s="37">
        <v>5</v>
      </c>
    </row>
    <row r="612" spans="1:5" x14ac:dyDescent="0.25">
      <c r="B612" s="37" t="s">
        <v>377</v>
      </c>
      <c r="C612" s="37" t="s">
        <v>378</v>
      </c>
      <c r="D612" s="37" t="s">
        <v>259</v>
      </c>
      <c r="E612" s="37">
        <v>12</v>
      </c>
    </row>
    <row r="613" spans="1:5" x14ac:dyDescent="0.25">
      <c r="B613" s="37" t="s">
        <v>377</v>
      </c>
      <c r="C613" s="37" t="s">
        <v>378</v>
      </c>
      <c r="D613" s="37" t="s">
        <v>259</v>
      </c>
      <c r="E613" s="37">
        <v>18</v>
      </c>
    </row>
    <row r="614" spans="1:5" x14ac:dyDescent="0.25">
      <c r="B614" s="37" t="s">
        <v>377</v>
      </c>
      <c r="C614" s="37" t="s">
        <v>378</v>
      </c>
      <c r="D614" s="37" t="s">
        <v>259</v>
      </c>
      <c r="E614" s="37">
        <v>9</v>
      </c>
    </row>
    <row r="615" spans="1:5" x14ac:dyDescent="0.25">
      <c r="A615" s="113"/>
      <c r="B615" s="113" t="s">
        <v>377</v>
      </c>
      <c r="C615" s="113" t="s">
        <v>378</v>
      </c>
      <c r="D615" s="113" t="s">
        <v>259</v>
      </c>
      <c r="E615" s="113">
        <v>19</v>
      </c>
    </row>
    <row r="616" spans="1:5" x14ac:dyDescent="0.25">
      <c r="A616" s="113"/>
      <c r="B616" s="113" t="s">
        <v>377</v>
      </c>
      <c r="C616" s="113" t="s">
        <v>378</v>
      </c>
      <c r="D616" s="113" t="s">
        <v>259</v>
      </c>
      <c r="E616" s="113">
        <v>20</v>
      </c>
    </row>
    <row r="617" spans="1:5" x14ac:dyDescent="0.25">
      <c r="A617" s="113"/>
      <c r="B617" s="113" t="s">
        <v>377</v>
      </c>
      <c r="C617" s="113" t="s">
        <v>378</v>
      </c>
      <c r="D617" s="113" t="s">
        <v>259</v>
      </c>
      <c r="E617" s="113">
        <v>6</v>
      </c>
    </row>
    <row r="618" spans="1:5" x14ac:dyDescent="0.25">
      <c r="A618" s="113"/>
      <c r="B618" s="113" t="s">
        <v>377</v>
      </c>
      <c r="C618" s="113" t="s">
        <v>378</v>
      </c>
      <c r="D618" s="113" t="s">
        <v>259</v>
      </c>
      <c r="E618" s="113">
        <v>9</v>
      </c>
    </row>
    <row r="619" spans="1:5" x14ac:dyDescent="0.25">
      <c r="A619" s="113"/>
      <c r="B619" s="113" t="s">
        <v>377</v>
      </c>
      <c r="C619" s="113" t="s">
        <v>378</v>
      </c>
      <c r="D619" s="113" t="s">
        <v>259</v>
      </c>
      <c r="E619" s="113">
        <v>15</v>
      </c>
    </row>
    <row r="620" spans="1:5" x14ac:dyDescent="0.25">
      <c r="A620" s="113"/>
      <c r="B620" s="113" t="s">
        <v>377</v>
      </c>
      <c r="C620" s="113" t="s">
        <v>378</v>
      </c>
      <c r="D620" s="113" t="s">
        <v>259</v>
      </c>
      <c r="E620" s="113">
        <v>13</v>
      </c>
    </row>
    <row r="621" spans="1:5" x14ac:dyDescent="0.25">
      <c r="A621" s="113"/>
      <c r="B621" s="113" t="s">
        <v>377</v>
      </c>
      <c r="C621" s="113" t="s">
        <v>378</v>
      </c>
      <c r="D621" s="113" t="s">
        <v>259</v>
      </c>
      <c r="E621" s="113">
        <v>12</v>
      </c>
    </row>
    <row r="622" spans="1:5" x14ac:dyDescent="0.25">
      <c r="A622" s="113"/>
      <c r="B622" s="113" t="s">
        <v>377</v>
      </c>
      <c r="C622" s="113" t="s">
        <v>378</v>
      </c>
      <c r="D622" s="113" t="s">
        <v>259</v>
      </c>
      <c r="E622" s="113">
        <v>5</v>
      </c>
    </row>
    <row r="623" spans="1:5" x14ac:dyDescent="0.25">
      <c r="A623" s="113"/>
      <c r="B623" s="113" t="s">
        <v>377</v>
      </c>
      <c r="C623" s="113" t="s">
        <v>378</v>
      </c>
      <c r="D623" s="113" t="s">
        <v>259</v>
      </c>
      <c r="E623" s="113">
        <v>11</v>
      </c>
    </row>
    <row r="624" spans="1:5" x14ac:dyDescent="0.25">
      <c r="A624" s="113"/>
      <c r="B624" s="113" t="s">
        <v>377</v>
      </c>
      <c r="C624" s="113" t="s">
        <v>378</v>
      </c>
      <c r="D624" s="113" t="s">
        <v>259</v>
      </c>
      <c r="E624" s="113">
        <v>1</v>
      </c>
    </row>
    <row r="625" spans="1:5" x14ac:dyDescent="0.25">
      <c r="A625" s="113"/>
      <c r="B625" s="113" t="s">
        <v>377</v>
      </c>
      <c r="C625" s="113" t="s">
        <v>378</v>
      </c>
      <c r="D625" s="113" t="s">
        <v>259</v>
      </c>
      <c r="E625" s="113">
        <v>10</v>
      </c>
    </row>
    <row r="626" spans="1:5" x14ac:dyDescent="0.25">
      <c r="A626" s="113"/>
      <c r="B626" s="113" t="s">
        <v>377</v>
      </c>
      <c r="C626" s="113" t="s">
        <v>378</v>
      </c>
      <c r="D626" s="113" t="s">
        <v>259</v>
      </c>
      <c r="E626" s="113">
        <v>18</v>
      </c>
    </row>
    <row r="627" spans="1:5" x14ac:dyDescent="0.25">
      <c r="A627" s="113"/>
      <c r="B627" s="113" t="s">
        <v>377</v>
      </c>
      <c r="C627" s="113" t="s">
        <v>378</v>
      </c>
      <c r="D627" s="113" t="s">
        <v>259</v>
      </c>
      <c r="E627" s="113">
        <v>19</v>
      </c>
    </row>
    <row r="628" spans="1:5" x14ac:dyDescent="0.25">
      <c r="A628" s="113"/>
      <c r="B628" s="113" t="s">
        <v>377</v>
      </c>
      <c r="C628" s="113" t="s">
        <v>378</v>
      </c>
      <c r="D628" s="113" t="s">
        <v>259</v>
      </c>
      <c r="E628" s="113">
        <v>20</v>
      </c>
    </row>
    <row r="630" spans="1:5" x14ac:dyDescent="0.25">
      <c r="A630" s="37" t="s">
        <v>376</v>
      </c>
      <c r="D630" s="37" t="s">
        <v>260</v>
      </c>
      <c r="E630" s="37" t="s">
        <v>242</v>
      </c>
    </row>
    <row r="631" spans="1:5" x14ac:dyDescent="0.25">
      <c r="B631" s="37" t="s">
        <v>377</v>
      </c>
      <c r="C631" s="37" t="s">
        <v>378</v>
      </c>
      <c r="D631" s="37" t="s">
        <v>260</v>
      </c>
      <c r="E631" s="37">
        <v>9</v>
      </c>
    </row>
    <row r="632" spans="1:5" x14ac:dyDescent="0.25">
      <c r="B632" s="37" t="s">
        <v>377</v>
      </c>
      <c r="C632" s="37" t="s">
        <v>378</v>
      </c>
      <c r="D632" s="37" t="s">
        <v>260</v>
      </c>
      <c r="E632" s="37">
        <v>5</v>
      </c>
    </row>
    <row r="633" spans="1:5" x14ac:dyDescent="0.25">
      <c r="B633" s="37" t="s">
        <v>377</v>
      </c>
      <c r="C633" s="37" t="s">
        <v>378</v>
      </c>
      <c r="D633" s="37" t="s">
        <v>260</v>
      </c>
      <c r="E633" s="37">
        <v>6</v>
      </c>
    </row>
    <row r="634" spans="1:5" x14ac:dyDescent="0.25">
      <c r="B634" s="37" t="s">
        <v>377</v>
      </c>
      <c r="C634" s="37" t="s">
        <v>378</v>
      </c>
      <c r="D634" s="37" t="s">
        <v>260</v>
      </c>
      <c r="E634" s="37">
        <v>10</v>
      </c>
    </row>
    <row r="635" spans="1:5" x14ac:dyDescent="0.25">
      <c r="B635" s="37" t="s">
        <v>377</v>
      </c>
      <c r="C635" s="37" t="s">
        <v>378</v>
      </c>
      <c r="D635" s="37" t="s">
        <v>260</v>
      </c>
      <c r="E635" s="37">
        <v>12</v>
      </c>
    </row>
    <row r="636" spans="1:5" x14ac:dyDescent="0.25">
      <c r="B636" s="37" t="s">
        <v>377</v>
      </c>
      <c r="C636" s="37" t="s">
        <v>378</v>
      </c>
      <c r="D636" s="37" t="s">
        <v>260</v>
      </c>
      <c r="E636" s="37">
        <v>13</v>
      </c>
    </row>
    <row r="637" spans="1:5" x14ac:dyDescent="0.25">
      <c r="B637" s="37" t="s">
        <v>377</v>
      </c>
      <c r="C637" s="37" t="s">
        <v>378</v>
      </c>
      <c r="D637" s="37" t="s">
        <v>260</v>
      </c>
      <c r="E637" s="37">
        <v>15</v>
      </c>
    </row>
    <row r="638" spans="1:5" x14ac:dyDescent="0.25">
      <c r="B638" s="37" t="s">
        <v>377</v>
      </c>
      <c r="C638" s="37" t="s">
        <v>378</v>
      </c>
      <c r="D638" s="37" t="s">
        <v>260</v>
      </c>
      <c r="E638" s="37">
        <v>8</v>
      </c>
    </row>
    <row r="639" spans="1:5" x14ac:dyDescent="0.25">
      <c r="B639" s="37" t="s">
        <v>377</v>
      </c>
      <c r="C639" s="37" t="s">
        <v>378</v>
      </c>
      <c r="D639" s="37" t="s">
        <v>260</v>
      </c>
      <c r="E639" s="37">
        <v>1</v>
      </c>
    </row>
    <row r="640" spans="1:5" x14ac:dyDescent="0.25">
      <c r="B640" s="37" t="s">
        <v>377</v>
      </c>
      <c r="C640" s="37" t="s">
        <v>378</v>
      </c>
      <c r="D640" s="37" t="s">
        <v>260</v>
      </c>
      <c r="E640" s="37">
        <v>18</v>
      </c>
    </row>
    <row r="641" spans="1:5" x14ac:dyDescent="0.25">
      <c r="B641" s="37" t="s">
        <v>377</v>
      </c>
      <c r="C641" s="37" t="s">
        <v>378</v>
      </c>
      <c r="D641" s="37" t="s">
        <v>260</v>
      </c>
      <c r="E641" s="37">
        <v>19</v>
      </c>
    </row>
    <row r="642" spans="1:5" x14ac:dyDescent="0.25">
      <c r="A642" s="113"/>
      <c r="B642" s="113" t="s">
        <v>377</v>
      </c>
      <c r="C642" s="113" t="s">
        <v>378</v>
      </c>
      <c r="D642" s="113" t="s">
        <v>260</v>
      </c>
      <c r="E642" s="113">
        <v>20</v>
      </c>
    </row>
    <row r="643" spans="1:5" x14ac:dyDescent="0.25">
      <c r="A643" s="113"/>
      <c r="B643" s="113" t="s">
        <v>377</v>
      </c>
      <c r="C643" s="113" t="s">
        <v>378</v>
      </c>
      <c r="D643" s="113" t="s">
        <v>260</v>
      </c>
      <c r="E643" s="113">
        <v>9</v>
      </c>
    </row>
    <row r="644" spans="1:5" x14ac:dyDescent="0.25">
      <c r="A644" s="113"/>
      <c r="B644" s="113" t="s">
        <v>377</v>
      </c>
      <c r="C644" s="113" t="s">
        <v>378</v>
      </c>
      <c r="D644" s="113" t="s">
        <v>260</v>
      </c>
      <c r="E644" s="113">
        <v>5</v>
      </c>
    </row>
    <row r="645" spans="1:5" x14ac:dyDescent="0.25">
      <c r="A645" s="113"/>
      <c r="B645" s="113" t="s">
        <v>377</v>
      </c>
      <c r="C645" s="113" t="s">
        <v>378</v>
      </c>
      <c r="D645" s="113" t="s">
        <v>260</v>
      </c>
      <c r="E645" s="113">
        <v>6</v>
      </c>
    </row>
    <row r="646" spans="1:5" x14ac:dyDescent="0.25">
      <c r="A646" s="113"/>
      <c r="B646" s="113" t="s">
        <v>377</v>
      </c>
      <c r="C646" s="113" t="s">
        <v>378</v>
      </c>
      <c r="D646" s="113" t="s">
        <v>260</v>
      </c>
      <c r="E646" s="113">
        <v>10</v>
      </c>
    </row>
    <row r="647" spans="1:5" x14ac:dyDescent="0.25">
      <c r="A647" s="113"/>
      <c r="B647" s="113" t="s">
        <v>377</v>
      </c>
      <c r="C647" s="113" t="s">
        <v>378</v>
      </c>
      <c r="D647" s="113" t="s">
        <v>260</v>
      </c>
      <c r="E647" s="113">
        <v>12</v>
      </c>
    </row>
    <row r="648" spans="1:5" x14ac:dyDescent="0.25">
      <c r="A648" s="113"/>
      <c r="B648" s="113" t="s">
        <v>377</v>
      </c>
      <c r="C648" s="113" t="s">
        <v>378</v>
      </c>
      <c r="D648" s="113" t="s">
        <v>260</v>
      </c>
      <c r="E648" s="113">
        <v>13</v>
      </c>
    </row>
    <row r="649" spans="1:5" x14ac:dyDescent="0.25">
      <c r="A649" s="113"/>
      <c r="B649" s="113" t="s">
        <v>377</v>
      </c>
      <c r="C649" s="113" t="s">
        <v>378</v>
      </c>
      <c r="D649" s="113" t="s">
        <v>260</v>
      </c>
      <c r="E649" s="113">
        <v>15</v>
      </c>
    </row>
    <row r="650" spans="1:5" x14ac:dyDescent="0.25">
      <c r="A650" s="113"/>
      <c r="B650" s="113" t="s">
        <v>377</v>
      </c>
      <c r="C650" s="113" t="s">
        <v>378</v>
      </c>
      <c r="D650" s="113" t="s">
        <v>260</v>
      </c>
      <c r="E650" s="113">
        <v>8</v>
      </c>
    </row>
    <row r="651" spans="1:5" x14ac:dyDescent="0.25">
      <c r="A651" s="113"/>
      <c r="B651" s="113" t="s">
        <v>377</v>
      </c>
      <c r="C651" s="113" t="s">
        <v>378</v>
      </c>
      <c r="D651" s="113" t="s">
        <v>260</v>
      </c>
      <c r="E651" s="113">
        <v>1</v>
      </c>
    </row>
    <row r="652" spans="1:5" x14ac:dyDescent="0.25">
      <c r="A652" s="113"/>
      <c r="B652" s="113" t="s">
        <v>377</v>
      </c>
      <c r="C652" s="113" t="s">
        <v>378</v>
      </c>
      <c r="D652" s="113" t="s">
        <v>260</v>
      </c>
      <c r="E652" s="113">
        <v>18</v>
      </c>
    </row>
    <row r="653" spans="1:5" x14ac:dyDescent="0.25">
      <c r="A653" s="113"/>
      <c r="B653" s="113" t="s">
        <v>377</v>
      </c>
      <c r="C653" s="113" t="s">
        <v>378</v>
      </c>
      <c r="D653" s="113" t="s">
        <v>260</v>
      </c>
      <c r="E653" s="113">
        <v>19</v>
      </c>
    </row>
    <row r="654" spans="1:5" x14ac:dyDescent="0.25">
      <c r="A654" s="113"/>
      <c r="B654" s="113" t="s">
        <v>377</v>
      </c>
      <c r="C654" s="113" t="s">
        <v>378</v>
      </c>
      <c r="D654" s="113" t="s">
        <v>260</v>
      </c>
      <c r="E654" s="113">
        <v>20</v>
      </c>
    </row>
    <row r="656" spans="1:5" x14ac:dyDescent="0.25">
      <c r="A656" s="37" t="s">
        <v>376</v>
      </c>
      <c r="D656" s="37" t="s">
        <v>261</v>
      </c>
      <c r="E656" s="37" t="s">
        <v>242</v>
      </c>
    </row>
    <row r="657" spans="1:5" x14ac:dyDescent="0.25">
      <c r="B657" s="37" t="s">
        <v>377</v>
      </c>
      <c r="C657" s="37" t="s">
        <v>378</v>
      </c>
      <c r="D657" s="37" t="s">
        <v>261</v>
      </c>
      <c r="E657" s="37">
        <v>9</v>
      </c>
    </row>
    <row r="658" spans="1:5" x14ac:dyDescent="0.25">
      <c r="B658" s="37" t="s">
        <v>377</v>
      </c>
      <c r="C658" s="37" t="s">
        <v>378</v>
      </c>
      <c r="D658" s="37" t="s">
        <v>261</v>
      </c>
      <c r="E658" s="37">
        <v>5</v>
      </c>
    </row>
    <row r="659" spans="1:5" x14ac:dyDescent="0.25">
      <c r="B659" s="37" t="s">
        <v>377</v>
      </c>
      <c r="C659" s="37" t="s">
        <v>378</v>
      </c>
      <c r="D659" s="37" t="s">
        <v>261</v>
      </c>
      <c r="E659" s="37">
        <v>6</v>
      </c>
    </row>
    <row r="660" spans="1:5" x14ac:dyDescent="0.25">
      <c r="B660" s="37" t="s">
        <v>377</v>
      </c>
      <c r="C660" s="37" t="s">
        <v>378</v>
      </c>
      <c r="D660" s="37" t="s">
        <v>261</v>
      </c>
      <c r="E660" s="37">
        <v>10</v>
      </c>
    </row>
    <row r="661" spans="1:5" x14ac:dyDescent="0.25">
      <c r="B661" s="37" t="s">
        <v>377</v>
      </c>
      <c r="C661" s="37" t="s">
        <v>378</v>
      </c>
      <c r="D661" s="37" t="s">
        <v>261</v>
      </c>
      <c r="E661" s="37">
        <v>11</v>
      </c>
    </row>
    <row r="662" spans="1:5" x14ac:dyDescent="0.25">
      <c r="B662" s="37" t="s">
        <v>377</v>
      </c>
      <c r="C662" s="37" t="s">
        <v>378</v>
      </c>
      <c r="D662" s="37" t="s">
        <v>261</v>
      </c>
      <c r="E662" s="37">
        <v>12</v>
      </c>
    </row>
    <row r="663" spans="1:5" x14ac:dyDescent="0.25">
      <c r="B663" s="37" t="s">
        <v>377</v>
      </c>
      <c r="C663" s="37" t="s">
        <v>378</v>
      </c>
      <c r="D663" s="37" t="s">
        <v>261</v>
      </c>
      <c r="E663" s="37">
        <v>15</v>
      </c>
    </row>
    <row r="664" spans="1:5" x14ac:dyDescent="0.25">
      <c r="B664" s="37" t="s">
        <v>377</v>
      </c>
      <c r="C664" s="37" t="s">
        <v>378</v>
      </c>
      <c r="D664" s="37" t="s">
        <v>261</v>
      </c>
      <c r="E664" s="37">
        <v>8</v>
      </c>
    </row>
    <row r="665" spans="1:5" x14ac:dyDescent="0.25">
      <c r="B665" s="37" t="s">
        <v>377</v>
      </c>
      <c r="C665" s="37" t="s">
        <v>378</v>
      </c>
      <c r="D665" s="37" t="s">
        <v>261</v>
      </c>
      <c r="E665" s="37">
        <v>1</v>
      </c>
    </row>
    <row r="666" spans="1:5" x14ac:dyDescent="0.25">
      <c r="B666" s="37" t="s">
        <v>377</v>
      </c>
      <c r="C666" s="37" t="s">
        <v>378</v>
      </c>
      <c r="D666" s="37" t="s">
        <v>261</v>
      </c>
      <c r="E666" s="37">
        <v>18</v>
      </c>
    </row>
    <row r="667" spans="1:5" x14ac:dyDescent="0.25">
      <c r="B667" s="37" t="s">
        <v>377</v>
      </c>
      <c r="C667" s="37" t="s">
        <v>378</v>
      </c>
      <c r="D667" s="37" t="s">
        <v>261</v>
      </c>
      <c r="E667" s="37">
        <v>19</v>
      </c>
    </row>
    <row r="668" spans="1:5" x14ac:dyDescent="0.25">
      <c r="A668" s="113"/>
      <c r="B668" s="113" t="s">
        <v>377</v>
      </c>
      <c r="C668" s="113" t="s">
        <v>378</v>
      </c>
      <c r="D668" s="113" t="s">
        <v>261</v>
      </c>
      <c r="E668" s="113">
        <v>20</v>
      </c>
    </row>
    <row r="669" spans="1:5" x14ac:dyDescent="0.25">
      <c r="A669" s="113"/>
      <c r="B669" s="113" t="s">
        <v>377</v>
      </c>
      <c r="C669" s="113" t="s">
        <v>378</v>
      </c>
      <c r="D669" s="113" t="s">
        <v>261</v>
      </c>
      <c r="E669" s="113">
        <v>9</v>
      </c>
    </row>
    <row r="670" spans="1:5" x14ac:dyDescent="0.25">
      <c r="A670" s="113"/>
      <c r="B670" s="113" t="s">
        <v>377</v>
      </c>
      <c r="C670" s="113" t="s">
        <v>378</v>
      </c>
      <c r="D670" s="113" t="s">
        <v>261</v>
      </c>
      <c r="E670" s="113">
        <v>5</v>
      </c>
    </row>
    <row r="671" spans="1:5" x14ac:dyDescent="0.25">
      <c r="A671" s="113"/>
      <c r="B671" s="113" t="s">
        <v>377</v>
      </c>
      <c r="C671" s="113" t="s">
        <v>378</v>
      </c>
      <c r="D671" s="113" t="s">
        <v>261</v>
      </c>
      <c r="E671" s="113">
        <v>6</v>
      </c>
    </row>
    <row r="672" spans="1:5" x14ac:dyDescent="0.25">
      <c r="A672" s="113"/>
      <c r="B672" s="113" t="s">
        <v>377</v>
      </c>
      <c r="C672" s="113" t="s">
        <v>378</v>
      </c>
      <c r="D672" s="113" t="s">
        <v>261</v>
      </c>
      <c r="E672" s="113">
        <v>10</v>
      </c>
    </row>
    <row r="673" spans="1:5" x14ac:dyDescent="0.25">
      <c r="A673" s="113"/>
      <c r="B673" s="113" t="s">
        <v>377</v>
      </c>
      <c r="C673" s="113" t="s">
        <v>378</v>
      </c>
      <c r="D673" s="113" t="s">
        <v>261</v>
      </c>
      <c r="E673" s="113">
        <v>11</v>
      </c>
    </row>
    <row r="674" spans="1:5" x14ac:dyDescent="0.25">
      <c r="A674" s="113"/>
      <c r="B674" s="113" t="s">
        <v>377</v>
      </c>
      <c r="C674" s="113" t="s">
        <v>378</v>
      </c>
      <c r="D674" s="113" t="s">
        <v>261</v>
      </c>
      <c r="E674" s="113">
        <v>12</v>
      </c>
    </row>
    <row r="675" spans="1:5" x14ac:dyDescent="0.25">
      <c r="A675" s="113"/>
      <c r="B675" s="113" t="s">
        <v>377</v>
      </c>
      <c r="C675" s="113" t="s">
        <v>378</v>
      </c>
      <c r="D675" s="113" t="s">
        <v>261</v>
      </c>
      <c r="E675" s="113">
        <v>15</v>
      </c>
    </row>
    <row r="676" spans="1:5" x14ac:dyDescent="0.25">
      <c r="A676" s="113"/>
      <c r="B676" s="113" t="s">
        <v>377</v>
      </c>
      <c r="C676" s="113" t="s">
        <v>378</v>
      </c>
      <c r="D676" s="113" t="s">
        <v>261</v>
      </c>
      <c r="E676" s="113">
        <v>8</v>
      </c>
    </row>
    <row r="677" spans="1:5" x14ac:dyDescent="0.25">
      <c r="A677" s="113"/>
      <c r="B677" s="113" t="s">
        <v>377</v>
      </c>
      <c r="C677" s="113" t="s">
        <v>378</v>
      </c>
      <c r="D677" s="113" t="s">
        <v>261</v>
      </c>
      <c r="E677" s="113">
        <v>1</v>
      </c>
    </row>
    <row r="678" spans="1:5" x14ac:dyDescent="0.25">
      <c r="A678" s="113"/>
      <c r="B678" s="113" t="s">
        <v>377</v>
      </c>
      <c r="C678" s="113" t="s">
        <v>378</v>
      </c>
      <c r="D678" s="113" t="s">
        <v>261</v>
      </c>
      <c r="E678" s="113">
        <v>18</v>
      </c>
    </row>
    <row r="679" spans="1:5" x14ac:dyDescent="0.25">
      <c r="A679" s="113"/>
      <c r="B679" s="113" t="s">
        <v>377</v>
      </c>
      <c r="C679" s="113" t="s">
        <v>378</v>
      </c>
      <c r="D679" s="113" t="s">
        <v>261</v>
      </c>
      <c r="E679" s="113">
        <v>19</v>
      </c>
    </row>
    <row r="680" spans="1:5" x14ac:dyDescent="0.25">
      <c r="A680" s="113"/>
      <c r="B680" s="113" t="s">
        <v>377</v>
      </c>
      <c r="C680" s="113" t="s">
        <v>378</v>
      </c>
      <c r="D680" s="113" t="s">
        <v>261</v>
      </c>
      <c r="E680" s="113">
        <v>20</v>
      </c>
    </row>
    <row r="682" spans="1:5" x14ac:dyDescent="0.25">
      <c r="A682" s="37" t="s">
        <v>376</v>
      </c>
      <c r="D682" s="37" t="s">
        <v>262</v>
      </c>
      <c r="E682" s="37" t="s">
        <v>242</v>
      </c>
    </row>
    <row r="683" spans="1:5" x14ac:dyDescent="0.25">
      <c r="B683" s="37" t="s">
        <v>377</v>
      </c>
      <c r="C683" s="37" t="s">
        <v>378</v>
      </c>
      <c r="D683" s="37" t="s">
        <v>262</v>
      </c>
      <c r="E683" s="37">
        <v>9</v>
      </c>
    </row>
    <row r="684" spans="1:5" x14ac:dyDescent="0.25">
      <c r="B684" s="37" t="s">
        <v>377</v>
      </c>
      <c r="C684" s="37" t="s">
        <v>378</v>
      </c>
      <c r="D684" s="37" t="s">
        <v>262</v>
      </c>
      <c r="E684" s="37">
        <v>5</v>
      </c>
    </row>
    <row r="685" spans="1:5" x14ac:dyDescent="0.25">
      <c r="B685" s="37" t="s">
        <v>377</v>
      </c>
      <c r="C685" s="37" t="s">
        <v>378</v>
      </c>
      <c r="D685" s="37" t="s">
        <v>262</v>
      </c>
      <c r="E685" s="37">
        <v>6</v>
      </c>
    </row>
    <row r="686" spans="1:5" x14ac:dyDescent="0.25">
      <c r="B686" s="37" t="s">
        <v>377</v>
      </c>
      <c r="C686" s="37" t="s">
        <v>378</v>
      </c>
      <c r="D686" s="37" t="s">
        <v>262</v>
      </c>
      <c r="E686" s="37">
        <v>10</v>
      </c>
    </row>
    <row r="687" spans="1:5" x14ac:dyDescent="0.25">
      <c r="B687" s="37" t="s">
        <v>377</v>
      </c>
      <c r="C687" s="37" t="s">
        <v>378</v>
      </c>
      <c r="D687" s="37" t="s">
        <v>262</v>
      </c>
      <c r="E687" s="37">
        <v>12</v>
      </c>
    </row>
    <row r="688" spans="1:5" x14ac:dyDescent="0.25">
      <c r="B688" s="37" t="s">
        <v>377</v>
      </c>
      <c r="C688" s="37" t="s">
        <v>378</v>
      </c>
      <c r="D688" s="37" t="s">
        <v>262</v>
      </c>
      <c r="E688" s="37">
        <v>13</v>
      </c>
    </row>
    <row r="689" spans="1:5" x14ac:dyDescent="0.25">
      <c r="B689" s="37" t="s">
        <v>377</v>
      </c>
      <c r="C689" s="37" t="s">
        <v>378</v>
      </c>
      <c r="D689" s="37" t="s">
        <v>262</v>
      </c>
      <c r="E689" s="37">
        <v>15</v>
      </c>
    </row>
    <row r="690" spans="1:5" x14ac:dyDescent="0.25">
      <c r="B690" s="37" t="s">
        <v>377</v>
      </c>
      <c r="C690" s="37" t="s">
        <v>378</v>
      </c>
      <c r="D690" s="37" t="s">
        <v>262</v>
      </c>
      <c r="E690" s="37">
        <v>8</v>
      </c>
    </row>
    <row r="691" spans="1:5" x14ac:dyDescent="0.25">
      <c r="B691" s="37" t="s">
        <v>377</v>
      </c>
      <c r="C691" s="37" t="s">
        <v>378</v>
      </c>
      <c r="D691" s="37" t="s">
        <v>262</v>
      </c>
      <c r="E691" s="37">
        <v>1</v>
      </c>
    </row>
    <row r="692" spans="1:5" x14ac:dyDescent="0.25">
      <c r="B692" s="37" t="s">
        <v>377</v>
      </c>
      <c r="C692" s="37" t="s">
        <v>378</v>
      </c>
      <c r="D692" s="37" t="s">
        <v>262</v>
      </c>
      <c r="E692" s="37">
        <v>18</v>
      </c>
    </row>
    <row r="693" spans="1:5" x14ac:dyDescent="0.25">
      <c r="B693" s="37" t="s">
        <v>377</v>
      </c>
      <c r="C693" s="37" t="s">
        <v>378</v>
      </c>
      <c r="D693" s="37" t="s">
        <v>262</v>
      </c>
      <c r="E693" s="37">
        <v>19</v>
      </c>
    </row>
    <row r="694" spans="1:5" x14ac:dyDescent="0.25">
      <c r="A694" s="113"/>
      <c r="B694" s="113" t="s">
        <v>377</v>
      </c>
      <c r="C694" s="113" t="s">
        <v>378</v>
      </c>
      <c r="D694" s="113" t="s">
        <v>262</v>
      </c>
      <c r="E694" s="113">
        <v>20</v>
      </c>
    </row>
    <row r="695" spans="1:5" x14ac:dyDescent="0.25">
      <c r="A695" s="113"/>
      <c r="B695" s="113" t="s">
        <v>377</v>
      </c>
      <c r="C695" s="113" t="s">
        <v>378</v>
      </c>
      <c r="D695" s="113" t="s">
        <v>262</v>
      </c>
      <c r="E695" s="113">
        <v>9</v>
      </c>
    </row>
    <row r="696" spans="1:5" x14ac:dyDescent="0.25">
      <c r="A696" s="113"/>
      <c r="B696" s="113" t="s">
        <v>377</v>
      </c>
      <c r="C696" s="113" t="s">
        <v>378</v>
      </c>
      <c r="D696" s="113" t="s">
        <v>262</v>
      </c>
      <c r="E696" s="113">
        <v>5</v>
      </c>
    </row>
    <row r="697" spans="1:5" x14ac:dyDescent="0.25">
      <c r="A697" s="113"/>
      <c r="B697" s="113" t="s">
        <v>377</v>
      </c>
      <c r="C697" s="113" t="s">
        <v>378</v>
      </c>
      <c r="D697" s="113" t="s">
        <v>262</v>
      </c>
      <c r="E697" s="113">
        <v>6</v>
      </c>
    </row>
    <row r="698" spans="1:5" x14ac:dyDescent="0.25">
      <c r="A698" s="113"/>
      <c r="B698" s="113" t="s">
        <v>377</v>
      </c>
      <c r="C698" s="113" t="s">
        <v>378</v>
      </c>
      <c r="D698" s="113" t="s">
        <v>262</v>
      </c>
      <c r="E698" s="113">
        <v>10</v>
      </c>
    </row>
    <row r="699" spans="1:5" x14ac:dyDescent="0.25">
      <c r="A699" s="113"/>
      <c r="B699" s="113" t="s">
        <v>377</v>
      </c>
      <c r="C699" s="113" t="s">
        <v>378</v>
      </c>
      <c r="D699" s="113" t="s">
        <v>262</v>
      </c>
      <c r="E699" s="113">
        <v>12</v>
      </c>
    </row>
    <row r="700" spans="1:5" x14ac:dyDescent="0.25">
      <c r="A700" s="113"/>
      <c r="B700" s="113" t="s">
        <v>377</v>
      </c>
      <c r="C700" s="113" t="s">
        <v>378</v>
      </c>
      <c r="D700" s="113" t="s">
        <v>262</v>
      </c>
      <c r="E700" s="113">
        <v>13</v>
      </c>
    </row>
    <row r="701" spans="1:5" x14ac:dyDescent="0.25">
      <c r="A701" s="113"/>
      <c r="B701" s="113" t="s">
        <v>377</v>
      </c>
      <c r="C701" s="113" t="s">
        <v>378</v>
      </c>
      <c r="D701" s="113" t="s">
        <v>262</v>
      </c>
      <c r="E701" s="113">
        <v>15</v>
      </c>
    </row>
    <row r="702" spans="1:5" x14ac:dyDescent="0.25">
      <c r="A702" s="113"/>
      <c r="B702" s="113" t="s">
        <v>377</v>
      </c>
      <c r="C702" s="113" t="s">
        <v>378</v>
      </c>
      <c r="D702" s="113" t="s">
        <v>262</v>
      </c>
      <c r="E702" s="113">
        <v>8</v>
      </c>
    </row>
    <row r="703" spans="1:5" x14ac:dyDescent="0.25">
      <c r="A703" s="113"/>
      <c r="B703" s="113" t="s">
        <v>377</v>
      </c>
      <c r="C703" s="113" t="s">
        <v>378</v>
      </c>
      <c r="D703" s="113" t="s">
        <v>262</v>
      </c>
      <c r="E703" s="113">
        <v>1</v>
      </c>
    </row>
    <row r="704" spans="1:5" x14ac:dyDescent="0.25">
      <c r="A704" s="113"/>
      <c r="B704" s="113" t="s">
        <v>377</v>
      </c>
      <c r="C704" s="113" t="s">
        <v>378</v>
      </c>
      <c r="D704" s="113" t="s">
        <v>262</v>
      </c>
      <c r="E704" s="113">
        <v>18</v>
      </c>
    </row>
    <row r="705" spans="1:5" x14ac:dyDescent="0.25">
      <c r="A705" s="113"/>
      <c r="B705" s="113" t="s">
        <v>377</v>
      </c>
      <c r="C705" s="113" t="s">
        <v>378</v>
      </c>
      <c r="D705" s="113" t="s">
        <v>262</v>
      </c>
      <c r="E705" s="113">
        <v>19</v>
      </c>
    </row>
    <row r="706" spans="1:5" x14ac:dyDescent="0.25">
      <c r="A706" s="113"/>
      <c r="B706" s="113" t="s">
        <v>377</v>
      </c>
      <c r="C706" s="113" t="s">
        <v>378</v>
      </c>
      <c r="D706" s="113" t="s">
        <v>262</v>
      </c>
      <c r="E706" s="113">
        <v>20</v>
      </c>
    </row>
    <row r="708" spans="1:5" x14ac:dyDescent="0.25">
      <c r="A708" s="37" t="s">
        <v>376</v>
      </c>
      <c r="D708" s="37" t="s">
        <v>263</v>
      </c>
      <c r="E708" s="37" t="s">
        <v>242</v>
      </c>
    </row>
    <row r="709" spans="1:5" x14ac:dyDescent="0.25">
      <c r="B709" s="37" t="s">
        <v>377</v>
      </c>
      <c r="C709" s="37" t="s">
        <v>378</v>
      </c>
      <c r="D709" s="37" t="s">
        <v>263</v>
      </c>
      <c r="E709" s="37">
        <v>6</v>
      </c>
    </row>
    <row r="710" spans="1:5" x14ac:dyDescent="0.25">
      <c r="B710" s="37" t="s">
        <v>377</v>
      </c>
      <c r="C710" s="37" t="s">
        <v>378</v>
      </c>
      <c r="D710" s="37" t="s">
        <v>263</v>
      </c>
      <c r="E710" s="37">
        <v>8</v>
      </c>
    </row>
    <row r="711" spans="1:5" x14ac:dyDescent="0.25">
      <c r="B711" s="37" t="s">
        <v>377</v>
      </c>
      <c r="C711" s="37" t="s">
        <v>378</v>
      </c>
      <c r="D711" s="37" t="s">
        <v>263</v>
      </c>
      <c r="E711" s="37">
        <v>5</v>
      </c>
    </row>
    <row r="712" spans="1:5" x14ac:dyDescent="0.25">
      <c r="B712" s="37" t="s">
        <v>377</v>
      </c>
      <c r="C712" s="37" t="s">
        <v>378</v>
      </c>
      <c r="D712" s="37" t="s">
        <v>263</v>
      </c>
      <c r="E712" s="37">
        <v>13</v>
      </c>
    </row>
    <row r="713" spans="1:5" x14ac:dyDescent="0.25">
      <c r="B713" s="37" t="s">
        <v>377</v>
      </c>
      <c r="C713" s="37" t="s">
        <v>378</v>
      </c>
      <c r="D713" s="37" t="s">
        <v>263</v>
      </c>
      <c r="E713" s="37">
        <v>1</v>
      </c>
    </row>
    <row r="714" spans="1:5" x14ac:dyDescent="0.25">
      <c r="B714" s="37" t="s">
        <v>377</v>
      </c>
      <c r="C714" s="37" t="s">
        <v>378</v>
      </c>
      <c r="D714" s="37" t="s">
        <v>263</v>
      </c>
      <c r="E714" s="37">
        <v>10</v>
      </c>
    </row>
    <row r="715" spans="1:5" x14ac:dyDescent="0.25">
      <c r="B715" s="37" t="s">
        <v>377</v>
      </c>
      <c r="C715" s="37" t="s">
        <v>378</v>
      </c>
      <c r="D715" s="37" t="s">
        <v>263</v>
      </c>
      <c r="E715" s="37">
        <v>12</v>
      </c>
    </row>
    <row r="716" spans="1:5" x14ac:dyDescent="0.25">
      <c r="B716" s="37" t="s">
        <v>377</v>
      </c>
      <c r="C716" s="37" t="s">
        <v>378</v>
      </c>
      <c r="D716" s="37" t="s">
        <v>263</v>
      </c>
      <c r="E716" s="37">
        <v>9</v>
      </c>
    </row>
    <row r="717" spans="1:5" x14ac:dyDescent="0.25">
      <c r="B717" s="37" t="s">
        <v>377</v>
      </c>
      <c r="C717" s="37" t="s">
        <v>378</v>
      </c>
      <c r="D717" s="37" t="s">
        <v>263</v>
      </c>
      <c r="E717" s="37">
        <v>15</v>
      </c>
    </row>
    <row r="718" spans="1:5" x14ac:dyDescent="0.25">
      <c r="B718" s="37" t="s">
        <v>377</v>
      </c>
      <c r="C718" s="37" t="s">
        <v>378</v>
      </c>
      <c r="D718" s="37" t="s">
        <v>263</v>
      </c>
      <c r="E718" s="37">
        <v>18</v>
      </c>
    </row>
    <row r="719" spans="1:5" x14ac:dyDescent="0.25">
      <c r="B719" s="37" t="s">
        <v>377</v>
      </c>
      <c r="C719" s="37" t="s">
        <v>378</v>
      </c>
      <c r="D719" s="37" t="s">
        <v>263</v>
      </c>
      <c r="E719" s="37">
        <v>19</v>
      </c>
    </row>
    <row r="720" spans="1:5" x14ac:dyDescent="0.25">
      <c r="A720" s="113"/>
      <c r="B720" s="113" t="s">
        <v>377</v>
      </c>
      <c r="C720" s="113" t="s">
        <v>378</v>
      </c>
      <c r="D720" s="113" t="s">
        <v>263</v>
      </c>
      <c r="E720" s="113">
        <v>20</v>
      </c>
    </row>
    <row r="721" spans="1:5" x14ac:dyDescent="0.25">
      <c r="A721" s="113"/>
      <c r="B721" s="113" t="s">
        <v>377</v>
      </c>
      <c r="C721" s="113" t="s">
        <v>378</v>
      </c>
      <c r="D721" s="113" t="s">
        <v>263</v>
      </c>
      <c r="E721" s="113">
        <v>6</v>
      </c>
    </row>
    <row r="722" spans="1:5" x14ac:dyDescent="0.25">
      <c r="A722" s="113"/>
      <c r="B722" s="113" t="s">
        <v>377</v>
      </c>
      <c r="C722" s="113" t="s">
        <v>378</v>
      </c>
      <c r="D722" s="113" t="s">
        <v>263</v>
      </c>
      <c r="E722" s="113">
        <v>8</v>
      </c>
    </row>
    <row r="723" spans="1:5" x14ac:dyDescent="0.25">
      <c r="A723" s="113"/>
      <c r="B723" s="113" t="s">
        <v>377</v>
      </c>
      <c r="C723" s="113" t="s">
        <v>378</v>
      </c>
      <c r="D723" s="113" t="s">
        <v>263</v>
      </c>
      <c r="E723" s="113">
        <v>5</v>
      </c>
    </row>
    <row r="724" spans="1:5" x14ac:dyDescent="0.25">
      <c r="A724" s="113"/>
      <c r="B724" s="113" t="s">
        <v>377</v>
      </c>
      <c r="C724" s="113" t="s">
        <v>378</v>
      </c>
      <c r="D724" s="113" t="s">
        <v>263</v>
      </c>
      <c r="E724" s="113">
        <v>13</v>
      </c>
    </row>
    <row r="725" spans="1:5" x14ac:dyDescent="0.25">
      <c r="A725" s="113"/>
      <c r="B725" s="113" t="s">
        <v>377</v>
      </c>
      <c r="C725" s="113" t="s">
        <v>378</v>
      </c>
      <c r="D725" s="113" t="s">
        <v>263</v>
      </c>
      <c r="E725" s="113">
        <v>1</v>
      </c>
    </row>
    <row r="726" spans="1:5" x14ac:dyDescent="0.25">
      <c r="A726" s="113"/>
      <c r="B726" s="113" t="s">
        <v>377</v>
      </c>
      <c r="C726" s="113" t="s">
        <v>378</v>
      </c>
      <c r="D726" s="113" t="s">
        <v>263</v>
      </c>
      <c r="E726" s="113">
        <v>10</v>
      </c>
    </row>
    <row r="727" spans="1:5" x14ac:dyDescent="0.25">
      <c r="A727" s="113"/>
      <c r="B727" s="113" t="s">
        <v>377</v>
      </c>
      <c r="C727" s="113" t="s">
        <v>378</v>
      </c>
      <c r="D727" s="113" t="s">
        <v>263</v>
      </c>
      <c r="E727" s="113">
        <v>12</v>
      </c>
    </row>
    <row r="728" spans="1:5" x14ac:dyDescent="0.25">
      <c r="A728" s="113"/>
      <c r="B728" s="113" t="s">
        <v>377</v>
      </c>
      <c r="C728" s="113" t="s">
        <v>378</v>
      </c>
      <c r="D728" s="113" t="s">
        <v>263</v>
      </c>
      <c r="E728" s="113">
        <v>9</v>
      </c>
    </row>
    <row r="729" spans="1:5" x14ac:dyDescent="0.25">
      <c r="A729" s="113"/>
      <c r="B729" s="113" t="s">
        <v>377</v>
      </c>
      <c r="C729" s="113" t="s">
        <v>378</v>
      </c>
      <c r="D729" s="113" t="s">
        <v>263</v>
      </c>
      <c r="E729" s="113">
        <v>15</v>
      </c>
    </row>
    <row r="730" spans="1:5" x14ac:dyDescent="0.25">
      <c r="A730" s="113"/>
      <c r="B730" s="113" t="s">
        <v>377</v>
      </c>
      <c r="C730" s="113" t="s">
        <v>378</v>
      </c>
      <c r="D730" s="113" t="s">
        <v>263</v>
      </c>
      <c r="E730" s="113">
        <v>18</v>
      </c>
    </row>
    <row r="731" spans="1:5" x14ac:dyDescent="0.25">
      <c r="A731" s="113"/>
      <c r="B731" s="113" t="s">
        <v>377</v>
      </c>
      <c r="C731" s="113" t="s">
        <v>378</v>
      </c>
      <c r="D731" s="113" t="s">
        <v>263</v>
      </c>
      <c r="E731" s="113">
        <v>19</v>
      </c>
    </row>
    <row r="732" spans="1:5" x14ac:dyDescent="0.25">
      <c r="A732" s="113"/>
      <c r="B732" s="113" t="s">
        <v>377</v>
      </c>
      <c r="C732" s="113" t="s">
        <v>378</v>
      </c>
      <c r="D732" s="113" t="s">
        <v>263</v>
      </c>
      <c r="E732" s="113">
        <v>20</v>
      </c>
    </row>
    <row r="734" spans="1:5" x14ac:dyDescent="0.25">
      <c r="A734" s="37" t="s">
        <v>376</v>
      </c>
      <c r="D734" s="37" t="s">
        <v>264</v>
      </c>
      <c r="E734" s="37" t="s">
        <v>242</v>
      </c>
    </row>
    <row r="735" spans="1:5" x14ac:dyDescent="0.25">
      <c r="B735" s="37" t="s">
        <v>377</v>
      </c>
      <c r="C735" s="37" t="s">
        <v>378</v>
      </c>
      <c r="D735" s="37" t="s">
        <v>264</v>
      </c>
      <c r="E735" s="37">
        <v>6</v>
      </c>
    </row>
    <row r="736" spans="1:5" x14ac:dyDescent="0.25">
      <c r="B736" s="37" t="s">
        <v>377</v>
      </c>
      <c r="C736" s="37" t="s">
        <v>378</v>
      </c>
      <c r="D736" s="37" t="s">
        <v>264</v>
      </c>
      <c r="E736" s="37">
        <v>8</v>
      </c>
    </row>
    <row r="737" spans="1:5" x14ac:dyDescent="0.25">
      <c r="B737" s="37" t="s">
        <v>377</v>
      </c>
      <c r="C737" s="37" t="s">
        <v>378</v>
      </c>
      <c r="D737" s="37" t="s">
        <v>264</v>
      </c>
      <c r="E737" s="37">
        <v>5</v>
      </c>
    </row>
    <row r="738" spans="1:5" x14ac:dyDescent="0.25">
      <c r="B738" s="37" t="s">
        <v>377</v>
      </c>
      <c r="C738" s="37" t="s">
        <v>378</v>
      </c>
      <c r="D738" s="37" t="s">
        <v>264</v>
      </c>
      <c r="E738" s="37">
        <v>13</v>
      </c>
    </row>
    <row r="739" spans="1:5" x14ac:dyDescent="0.25">
      <c r="B739" s="37" t="s">
        <v>377</v>
      </c>
      <c r="C739" s="37" t="s">
        <v>378</v>
      </c>
      <c r="D739" s="37" t="s">
        <v>264</v>
      </c>
      <c r="E739" s="37">
        <v>1</v>
      </c>
    </row>
    <row r="740" spans="1:5" x14ac:dyDescent="0.25">
      <c r="B740" s="37" t="s">
        <v>377</v>
      </c>
      <c r="C740" s="37" t="s">
        <v>378</v>
      </c>
      <c r="D740" s="37" t="s">
        <v>264</v>
      </c>
      <c r="E740" s="37">
        <v>10</v>
      </c>
    </row>
    <row r="741" spans="1:5" x14ac:dyDescent="0.25">
      <c r="B741" s="37" t="s">
        <v>377</v>
      </c>
      <c r="C741" s="37" t="s">
        <v>378</v>
      </c>
      <c r="D741" s="37" t="s">
        <v>264</v>
      </c>
      <c r="E741" s="37">
        <v>12</v>
      </c>
    </row>
    <row r="742" spans="1:5" x14ac:dyDescent="0.25">
      <c r="B742" s="37" t="s">
        <v>377</v>
      </c>
      <c r="C742" s="37" t="s">
        <v>378</v>
      </c>
      <c r="D742" s="37" t="s">
        <v>264</v>
      </c>
      <c r="E742" s="37">
        <v>9</v>
      </c>
    </row>
    <row r="743" spans="1:5" x14ac:dyDescent="0.25">
      <c r="B743" s="37" t="s">
        <v>377</v>
      </c>
      <c r="C743" s="37" t="s">
        <v>378</v>
      </c>
      <c r="D743" s="37" t="s">
        <v>264</v>
      </c>
      <c r="E743" s="37">
        <v>15</v>
      </c>
    </row>
    <row r="744" spans="1:5" x14ac:dyDescent="0.25">
      <c r="B744" s="37" t="s">
        <v>377</v>
      </c>
      <c r="C744" s="37" t="s">
        <v>378</v>
      </c>
      <c r="D744" s="37" t="s">
        <v>264</v>
      </c>
      <c r="E744" s="37">
        <v>18</v>
      </c>
    </row>
    <row r="745" spans="1:5" x14ac:dyDescent="0.25">
      <c r="B745" s="37" t="s">
        <v>377</v>
      </c>
      <c r="C745" s="37" t="s">
        <v>378</v>
      </c>
      <c r="D745" s="37" t="s">
        <v>264</v>
      </c>
      <c r="E745" s="37">
        <v>19</v>
      </c>
    </row>
    <row r="746" spans="1:5" x14ac:dyDescent="0.25">
      <c r="A746" s="113"/>
      <c r="B746" s="113" t="s">
        <v>377</v>
      </c>
      <c r="C746" s="113" t="s">
        <v>378</v>
      </c>
      <c r="D746" s="113" t="s">
        <v>264</v>
      </c>
      <c r="E746" s="113">
        <v>20</v>
      </c>
    </row>
    <row r="747" spans="1:5" x14ac:dyDescent="0.25">
      <c r="A747" s="113"/>
      <c r="B747" s="113" t="s">
        <v>377</v>
      </c>
      <c r="C747" s="113" t="s">
        <v>378</v>
      </c>
      <c r="D747" s="113" t="s">
        <v>264</v>
      </c>
      <c r="E747" s="113">
        <v>6</v>
      </c>
    </row>
    <row r="748" spans="1:5" x14ac:dyDescent="0.25">
      <c r="A748" s="113"/>
      <c r="B748" s="113" t="s">
        <v>377</v>
      </c>
      <c r="C748" s="113" t="s">
        <v>378</v>
      </c>
      <c r="D748" s="113" t="s">
        <v>264</v>
      </c>
      <c r="E748" s="113">
        <v>8</v>
      </c>
    </row>
    <row r="749" spans="1:5" x14ac:dyDescent="0.25">
      <c r="A749" s="113"/>
      <c r="B749" s="113" t="s">
        <v>377</v>
      </c>
      <c r="C749" s="113" t="s">
        <v>378</v>
      </c>
      <c r="D749" s="113" t="s">
        <v>264</v>
      </c>
      <c r="E749" s="113">
        <v>5</v>
      </c>
    </row>
    <row r="750" spans="1:5" x14ac:dyDescent="0.25">
      <c r="A750" s="113"/>
      <c r="B750" s="113" t="s">
        <v>377</v>
      </c>
      <c r="C750" s="113" t="s">
        <v>378</v>
      </c>
      <c r="D750" s="113" t="s">
        <v>264</v>
      </c>
      <c r="E750" s="113">
        <v>13</v>
      </c>
    </row>
    <row r="751" spans="1:5" x14ac:dyDescent="0.25">
      <c r="A751" s="113"/>
      <c r="B751" s="113" t="s">
        <v>377</v>
      </c>
      <c r="C751" s="113" t="s">
        <v>378</v>
      </c>
      <c r="D751" s="113" t="s">
        <v>264</v>
      </c>
      <c r="E751" s="113">
        <v>1</v>
      </c>
    </row>
    <row r="752" spans="1:5" x14ac:dyDescent="0.25">
      <c r="A752" s="113"/>
      <c r="B752" s="113" t="s">
        <v>377</v>
      </c>
      <c r="C752" s="113" t="s">
        <v>378</v>
      </c>
      <c r="D752" s="113" t="s">
        <v>264</v>
      </c>
      <c r="E752" s="113">
        <v>10</v>
      </c>
    </row>
    <row r="753" spans="1:5" x14ac:dyDescent="0.25">
      <c r="A753" s="113"/>
      <c r="B753" s="113" t="s">
        <v>377</v>
      </c>
      <c r="C753" s="113" t="s">
        <v>378</v>
      </c>
      <c r="D753" s="113" t="s">
        <v>264</v>
      </c>
      <c r="E753" s="113">
        <v>12</v>
      </c>
    </row>
    <row r="754" spans="1:5" x14ac:dyDescent="0.25">
      <c r="A754" s="113"/>
      <c r="B754" s="113" t="s">
        <v>377</v>
      </c>
      <c r="C754" s="113" t="s">
        <v>378</v>
      </c>
      <c r="D754" s="113" t="s">
        <v>264</v>
      </c>
      <c r="E754" s="113">
        <v>9</v>
      </c>
    </row>
    <row r="755" spans="1:5" x14ac:dyDescent="0.25">
      <c r="A755" s="113"/>
      <c r="B755" s="113" t="s">
        <v>377</v>
      </c>
      <c r="C755" s="113" t="s">
        <v>378</v>
      </c>
      <c r="D755" s="113" t="s">
        <v>264</v>
      </c>
      <c r="E755" s="113">
        <v>15</v>
      </c>
    </row>
    <row r="756" spans="1:5" x14ac:dyDescent="0.25">
      <c r="A756" s="113"/>
      <c r="B756" s="113" t="s">
        <v>377</v>
      </c>
      <c r="C756" s="113" t="s">
        <v>378</v>
      </c>
      <c r="D756" s="113" t="s">
        <v>264</v>
      </c>
      <c r="E756" s="113">
        <v>18</v>
      </c>
    </row>
    <row r="757" spans="1:5" x14ac:dyDescent="0.25">
      <c r="A757" s="113"/>
      <c r="B757" s="113" t="s">
        <v>377</v>
      </c>
      <c r="C757" s="113" t="s">
        <v>378</v>
      </c>
      <c r="D757" s="113" t="s">
        <v>264</v>
      </c>
      <c r="E757" s="113">
        <v>19</v>
      </c>
    </row>
    <row r="758" spans="1:5" x14ac:dyDescent="0.25">
      <c r="A758" s="113"/>
      <c r="B758" s="113" t="s">
        <v>377</v>
      </c>
      <c r="C758" s="113" t="s">
        <v>378</v>
      </c>
      <c r="D758" s="113" t="s">
        <v>264</v>
      </c>
      <c r="E758" s="113">
        <v>20</v>
      </c>
    </row>
    <row r="760" spans="1:5" x14ac:dyDescent="0.25">
      <c r="A760" s="37" t="s">
        <v>376</v>
      </c>
      <c r="D760" s="37" t="s">
        <v>265</v>
      </c>
      <c r="E760" s="37" t="s">
        <v>242</v>
      </c>
    </row>
    <row r="761" spans="1:5" x14ac:dyDescent="0.25">
      <c r="B761" s="37" t="s">
        <v>377</v>
      </c>
      <c r="C761" s="37" t="s">
        <v>378</v>
      </c>
      <c r="D761" s="37" t="s">
        <v>265</v>
      </c>
      <c r="E761" s="37">
        <v>6</v>
      </c>
    </row>
    <row r="762" spans="1:5" x14ac:dyDescent="0.25">
      <c r="B762" s="37" t="s">
        <v>377</v>
      </c>
      <c r="C762" s="37" t="s">
        <v>378</v>
      </c>
      <c r="D762" s="37" t="s">
        <v>265</v>
      </c>
      <c r="E762" s="37">
        <v>8</v>
      </c>
    </row>
    <row r="763" spans="1:5" x14ac:dyDescent="0.25">
      <c r="B763" s="37" t="s">
        <v>377</v>
      </c>
      <c r="C763" s="37" t="s">
        <v>378</v>
      </c>
      <c r="D763" s="37" t="s">
        <v>265</v>
      </c>
      <c r="E763" s="37">
        <v>5</v>
      </c>
    </row>
    <row r="764" spans="1:5" x14ac:dyDescent="0.25">
      <c r="B764" s="37" t="s">
        <v>377</v>
      </c>
      <c r="C764" s="37" t="s">
        <v>378</v>
      </c>
      <c r="D764" s="37" t="s">
        <v>265</v>
      </c>
      <c r="E764" s="37">
        <v>13</v>
      </c>
    </row>
    <row r="765" spans="1:5" x14ac:dyDescent="0.25">
      <c r="B765" s="37" t="s">
        <v>377</v>
      </c>
      <c r="C765" s="37" t="s">
        <v>378</v>
      </c>
      <c r="D765" s="37" t="s">
        <v>265</v>
      </c>
      <c r="E765" s="37">
        <v>1</v>
      </c>
    </row>
    <row r="766" spans="1:5" x14ac:dyDescent="0.25">
      <c r="B766" s="37" t="s">
        <v>377</v>
      </c>
      <c r="C766" s="37" t="s">
        <v>378</v>
      </c>
      <c r="D766" s="37" t="s">
        <v>265</v>
      </c>
      <c r="E766" s="37">
        <v>10</v>
      </c>
    </row>
    <row r="767" spans="1:5" x14ac:dyDescent="0.25">
      <c r="B767" s="37" t="s">
        <v>377</v>
      </c>
      <c r="C767" s="37" t="s">
        <v>378</v>
      </c>
      <c r="D767" s="37" t="s">
        <v>265</v>
      </c>
      <c r="E767" s="37">
        <v>12</v>
      </c>
    </row>
    <row r="768" spans="1:5" x14ac:dyDescent="0.25">
      <c r="B768" s="37" t="s">
        <v>377</v>
      </c>
      <c r="C768" s="37" t="s">
        <v>378</v>
      </c>
      <c r="D768" s="37" t="s">
        <v>265</v>
      </c>
      <c r="E768" s="37">
        <v>9</v>
      </c>
    </row>
    <row r="769" spans="1:5" x14ac:dyDescent="0.25">
      <c r="B769" s="37" t="s">
        <v>377</v>
      </c>
      <c r="C769" s="37" t="s">
        <v>378</v>
      </c>
      <c r="D769" s="37" t="s">
        <v>265</v>
      </c>
      <c r="E769" s="37">
        <v>15</v>
      </c>
    </row>
    <row r="770" spans="1:5" x14ac:dyDescent="0.25">
      <c r="B770" s="37" t="s">
        <v>377</v>
      </c>
      <c r="C770" s="37" t="s">
        <v>378</v>
      </c>
      <c r="D770" s="37" t="s">
        <v>265</v>
      </c>
      <c r="E770" s="37">
        <v>18</v>
      </c>
    </row>
    <row r="771" spans="1:5" x14ac:dyDescent="0.25">
      <c r="B771" s="37" t="s">
        <v>377</v>
      </c>
      <c r="C771" s="37" t="s">
        <v>378</v>
      </c>
      <c r="D771" s="37" t="s">
        <v>265</v>
      </c>
      <c r="E771" s="37">
        <v>19</v>
      </c>
    </row>
    <row r="772" spans="1:5" x14ac:dyDescent="0.25">
      <c r="A772" s="113"/>
      <c r="B772" s="113" t="s">
        <v>377</v>
      </c>
      <c r="C772" s="113" t="s">
        <v>378</v>
      </c>
      <c r="D772" s="113" t="s">
        <v>265</v>
      </c>
      <c r="E772" s="113">
        <v>20</v>
      </c>
    </row>
    <row r="773" spans="1:5" x14ac:dyDescent="0.25">
      <c r="A773" s="113"/>
      <c r="B773" s="113" t="s">
        <v>377</v>
      </c>
      <c r="C773" s="113" t="s">
        <v>378</v>
      </c>
      <c r="D773" s="113" t="s">
        <v>265</v>
      </c>
      <c r="E773" s="113">
        <v>6</v>
      </c>
    </row>
    <row r="774" spans="1:5" x14ac:dyDescent="0.25">
      <c r="A774" s="113"/>
      <c r="B774" s="113" t="s">
        <v>377</v>
      </c>
      <c r="C774" s="113" t="s">
        <v>378</v>
      </c>
      <c r="D774" s="113" t="s">
        <v>265</v>
      </c>
      <c r="E774" s="113">
        <v>8</v>
      </c>
    </row>
    <row r="775" spans="1:5" x14ac:dyDescent="0.25">
      <c r="A775" s="113"/>
      <c r="B775" s="113" t="s">
        <v>377</v>
      </c>
      <c r="C775" s="113" t="s">
        <v>378</v>
      </c>
      <c r="D775" s="113" t="s">
        <v>265</v>
      </c>
      <c r="E775" s="113">
        <v>5</v>
      </c>
    </row>
    <row r="776" spans="1:5" x14ac:dyDescent="0.25">
      <c r="A776" s="113"/>
      <c r="B776" s="113" t="s">
        <v>377</v>
      </c>
      <c r="C776" s="113" t="s">
        <v>378</v>
      </c>
      <c r="D776" s="113" t="s">
        <v>265</v>
      </c>
      <c r="E776" s="113">
        <v>13</v>
      </c>
    </row>
    <row r="777" spans="1:5" x14ac:dyDescent="0.25">
      <c r="A777" s="113"/>
      <c r="B777" s="113" t="s">
        <v>377</v>
      </c>
      <c r="C777" s="113" t="s">
        <v>378</v>
      </c>
      <c r="D777" s="113" t="s">
        <v>265</v>
      </c>
      <c r="E777" s="113">
        <v>1</v>
      </c>
    </row>
    <row r="778" spans="1:5" x14ac:dyDescent="0.25">
      <c r="A778" s="113"/>
      <c r="B778" s="113" t="s">
        <v>377</v>
      </c>
      <c r="C778" s="113" t="s">
        <v>378</v>
      </c>
      <c r="D778" s="113" t="s">
        <v>265</v>
      </c>
      <c r="E778" s="113">
        <v>10</v>
      </c>
    </row>
    <row r="779" spans="1:5" x14ac:dyDescent="0.25">
      <c r="A779" s="113"/>
      <c r="B779" s="113" t="s">
        <v>377</v>
      </c>
      <c r="C779" s="113" t="s">
        <v>378</v>
      </c>
      <c r="D779" s="113" t="s">
        <v>265</v>
      </c>
      <c r="E779" s="113">
        <v>12</v>
      </c>
    </row>
    <row r="780" spans="1:5" x14ac:dyDescent="0.25">
      <c r="A780" s="113"/>
      <c r="B780" s="113" t="s">
        <v>377</v>
      </c>
      <c r="C780" s="113" t="s">
        <v>378</v>
      </c>
      <c r="D780" s="113" t="s">
        <v>265</v>
      </c>
      <c r="E780" s="113">
        <v>9</v>
      </c>
    </row>
    <row r="781" spans="1:5" x14ac:dyDescent="0.25">
      <c r="A781" s="113"/>
      <c r="B781" s="113" t="s">
        <v>377</v>
      </c>
      <c r="C781" s="113" t="s">
        <v>378</v>
      </c>
      <c r="D781" s="113" t="s">
        <v>265</v>
      </c>
      <c r="E781" s="113">
        <v>15</v>
      </c>
    </row>
    <row r="782" spans="1:5" x14ac:dyDescent="0.25">
      <c r="A782" s="113"/>
      <c r="B782" s="113" t="s">
        <v>377</v>
      </c>
      <c r="C782" s="113" t="s">
        <v>378</v>
      </c>
      <c r="D782" s="113" t="s">
        <v>265</v>
      </c>
      <c r="E782" s="113">
        <v>18</v>
      </c>
    </row>
    <row r="783" spans="1:5" x14ac:dyDescent="0.25">
      <c r="A783" s="113"/>
      <c r="B783" s="113" t="s">
        <v>377</v>
      </c>
      <c r="C783" s="113" t="s">
        <v>378</v>
      </c>
      <c r="D783" s="113" t="s">
        <v>265</v>
      </c>
      <c r="E783" s="113">
        <v>19</v>
      </c>
    </row>
    <row r="784" spans="1:5" x14ac:dyDescent="0.25">
      <c r="A784" s="113"/>
      <c r="B784" s="113" t="s">
        <v>377</v>
      </c>
      <c r="C784" s="113" t="s">
        <v>378</v>
      </c>
      <c r="D784" s="113" t="s">
        <v>265</v>
      </c>
      <c r="E784" s="113">
        <v>20</v>
      </c>
    </row>
    <row r="786" spans="1:5" x14ac:dyDescent="0.25">
      <c r="A786" s="37" t="s">
        <v>376</v>
      </c>
      <c r="D786" s="37" t="s">
        <v>266</v>
      </c>
      <c r="E786" s="37" t="s">
        <v>242</v>
      </c>
    </row>
    <row r="787" spans="1:5" x14ac:dyDescent="0.25">
      <c r="B787" s="37" t="s">
        <v>377</v>
      </c>
      <c r="C787" s="37" t="s">
        <v>378</v>
      </c>
      <c r="D787" s="37" t="s">
        <v>266</v>
      </c>
      <c r="E787" s="37">
        <v>5</v>
      </c>
    </row>
    <row r="788" spans="1:5" x14ac:dyDescent="0.25">
      <c r="B788" s="37" t="s">
        <v>377</v>
      </c>
      <c r="C788" s="37" t="s">
        <v>378</v>
      </c>
      <c r="D788" s="37" t="s">
        <v>266</v>
      </c>
      <c r="E788" s="37">
        <v>6</v>
      </c>
    </row>
    <row r="789" spans="1:5" x14ac:dyDescent="0.25">
      <c r="B789" s="37" t="s">
        <v>377</v>
      </c>
      <c r="C789" s="37" t="s">
        <v>378</v>
      </c>
      <c r="D789" s="37" t="s">
        <v>266</v>
      </c>
      <c r="E789" s="37">
        <v>9</v>
      </c>
    </row>
    <row r="790" spans="1:5" x14ac:dyDescent="0.25">
      <c r="B790" s="37" t="s">
        <v>377</v>
      </c>
      <c r="C790" s="37" t="s">
        <v>378</v>
      </c>
      <c r="D790" s="37" t="s">
        <v>266</v>
      </c>
      <c r="E790" s="37">
        <v>10</v>
      </c>
    </row>
    <row r="791" spans="1:5" x14ac:dyDescent="0.25">
      <c r="B791" s="37" t="s">
        <v>377</v>
      </c>
      <c r="C791" s="37" t="s">
        <v>378</v>
      </c>
      <c r="D791" s="37" t="s">
        <v>266</v>
      </c>
      <c r="E791" s="37">
        <v>11</v>
      </c>
    </row>
    <row r="792" spans="1:5" x14ac:dyDescent="0.25">
      <c r="B792" s="37" t="s">
        <v>377</v>
      </c>
      <c r="C792" s="37" t="s">
        <v>378</v>
      </c>
      <c r="D792" s="37" t="s">
        <v>266</v>
      </c>
      <c r="E792" s="37">
        <v>1</v>
      </c>
    </row>
    <row r="793" spans="1:5" x14ac:dyDescent="0.25">
      <c r="B793" s="37" t="s">
        <v>377</v>
      </c>
      <c r="C793" s="37" t="s">
        <v>378</v>
      </c>
      <c r="D793" s="37" t="s">
        <v>266</v>
      </c>
      <c r="E793" s="37">
        <v>13</v>
      </c>
    </row>
    <row r="794" spans="1:5" x14ac:dyDescent="0.25">
      <c r="B794" s="37" t="s">
        <v>377</v>
      </c>
      <c r="C794" s="37" t="s">
        <v>378</v>
      </c>
      <c r="D794" s="37" t="s">
        <v>266</v>
      </c>
      <c r="E794" s="37">
        <v>12</v>
      </c>
    </row>
    <row r="795" spans="1:5" x14ac:dyDescent="0.25">
      <c r="B795" s="37" t="s">
        <v>377</v>
      </c>
      <c r="C795" s="37" t="s">
        <v>378</v>
      </c>
      <c r="D795" s="37" t="s">
        <v>266</v>
      </c>
      <c r="E795" s="37">
        <v>15</v>
      </c>
    </row>
    <row r="796" spans="1:5" x14ac:dyDescent="0.25">
      <c r="B796" s="37" t="s">
        <v>377</v>
      </c>
      <c r="C796" s="37" t="s">
        <v>378</v>
      </c>
      <c r="D796" s="37" t="s">
        <v>266</v>
      </c>
      <c r="E796" s="37">
        <v>18</v>
      </c>
    </row>
    <row r="797" spans="1:5" x14ac:dyDescent="0.25">
      <c r="B797" s="37" t="s">
        <v>377</v>
      </c>
      <c r="C797" s="37" t="s">
        <v>378</v>
      </c>
      <c r="D797" s="37" t="s">
        <v>266</v>
      </c>
      <c r="E797" s="37">
        <v>19</v>
      </c>
    </row>
    <row r="798" spans="1:5" x14ac:dyDescent="0.25">
      <c r="A798" s="113"/>
      <c r="B798" s="113" t="s">
        <v>377</v>
      </c>
      <c r="C798" s="113" t="s">
        <v>378</v>
      </c>
      <c r="D798" s="113" t="s">
        <v>266</v>
      </c>
      <c r="E798" s="113">
        <v>20</v>
      </c>
    </row>
    <row r="799" spans="1:5" x14ac:dyDescent="0.25">
      <c r="A799" s="113"/>
      <c r="B799" s="113" t="s">
        <v>377</v>
      </c>
      <c r="C799" s="113" t="s">
        <v>378</v>
      </c>
      <c r="D799" s="113" t="s">
        <v>266</v>
      </c>
      <c r="E799" s="113">
        <v>5</v>
      </c>
    </row>
    <row r="800" spans="1:5" x14ac:dyDescent="0.25">
      <c r="A800" s="113"/>
      <c r="B800" s="113" t="s">
        <v>377</v>
      </c>
      <c r="C800" s="113" t="s">
        <v>378</v>
      </c>
      <c r="D800" s="113" t="s">
        <v>266</v>
      </c>
      <c r="E800" s="113">
        <v>6</v>
      </c>
    </row>
    <row r="801" spans="1:5" x14ac:dyDescent="0.25">
      <c r="A801" s="113"/>
      <c r="B801" s="113" t="s">
        <v>377</v>
      </c>
      <c r="C801" s="113" t="s">
        <v>378</v>
      </c>
      <c r="D801" s="113" t="s">
        <v>266</v>
      </c>
      <c r="E801" s="113">
        <v>9</v>
      </c>
    </row>
    <row r="802" spans="1:5" x14ac:dyDescent="0.25">
      <c r="A802" s="113"/>
      <c r="B802" s="113" t="s">
        <v>377</v>
      </c>
      <c r="C802" s="113" t="s">
        <v>378</v>
      </c>
      <c r="D802" s="113" t="s">
        <v>266</v>
      </c>
      <c r="E802" s="113">
        <v>10</v>
      </c>
    </row>
    <row r="803" spans="1:5" x14ac:dyDescent="0.25">
      <c r="A803" s="113"/>
      <c r="B803" s="113" t="s">
        <v>377</v>
      </c>
      <c r="C803" s="113" t="s">
        <v>378</v>
      </c>
      <c r="D803" s="113" t="s">
        <v>266</v>
      </c>
      <c r="E803" s="113">
        <v>11</v>
      </c>
    </row>
    <row r="804" spans="1:5" x14ac:dyDescent="0.25">
      <c r="A804" s="113"/>
      <c r="B804" s="113" t="s">
        <v>377</v>
      </c>
      <c r="C804" s="113" t="s">
        <v>378</v>
      </c>
      <c r="D804" s="113" t="s">
        <v>266</v>
      </c>
      <c r="E804" s="113">
        <v>1</v>
      </c>
    </row>
    <row r="805" spans="1:5" x14ac:dyDescent="0.25">
      <c r="A805" s="113"/>
      <c r="B805" s="113" t="s">
        <v>377</v>
      </c>
      <c r="C805" s="113" t="s">
        <v>378</v>
      </c>
      <c r="D805" s="113" t="s">
        <v>266</v>
      </c>
      <c r="E805" s="113">
        <v>13</v>
      </c>
    </row>
    <row r="806" spans="1:5" x14ac:dyDescent="0.25">
      <c r="A806" s="113"/>
      <c r="B806" s="113" t="s">
        <v>377</v>
      </c>
      <c r="C806" s="113" t="s">
        <v>378</v>
      </c>
      <c r="D806" s="113" t="s">
        <v>266</v>
      </c>
      <c r="E806" s="113">
        <v>12</v>
      </c>
    </row>
    <row r="807" spans="1:5" x14ac:dyDescent="0.25">
      <c r="A807" s="113"/>
      <c r="B807" s="113" t="s">
        <v>377</v>
      </c>
      <c r="C807" s="113" t="s">
        <v>378</v>
      </c>
      <c r="D807" s="113" t="s">
        <v>266</v>
      </c>
      <c r="E807" s="113">
        <v>15</v>
      </c>
    </row>
    <row r="808" spans="1:5" x14ac:dyDescent="0.25">
      <c r="A808" s="113"/>
      <c r="B808" s="113" t="s">
        <v>377</v>
      </c>
      <c r="C808" s="113" t="s">
        <v>378</v>
      </c>
      <c r="D808" s="113" t="s">
        <v>266</v>
      </c>
      <c r="E808" s="113">
        <v>18</v>
      </c>
    </row>
    <row r="809" spans="1:5" x14ac:dyDescent="0.25">
      <c r="A809" s="113"/>
      <c r="B809" s="113" t="s">
        <v>377</v>
      </c>
      <c r="C809" s="113" t="s">
        <v>378</v>
      </c>
      <c r="D809" s="113" t="s">
        <v>266</v>
      </c>
      <c r="E809" s="113">
        <v>19</v>
      </c>
    </row>
    <row r="810" spans="1:5" x14ac:dyDescent="0.25">
      <c r="A810" s="113"/>
      <c r="B810" s="113" t="s">
        <v>377</v>
      </c>
      <c r="C810" s="113" t="s">
        <v>378</v>
      </c>
      <c r="D810" s="113" t="s">
        <v>266</v>
      </c>
      <c r="E810" s="113">
        <v>20</v>
      </c>
    </row>
    <row r="812" spans="1:5" x14ac:dyDescent="0.25">
      <c r="A812" s="37" t="s">
        <v>376</v>
      </c>
      <c r="D812" s="37" t="s">
        <v>267</v>
      </c>
      <c r="E812" s="37" t="s">
        <v>242</v>
      </c>
    </row>
    <row r="813" spans="1:5" x14ac:dyDescent="0.25">
      <c r="B813" s="37" t="s">
        <v>377</v>
      </c>
      <c r="C813" s="37" t="s">
        <v>378</v>
      </c>
      <c r="D813" s="37" t="s">
        <v>267</v>
      </c>
      <c r="E813" s="37">
        <v>5</v>
      </c>
    </row>
    <row r="814" spans="1:5" x14ac:dyDescent="0.25">
      <c r="B814" s="37" t="s">
        <v>377</v>
      </c>
      <c r="C814" s="37" t="s">
        <v>378</v>
      </c>
      <c r="D814" s="37" t="s">
        <v>267</v>
      </c>
      <c r="E814" s="37">
        <v>6</v>
      </c>
    </row>
    <row r="815" spans="1:5" x14ac:dyDescent="0.25">
      <c r="B815" s="37" t="s">
        <v>377</v>
      </c>
      <c r="C815" s="37" t="s">
        <v>378</v>
      </c>
      <c r="D815" s="37" t="s">
        <v>267</v>
      </c>
      <c r="E815" s="37">
        <v>9</v>
      </c>
    </row>
    <row r="816" spans="1:5" x14ac:dyDescent="0.25">
      <c r="B816" s="37" t="s">
        <v>377</v>
      </c>
      <c r="C816" s="37" t="s">
        <v>378</v>
      </c>
      <c r="D816" s="37" t="s">
        <v>267</v>
      </c>
      <c r="E816" s="37">
        <v>10</v>
      </c>
    </row>
    <row r="817" spans="1:5" x14ac:dyDescent="0.25">
      <c r="B817" s="37" t="s">
        <v>377</v>
      </c>
      <c r="C817" s="37" t="s">
        <v>378</v>
      </c>
      <c r="D817" s="37" t="s">
        <v>267</v>
      </c>
      <c r="E817" s="37">
        <v>11</v>
      </c>
    </row>
    <row r="818" spans="1:5" x14ac:dyDescent="0.25">
      <c r="B818" s="37" t="s">
        <v>377</v>
      </c>
      <c r="C818" s="37" t="s">
        <v>378</v>
      </c>
      <c r="D818" s="37" t="s">
        <v>267</v>
      </c>
      <c r="E818" s="37">
        <v>1</v>
      </c>
    </row>
    <row r="819" spans="1:5" x14ac:dyDescent="0.25">
      <c r="B819" s="37" t="s">
        <v>377</v>
      </c>
      <c r="C819" s="37" t="s">
        <v>378</v>
      </c>
      <c r="D819" s="37" t="s">
        <v>267</v>
      </c>
      <c r="E819" s="37">
        <v>8</v>
      </c>
    </row>
    <row r="820" spans="1:5" x14ac:dyDescent="0.25">
      <c r="B820" s="37" t="s">
        <v>377</v>
      </c>
      <c r="C820" s="37" t="s">
        <v>378</v>
      </c>
      <c r="D820" s="37" t="s">
        <v>267</v>
      </c>
      <c r="E820" s="37">
        <v>12</v>
      </c>
    </row>
    <row r="821" spans="1:5" x14ac:dyDescent="0.25">
      <c r="B821" s="37" t="s">
        <v>377</v>
      </c>
      <c r="C821" s="37" t="s">
        <v>378</v>
      </c>
      <c r="D821" s="37" t="s">
        <v>267</v>
      </c>
      <c r="E821" s="37">
        <v>15</v>
      </c>
    </row>
    <row r="822" spans="1:5" x14ac:dyDescent="0.25">
      <c r="B822" s="37" t="s">
        <v>377</v>
      </c>
      <c r="C822" s="37" t="s">
        <v>378</v>
      </c>
      <c r="D822" s="37" t="s">
        <v>267</v>
      </c>
      <c r="E822" s="37">
        <v>18</v>
      </c>
    </row>
    <row r="823" spans="1:5" x14ac:dyDescent="0.25">
      <c r="B823" s="37" t="s">
        <v>377</v>
      </c>
      <c r="C823" s="37" t="s">
        <v>378</v>
      </c>
      <c r="D823" s="37" t="s">
        <v>267</v>
      </c>
      <c r="E823" s="37">
        <v>19</v>
      </c>
    </row>
    <row r="824" spans="1:5" x14ac:dyDescent="0.25">
      <c r="A824" s="113"/>
      <c r="B824" s="113" t="s">
        <v>377</v>
      </c>
      <c r="C824" s="113" t="s">
        <v>378</v>
      </c>
      <c r="D824" s="113" t="s">
        <v>267</v>
      </c>
      <c r="E824" s="113">
        <v>20</v>
      </c>
    </row>
    <row r="825" spans="1:5" x14ac:dyDescent="0.25">
      <c r="A825" s="113"/>
      <c r="B825" s="113" t="s">
        <v>377</v>
      </c>
      <c r="C825" s="113" t="s">
        <v>378</v>
      </c>
      <c r="D825" s="113" t="s">
        <v>267</v>
      </c>
      <c r="E825" s="113">
        <v>5</v>
      </c>
    </row>
    <row r="826" spans="1:5" x14ac:dyDescent="0.25">
      <c r="A826" s="113"/>
      <c r="B826" s="113" t="s">
        <v>377</v>
      </c>
      <c r="C826" s="113" t="s">
        <v>378</v>
      </c>
      <c r="D826" s="113" t="s">
        <v>267</v>
      </c>
      <c r="E826" s="113">
        <v>6</v>
      </c>
    </row>
    <row r="827" spans="1:5" x14ac:dyDescent="0.25">
      <c r="A827" s="113"/>
      <c r="B827" s="113" t="s">
        <v>377</v>
      </c>
      <c r="C827" s="113" t="s">
        <v>378</v>
      </c>
      <c r="D827" s="113" t="s">
        <v>267</v>
      </c>
      <c r="E827" s="113">
        <v>9</v>
      </c>
    </row>
    <row r="828" spans="1:5" x14ac:dyDescent="0.25">
      <c r="A828" s="113"/>
      <c r="B828" s="113" t="s">
        <v>377</v>
      </c>
      <c r="C828" s="113" t="s">
        <v>378</v>
      </c>
      <c r="D828" s="113" t="s">
        <v>267</v>
      </c>
      <c r="E828" s="113">
        <v>10</v>
      </c>
    </row>
    <row r="829" spans="1:5" x14ac:dyDescent="0.25">
      <c r="A829" s="113"/>
      <c r="B829" s="113" t="s">
        <v>377</v>
      </c>
      <c r="C829" s="113" t="s">
        <v>378</v>
      </c>
      <c r="D829" s="113" t="s">
        <v>267</v>
      </c>
      <c r="E829" s="113">
        <v>11</v>
      </c>
    </row>
    <row r="830" spans="1:5" x14ac:dyDescent="0.25">
      <c r="A830" s="113"/>
      <c r="B830" s="113" t="s">
        <v>377</v>
      </c>
      <c r="C830" s="113" t="s">
        <v>378</v>
      </c>
      <c r="D830" s="113" t="s">
        <v>267</v>
      </c>
      <c r="E830" s="113">
        <v>1</v>
      </c>
    </row>
    <row r="831" spans="1:5" x14ac:dyDescent="0.25">
      <c r="A831" s="113"/>
      <c r="B831" s="113" t="s">
        <v>377</v>
      </c>
      <c r="C831" s="113" t="s">
        <v>378</v>
      </c>
      <c r="D831" s="113" t="s">
        <v>267</v>
      </c>
      <c r="E831" s="113">
        <v>8</v>
      </c>
    </row>
    <row r="832" spans="1:5" x14ac:dyDescent="0.25">
      <c r="A832" s="113"/>
      <c r="B832" s="113" t="s">
        <v>377</v>
      </c>
      <c r="C832" s="113" t="s">
        <v>378</v>
      </c>
      <c r="D832" s="113" t="s">
        <v>267</v>
      </c>
      <c r="E832" s="113">
        <v>12</v>
      </c>
    </row>
    <row r="833" spans="1:5" x14ac:dyDescent="0.25">
      <c r="A833" s="113"/>
      <c r="B833" s="113" t="s">
        <v>377</v>
      </c>
      <c r="C833" s="113" t="s">
        <v>378</v>
      </c>
      <c r="D833" s="113" t="s">
        <v>267</v>
      </c>
      <c r="E833" s="113">
        <v>15</v>
      </c>
    </row>
    <row r="834" spans="1:5" x14ac:dyDescent="0.25">
      <c r="A834" s="113"/>
      <c r="B834" s="113" t="s">
        <v>377</v>
      </c>
      <c r="C834" s="113" t="s">
        <v>378</v>
      </c>
      <c r="D834" s="113" t="s">
        <v>267</v>
      </c>
      <c r="E834" s="113">
        <v>18</v>
      </c>
    </row>
    <row r="835" spans="1:5" x14ac:dyDescent="0.25">
      <c r="A835" s="113"/>
      <c r="B835" s="113" t="s">
        <v>377</v>
      </c>
      <c r="C835" s="113" t="s">
        <v>378</v>
      </c>
      <c r="D835" s="113" t="s">
        <v>267</v>
      </c>
      <c r="E835" s="113">
        <v>19</v>
      </c>
    </row>
    <row r="836" spans="1:5" x14ac:dyDescent="0.25">
      <c r="A836" s="113"/>
      <c r="B836" s="113" t="s">
        <v>377</v>
      </c>
      <c r="C836" s="113" t="s">
        <v>378</v>
      </c>
      <c r="D836" s="113" t="s">
        <v>267</v>
      </c>
      <c r="E836" s="113">
        <v>20</v>
      </c>
    </row>
    <row r="838" spans="1:5" x14ac:dyDescent="0.25">
      <c r="A838" s="37" t="s">
        <v>376</v>
      </c>
      <c r="D838" s="37" t="s">
        <v>268</v>
      </c>
      <c r="E838" s="37" t="s">
        <v>242</v>
      </c>
    </row>
    <row r="839" spans="1:5" x14ac:dyDescent="0.25">
      <c r="B839" s="37" t="s">
        <v>377</v>
      </c>
      <c r="C839" s="37" t="s">
        <v>378</v>
      </c>
      <c r="D839" s="37" t="s">
        <v>268</v>
      </c>
      <c r="E839" s="37">
        <v>5</v>
      </c>
    </row>
    <row r="840" spans="1:5" x14ac:dyDescent="0.25">
      <c r="B840" s="37" t="s">
        <v>377</v>
      </c>
      <c r="C840" s="37" t="s">
        <v>378</v>
      </c>
      <c r="D840" s="37" t="s">
        <v>268</v>
      </c>
      <c r="E840" s="37">
        <v>6</v>
      </c>
    </row>
    <row r="841" spans="1:5" x14ac:dyDescent="0.25">
      <c r="B841" s="37" t="s">
        <v>377</v>
      </c>
      <c r="C841" s="37" t="s">
        <v>378</v>
      </c>
      <c r="D841" s="37" t="s">
        <v>268</v>
      </c>
      <c r="E841" s="37">
        <v>9</v>
      </c>
    </row>
    <row r="842" spans="1:5" x14ac:dyDescent="0.25">
      <c r="B842" s="37" t="s">
        <v>377</v>
      </c>
      <c r="C842" s="37" t="s">
        <v>378</v>
      </c>
      <c r="D842" s="37" t="s">
        <v>268</v>
      </c>
      <c r="E842" s="37">
        <v>10</v>
      </c>
    </row>
    <row r="843" spans="1:5" x14ac:dyDescent="0.25">
      <c r="B843" s="37" t="s">
        <v>377</v>
      </c>
      <c r="C843" s="37" t="s">
        <v>378</v>
      </c>
      <c r="D843" s="37" t="s">
        <v>268</v>
      </c>
      <c r="E843" s="37">
        <v>1</v>
      </c>
    </row>
    <row r="844" spans="1:5" x14ac:dyDescent="0.25">
      <c r="B844" s="37" t="s">
        <v>377</v>
      </c>
      <c r="C844" s="37" t="s">
        <v>378</v>
      </c>
      <c r="D844" s="37" t="s">
        <v>268</v>
      </c>
      <c r="E844" s="37">
        <v>13</v>
      </c>
    </row>
    <row r="845" spans="1:5" x14ac:dyDescent="0.25">
      <c r="B845" s="37" t="s">
        <v>377</v>
      </c>
      <c r="C845" s="37" t="s">
        <v>378</v>
      </c>
      <c r="D845" s="37" t="s">
        <v>268</v>
      </c>
      <c r="E845" s="37">
        <v>8</v>
      </c>
    </row>
    <row r="846" spans="1:5" x14ac:dyDescent="0.25">
      <c r="B846" s="37" t="s">
        <v>377</v>
      </c>
      <c r="C846" s="37" t="s">
        <v>378</v>
      </c>
      <c r="D846" s="37" t="s">
        <v>268</v>
      </c>
      <c r="E846" s="37">
        <v>12</v>
      </c>
    </row>
    <row r="847" spans="1:5" x14ac:dyDescent="0.25">
      <c r="B847" s="37" t="s">
        <v>377</v>
      </c>
      <c r="C847" s="37" t="s">
        <v>378</v>
      </c>
      <c r="D847" s="37" t="s">
        <v>268</v>
      </c>
      <c r="E847" s="37">
        <v>15</v>
      </c>
    </row>
    <row r="848" spans="1:5" x14ac:dyDescent="0.25">
      <c r="B848" s="37" t="s">
        <v>377</v>
      </c>
      <c r="C848" s="37" t="s">
        <v>378</v>
      </c>
      <c r="D848" s="37" t="s">
        <v>268</v>
      </c>
      <c r="E848" s="37">
        <v>18</v>
      </c>
    </row>
    <row r="849" spans="1:5" x14ac:dyDescent="0.25">
      <c r="B849" s="37" t="s">
        <v>377</v>
      </c>
      <c r="C849" s="37" t="s">
        <v>378</v>
      </c>
      <c r="D849" s="37" t="s">
        <v>268</v>
      </c>
      <c r="E849" s="37">
        <v>19</v>
      </c>
    </row>
    <row r="850" spans="1:5" x14ac:dyDescent="0.25">
      <c r="A850" s="113"/>
      <c r="B850" s="113" t="s">
        <v>377</v>
      </c>
      <c r="C850" s="113" t="s">
        <v>378</v>
      </c>
      <c r="D850" s="113" t="s">
        <v>268</v>
      </c>
      <c r="E850" s="113">
        <v>20</v>
      </c>
    </row>
    <row r="851" spans="1:5" x14ac:dyDescent="0.25">
      <c r="A851" s="113"/>
      <c r="B851" s="113" t="s">
        <v>377</v>
      </c>
      <c r="C851" s="113" t="s">
        <v>378</v>
      </c>
      <c r="D851" s="113" t="s">
        <v>268</v>
      </c>
      <c r="E851" s="113">
        <v>5</v>
      </c>
    </row>
    <row r="852" spans="1:5" x14ac:dyDescent="0.25">
      <c r="A852" s="113"/>
      <c r="B852" s="113" t="s">
        <v>377</v>
      </c>
      <c r="C852" s="113" t="s">
        <v>378</v>
      </c>
      <c r="D852" s="113" t="s">
        <v>268</v>
      </c>
      <c r="E852" s="113">
        <v>6</v>
      </c>
    </row>
    <row r="853" spans="1:5" x14ac:dyDescent="0.25">
      <c r="A853" s="113"/>
      <c r="B853" s="113" t="s">
        <v>377</v>
      </c>
      <c r="C853" s="113" t="s">
        <v>378</v>
      </c>
      <c r="D853" s="113" t="s">
        <v>268</v>
      </c>
      <c r="E853" s="113">
        <v>9</v>
      </c>
    </row>
    <row r="854" spans="1:5" x14ac:dyDescent="0.25">
      <c r="A854" s="113"/>
      <c r="B854" s="113" t="s">
        <v>377</v>
      </c>
      <c r="C854" s="113" t="s">
        <v>378</v>
      </c>
      <c r="D854" s="113" t="s">
        <v>268</v>
      </c>
      <c r="E854" s="113">
        <v>10</v>
      </c>
    </row>
    <row r="855" spans="1:5" x14ac:dyDescent="0.25">
      <c r="A855" s="113"/>
      <c r="B855" s="113" t="s">
        <v>377</v>
      </c>
      <c r="C855" s="113" t="s">
        <v>378</v>
      </c>
      <c r="D855" s="113" t="s">
        <v>268</v>
      </c>
      <c r="E855" s="113">
        <v>1</v>
      </c>
    </row>
    <row r="856" spans="1:5" x14ac:dyDescent="0.25">
      <c r="A856" s="113"/>
      <c r="B856" s="113" t="s">
        <v>377</v>
      </c>
      <c r="C856" s="113" t="s">
        <v>378</v>
      </c>
      <c r="D856" s="113" t="s">
        <v>268</v>
      </c>
      <c r="E856" s="113">
        <v>13</v>
      </c>
    </row>
    <row r="857" spans="1:5" x14ac:dyDescent="0.25">
      <c r="A857" s="113"/>
      <c r="B857" s="113" t="s">
        <v>377</v>
      </c>
      <c r="C857" s="113" t="s">
        <v>378</v>
      </c>
      <c r="D857" s="113" t="s">
        <v>268</v>
      </c>
      <c r="E857" s="113">
        <v>8</v>
      </c>
    </row>
    <row r="858" spans="1:5" x14ac:dyDescent="0.25">
      <c r="A858" s="113"/>
      <c r="B858" s="113" t="s">
        <v>377</v>
      </c>
      <c r="C858" s="113" t="s">
        <v>378</v>
      </c>
      <c r="D858" s="113" t="s">
        <v>268</v>
      </c>
      <c r="E858" s="113">
        <v>12</v>
      </c>
    </row>
    <row r="859" spans="1:5" x14ac:dyDescent="0.25">
      <c r="A859" s="113"/>
      <c r="B859" s="113" t="s">
        <v>377</v>
      </c>
      <c r="C859" s="113" t="s">
        <v>378</v>
      </c>
      <c r="D859" s="113" t="s">
        <v>268</v>
      </c>
      <c r="E859" s="113">
        <v>15</v>
      </c>
    </row>
    <row r="860" spans="1:5" x14ac:dyDescent="0.25">
      <c r="A860" s="113"/>
      <c r="B860" s="113" t="s">
        <v>377</v>
      </c>
      <c r="C860" s="113" t="s">
        <v>378</v>
      </c>
      <c r="D860" s="113" t="s">
        <v>268</v>
      </c>
      <c r="E860" s="113">
        <v>18</v>
      </c>
    </row>
    <row r="861" spans="1:5" x14ac:dyDescent="0.25">
      <c r="A861" s="113"/>
      <c r="B861" s="113" t="s">
        <v>377</v>
      </c>
      <c r="C861" s="113" t="s">
        <v>378</v>
      </c>
      <c r="D861" s="113" t="s">
        <v>268</v>
      </c>
      <c r="E861" s="113">
        <v>19</v>
      </c>
    </row>
    <row r="862" spans="1:5" x14ac:dyDescent="0.25">
      <c r="A862" s="113"/>
      <c r="B862" s="113" t="s">
        <v>377</v>
      </c>
      <c r="C862" s="113" t="s">
        <v>378</v>
      </c>
      <c r="D862" s="113" t="s">
        <v>268</v>
      </c>
      <c r="E862" s="113">
        <v>20</v>
      </c>
    </row>
    <row r="864" spans="1:5" x14ac:dyDescent="0.25">
      <c r="A864" s="37" t="s">
        <v>376</v>
      </c>
      <c r="D864" s="37" t="s">
        <v>269</v>
      </c>
      <c r="E864" s="37" t="s">
        <v>242</v>
      </c>
    </row>
    <row r="865" spans="1:5" x14ac:dyDescent="0.25">
      <c r="B865" s="37" t="s">
        <v>377</v>
      </c>
      <c r="C865" s="37" t="s">
        <v>378</v>
      </c>
      <c r="D865" s="37" t="s">
        <v>269</v>
      </c>
      <c r="E865" s="37">
        <v>10</v>
      </c>
    </row>
    <row r="866" spans="1:5" x14ac:dyDescent="0.25">
      <c r="B866" s="37" t="s">
        <v>377</v>
      </c>
      <c r="C866" s="37" t="s">
        <v>378</v>
      </c>
      <c r="D866" s="37" t="s">
        <v>269</v>
      </c>
      <c r="E866" s="37">
        <v>8</v>
      </c>
    </row>
    <row r="867" spans="1:5" x14ac:dyDescent="0.25">
      <c r="B867" s="37" t="s">
        <v>377</v>
      </c>
      <c r="C867" s="37" t="s">
        <v>378</v>
      </c>
      <c r="D867" s="37" t="s">
        <v>269</v>
      </c>
      <c r="E867" s="37">
        <v>1</v>
      </c>
    </row>
    <row r="868" spans="1:5" x14ac:dyDescent="0.25">
      <c r="B868" s="37" t="s">
        <v>377</v>
      </c>
      <c r="C868" s="37" t="s">
        <v>378</v>
      </c>
      <c r="D868" s="37" t="s">
        <v>269</v>
      </c>
      <c r="E868" s="37">
        <v>9</v>
      </c>
    </row>
    <row r="869" spans="1:5" x14ac:dyDescent="0.25">
      <c r="B869" s="37" t="s">
        <v>377</v>
      </c>
      <c r="C869" s="37" t="s">
        <v>378</v>
      </c>
      <c r="D869" s="37" t="s">
        <v>269</v>
      </c>
      <c r="E869" s="37">
        <v>12</v>
      </c>
    </row>
    <row r="870" spans="1:5" x14ac:dyDescent="0.25">
      <c r="B870" s="37" t="s">
        <v>377</v>
      </c>
      <c r="C870" s="37" t="s">
        <v>378</v>
      </c>
      <c r="D870" s="37" t="s">
        <v>269</v>
      </c>
      <c r="E870" s="37">
        <v>13</v>
      </c>
    </row>
    <row r="871" spans="1:5" x14ac:dyDescent="0.25">
      <c r="B871" s="37" t="s">
        <v>377</v>
      </c>
      <c r="C871" s="37" t="s">
        <v>378</v>
      </c>
      <c r="D871" s="37" t="s">
        <v>269</v>
      </c>
      <c r="E871" s="37">
        <v>15</v>
      </c>
    </row>
    <row r="872" spans="1:5" x14ac:dyDescent="0.25">
      <c r="B872" s="37" t="s">
        <v>377</v>
      </c>
      <c r="C872" s="37" t="s">
        <v>378</v>
      </c>
      <c r="D872" s="37" t="s">
        <v>269</v>
      </c>
      <c r="E872" s="37">
        <v>18</v>
      </c>
    </row>
    <row r="873" spans="1:5" x14ac:dyDescent="0.25">
      <c r="B873" s="37" t="s">
        <v>377</v>
      </c>
      <c r="C873" s="37" t="s">
        <v>378</v>
      </c>
      <c r="D873" s="37" t="s">
        <v>269</v>
      </c>
      <c r="E873" s="37">
        <v>5</v>
      </c>
    </row>
    <row r="874" spans="1:5" x14ac:dyDescent="0.25">
      <c r="B874" s="37" t="s">
        <v>377</v>
      </c>
      <c r="C874" s="37" t="s">
        <v>378</v>
      </c>
      <c r="D874" s="37" t="s">
        <v>269</v>
      </c>
      <c r="E874" s="37">
        <v>19</v>
      </c>
    </row>
    <row r="875" spans="1:5" x14ac:dyDescent="0.25">
      <c r="B875" s="37" t="s">
        <v>377</v>
      </c>
      <c r="C875" s="37" t="s">
        <v>378</v>
      </c>
      <c r="D875" s="37" t="s">
        <v>269</v>
      </c>
      <c r="E875" s="37">
        <v>20</v>
      </c>
    </row>
    <row r="876" spans="1:5" x14ac:dyDescent="0.25">
      <c r="A876" s="113"/>
      <c r="B876" s="113" t="s">
        <v>377</v>
      </c>
      <c r="C876" s="113" t="s">
        <v>378</v>
      </c>
      <c r="D876" s="113" t="s">
        <v>269</v>
      </c>
      <c r="E876" s="113">
        <v>10</v>
      </c>
    </row>
    <row r="877" spans="1:5" x14ac:dyDescent="0.25">
      <c r="A877" s="113"/>
      <c r="B877" s="113" t="s">
        <v>377</v>
      </c>
      <c r="C877" s="113" t="s">
        <v>378</v>
      </c>
      <c r="D877" s="113" t="s">
        <v>269</v>
      </c>
      <c r="E877" s="113">
        <v>8</v>
      </c>
    </row>
    <row r="878" spans="1:5" x14ac:dyDescent="0.25">
      <c r="A878" s="113"/>
      <c r="B878" s="113" t="s">
        <v>377</v>
      </c>
      <c r="C878" s="113" t="s">
        <v>378</v>
      </c>
      <c r="D878" s="113" t="s">
        <v>269</v>
      </c>
      <c r="E878" s="113">
        <v>1</v>
      </c>
    </row>
    <row r="879" spans="1:5" x14ac:dyDescent="0.25">
      <c r="A879" s="113"/>
      <c r="B879" s="113" t="s">
        <v>377</v>
      </c>
      <c r="C879" s="113" t="s">
        <v>378</v>
      </c>
      <c r="D879" s="113" t="s">
        <v>269</v>
      </c>
      <c r="E879" s="113">
        <v>9</v>
      </c>
    </row>
    <row r="880" spans="1:5" x14ac:dyDescent="0.25">
      <c r="A880" s="113"/>
      <c r="B880" s="113" t="s">
        <v>377</v>
      </c>
      <c r="C880" s="113" t="s">
        <v>378</v>
      </c>
      <c r="D880" s="113" t="s">
        <v>269</v>
      </c>
      <c r="E880" s="113">
        <v>12</v>
      </c>
    </row>
    <row r="881" spans="1:5" x14ac:dyDescent="0.25">
      <c r="A881" s="113"/>
      <c r="B881" s="113" t="s">
        <v>377</v>
      </c>
      <c r="C881" s="113" t="s">
        <v>378</v>
      </c>
      <c r="D881" s="113" t="s">
        <v>269</v>
      </c>
      <c r="E881" s="113">
        <v>13</v>
      </c>
    </row>
    <row r="882" spans="1:5" x14ac:dyDescent="0.25">
      <c r="A882" s="113"/>
      <c r="B882" s="113" t="s">
        <v>377</v>
      </c>
      <c r="C882" s="113" t="s">
        <v>378</v>
      </c>
      <c r="D882" s="113" t="s">
        <v>269</v>
      </c>
      <c r="E882" s="113">
        <v>15</v>
      </c>
    </row>
    <row r="883" spans="1:5" x14ac:dyDescent="0.25">
      <c r="A883" s="113"/>
      <c r="B883" s="113" t="s">
        <v>377</v>
      </c>
      <c r="C883" s="113" t="s">
        <v>378</v>
      </c>
      <c r="D883" s="113" t="s">
        <v>269</v>
      </c>
      <c r="E883" s="113">
        <v>18</v>
      </c>
    </row>
    <row r="884" spans="1:5" x14ac:dyDescent="0.25">
      <c r="A884" s="113"/>
      <c r="B884" s="113" t="s">
        <v>377</v>
      </c>
      <c r="C884" s="113" t="s">
        <v>378</v>
      </c>
      <c r="D884" s="113" t="s">
        <v>269</v>
      </c>
      <c r="E884" s="113">
        <v>5</v>
      </c>
    </row>
    <row r="885" spans="1:5" x14ac:dyDescent="0.25">
      <c r="A885" s="113"/>
      <c r="B885" s="113" t="s">
        <v>377</v>
      </c>
      <c r="C885" s="113" t="s">
        <v>378</v>
      </c>
      <c r="D885" s="113" t="s">
        <v>269</v>
      </c>
      <c r="E885" s="113">
        <v>19</v>
      </c>
    </row>
    <row r="886" spans="1:5" x14ac:dyDescent="0.25">
      <c r="A886" s="113"/>
      <c r="B886" s="113" t="s">
        <v>377</v>
      </c>
      <c r="C886" s="113" t="s">
        <v>378</v>
      </c>
      <c r="D886" s="113" t="s">
        <v>269</v>
      </c>
      <c r="E886" s="113">
        <v>20</v>
      </c>
    </row>
    <row r="888" spans="1:5" x14ac:dyDescent="0.25">
      <c r="A888" s="37" t="s">
        <v>376</v>
      </c>
      <c r="D888" s="37" t="s">
        <v>270</v>
      </c>
      <c r="E888" s="37" t="s">
        <v>242</v>
      </c>
    </row>
    <row r="889" spans="1:5" x14ac:dyDescent="0.25">
      <c r="B889" s="37" t="s">
        <v>377</v>
      </c>
      <c r="C889" s="37" t="s">
        <v>378</v>
      </c>
      <c r="D889" s="37" t="s">
        <v>270</v>
      </c>
      <c r="E889" s="37">
        <v>10</v>
      </c>
    </row>
    <row r="890" spans="1:5" x14ac:dyDescent="0.25">
      <c r="B890" s="37" t="s">
        <v>377</v>
      </c>
      <c r="C890" s="37" t="s">
        <v>378</v>
      </c>
      <c r="D890" s="37" t="s">
        <v>270</v>
      </c>
      <c r="E890" s="37">
        <v>8</v>
      </c>
    </row>
    <row r="891" spans="1:5" x14ac:dyDescent="0.25">
      <c r="B891" s="37" t="s">
        <v>377</v>
      </c>
      <c r="C891" s="37" t="s">
        <v>378</v>
      </c>
      <c r="D891" s="37" t="s">
        <v>270</v>
      </c>
      <c r="E891" s="37">
        <v>6</v>
      </c>
    </row>
    <row r="892" spans="1:5" x14ac:dyDescent="0.25">
      <c r="B892" s="37" t="s">
        <v>377</v>
      </c>
      <c r="C892" s="37" t="s">
        <v>378</v>
      </c>
      <c r="D892" s="37" t="s">
        <v>270</v>
      </c>
      <c r="E892" s="37">
        <v>1</v>
      </c>
    </row>
    <row r="893" spans="1:5" x14ac:dyDescent="0.25">
      <c r="B893" s="37" t="s">
        <v>377</v>
      </c>
      <c r="C893" s="37" t="s">
        <v>378</v>
      </c>
      <c r="D893" s="37" t="s">
        <v>270</v>
      </c>
      <c r="E893" s="37">
        <v>9</v>
      </c>
    </row>
    <row r="894" spans="1:5" x14ac:dyDescent="0.25">
      <c r="B894" s="37" t="s">
        <v>377</v>
      </c>
      <c r="C894" s="37" t="s">
        <v>378</v>
      </c>
      <c r="D894" s="37" t="s">
        <v>270</v>
      </c>
      <c r="E894" s="37">
        <v>12</v>
      </c>
    </row>
    <row r="895" spans="1:5" x14ac:dyDescent="0.25">
      <c r="B895" s="37" t="s">
        <v>377</v>
      </c>
      <c r="C895" s="37" t="s">
        <v>378</v>
      </c>
      <c r="D895" s="37" t="s">
        <v>270</v>
      </c>
      <c r="E895" s="37">
        <v>15</v>
      </c>
    </row>
    <row r="896" spans="1:5" x14ac:dyDescent="0.25">
      <c r="B896" s="37" t="s">
        <v>377</v>
      </c>
      <c r="C896" s="37" t="s">
        <v>378</v>
      </c>
      <c r="D896" s="37" t="s">
        <v>270</v>
      </c>
      <c r="E896" s="37">
        <v>18</v>
      </c>
    </row>
    <row r="897" spans="1:5" x14ac:dyDescent="0.25">
      <c r="B897" s="37" t="s">
        <v>377</v>
      </c>
      <c r="C897" s="37" t="s">
        <v>378</v>
      </c>
      <c r="D897" s="37" t="s">
        <v>270</v>
      </c>
      <c r="E897" s="37">
        <v>5</v>
      </c>
    </row>
    <row r="898" spans="1:5" x14ac:dyDescent="0.25">
      <c r="B898" s="37" t="s">
        <v>377</v>
      </c>
      <c r="C898" s="37" t="s">
        <v>378</v>
      </c>
      <c r="D898" s="37" t="s">
        <v>270</v>
      </c>
      <c r="E898" s="37">
        <v>11</v>
      </c>
    </row>
    <row r="899" spans="1:5" x14ac:dyDescent="0.25">
      <c r="B899" s="37" t="s">
        <v>377</v>
      </c>
      <c r="C899" s="37" t="s">
        <v>378</v>
      </c>
      <c r="D899" s="37" t="s">
        <v>270</v>
      </c>
      <c r="E899" s="37">
        <v>19</v>
      </c>
    </row>
    <row r="900" spans="1:5" x14ac:dyDescent="0.25">
      <c r="A900" s="113"/>
      <c r="B900" s="113" t="s">
        <v>377</v>
      </c>
      <c r="C900" s="113" t="s">
        <v>378</v>
      </c>
      <c r="D900" s="113" t="s">
        <v>270</v>
      </c>
      <c r="E900" s="113">
        <v>20</v>
      </c>
    </row>
    <row r="901" spans="1:5" x14ac:dyDescent="0.25">
      <c r="A901" s="113"/>
      <c r="B901" s="113" t="s">
        <v>377</v>
      </c>
      <c r="C901" s="113" t="s">
        <v>378</v>
      </c>
      <c r="D901" s="113" t="s">
        <v>270</v>
      </c>
      <c r="E901" s="113">
        <v>10</v>
      </c>
    </row>
    <row r="902" spans="1:5" x14ac:dyDescent="0.25">
      <c r="A902" s="113"/>
      <c r="B902" s="113" t="s">
        <v>377</v>
      </c>
      <c r="C902" s="113" t="s">
        <v>378</v>
      </c>
      <c r="D902" s="113" t="s">
        <v>270</v>
      </c>
      <c r="E902" s="113">
        <v>8</v>
      </c>
    </row>
    <row r="903" spans="1:5" x14ac:dyDescent="0.25">
      <c r="A903" s="113"/>
      <c r="B903" s="113" t="s">
        <v>377</v>
      </c>
      <c r="C903" s="113" t="s">
        <v>378</v>
      </c>
      <c r="D903" s="113" t="s">
        <v>270</v>
      </c>
      <c r="E903" s="113">
        <v>6</v>
      </c>
    </row>
    <row r="904" spans="1:5" x14ac:dyDescent="0.25">
      <c r="A904" s="113"/>
      <c r="B904" s="113" t="s">
        <v>377</v>
      </c>
      <c r="C904" s="113" t="s">
        <v>378</v>
      </c>
      <c r="D904" s="113" t="s">
        <v>270</v>
      </c>
      <c r="E904" s="113">
        <v>1</v>
      </c>
    </row>
    <row r="905" spans="1:5" x14ac:dyDescent="0.25">
      <c r="A905" s="113"/>
      <c r="B905" s="113" t="s">
        <v>377</v>
      </c>
      <c r="C905" s="113" t="s">
        <v>378</v>
      </c>
      <c r="D905" s="113" t="s">
        <v>270</v>
      </c>
      <c r="E905" s="113">
        <v>9</v>
      </c>
    </row>
    <row r="906" spans="1:5" x14ac:dyDescent="0.25">
      <c r="A906" s="113"/>
      <c r="B906" s="113" t="s">
        <v>377</v>
      </c>
      <c r="C906" s="113" t="s">
        <v>378</v>
      </c>
      <c r="D906" s="113" t="s">
        <v>270</v>
      </c>
      <c r="E906" s="113">
        <v>12</v>
      </c>
    </row>
    <row r="907" spans="1:5" x14ac:dyDescent="0.25">
      <c r="A907" s="113"/>
      <c r="B907" s="113" t="s">
        <v>377</v>
      </c>
      <c r="C907" s="113" t="s">
        <v>378</v>
      </c>
      <c r="D907" s="113" t="s">
        <v>270</v>
      </c>
      <c r="E907" s="113">
        <v>15</v>
      </c>
    </row>
    <row r="908" spans="1:5" x14ac:dyDescent="0.25">
      <c r="A908" s="113"/>
      <c r="B908" s="113" t="s">
        <v>377</v>
      </c>
      <c r="C908" s="113" t="s">
        <v>378</v>
      </c>
      <c r="D908" s="113" t="s">
        <v>270</v>
      </c>
      <c r="E908" s="113">
        <v>18</v>
      </c>
    </row>
    <row r="909" spans="1:5" x14ac:dyDescent="0.25">
      <c r="A909" s="113"/>
      <c r="B909" s="113" t="s">
        <v>377</v>
      </c>
      <c r="C909" s="113" t="s">
        <v>378</v>
      </c>
      <c r="D909" s="113" t="s">
        <v>270</v>
      </c>
      <c r="E909" s="113">
        <v>5</v>
      </c>
    </row>
    <row r="910" spans="1:5" x14ac:dyDescent="0.25">
      <c r="A910" s="113"/>
      <c r="B910" s="113" t="s">
        <v>377</v>
      </c>
      <c r="C910" s="113" t="s">
        <v>378</v>
      </c>
      <c r="D910" s="113" t="s">
        <v>270</v>
      </c>
      <c r="E910" s="113">
        <v>11</v>
      </c>
    </row>
    <row r="911" spans="1:5" x14ac:dyDescent="0.25">
      <c r="A911" s="113"/>
      <c r="B911" s="113" t="s">
        <v>377</v>
      </c>
      <c r="C911" s="113" t="s">
        <v>378</v>
      </c>
      <c r="D911" s="113" t="s">
        <v>270</v>
      </c>
      <c r="E911" s="113">
        <v>19</v>
      </c>
    </row>
    <row r="912" spans="1:5" x14ac:dyDescent="0.25">
      <c r="A912" s="113"/>
      <c r="B912" s="113" t="s">
        <v>377</v>
      </c>
      <c r="C912" s="113" t="s">
        <v>378</v>
      </c>
      <c r="D912" s="113" t="s">
        <v>270</v>
      </c>
      <c r="E912" s="113">
        <v>20</v>
      </c>
    </row>
    <row r="914" spans="1:5" x14ac:dyDescent="0.25">
      <c r="A914" s="37" t="s">
        <v>376</v>
      </c>
      <c r="D914" s="37" t="s">
        <v>271</v>
      </c>
      <c r="E914" s="37" t="s">
        <v>242</v>
      </c>
    </row>
    <row r="915" spans="1:5" x14ac:dyDescent="0.25">
      <c r="B915" s="37" t="s">
        <v>377</v>
      </c>
      <c r="C915" s="37" t="s">
        <v>378</v>
      </c>
      <c r="D915" s="37" t="s">
        <v>271</v>
      </c>
      <c r="E915" s="37">
        <v>10</v>
      </c>
    </row>
    <row r="916" spans="1:5" x14ac:dyDescent="0.25">
      <c r="B916" s="37" t="s">
        <v>377</v>
      </c>
      <c r="C916" s="37" t="s">
        <v>378</v>
      </c>
      <c r="D916" s="37" t="s">
        <v>271</v>
      </c>
      <c r="E916" s="37">
        <v>8</v>
      </c>
    </row>
    <row r="917" spans="1:5" x14ac:dyDescent="0.25">
      <c r="B917" s="37" t="s">
        <v>377</v>
      </c>
      <c r="C917" s="37" t="s">
        <v>378</v>
      </c>
      <c r="D917" s="37" t="s">
        <v>271</v>
      </c>
      <c r="E917" s="37">
        <v>6</v>
      </c>
    </row>
    <row r="918" spans="1:5" x14ac:dyDescent="0.25">
      <c r="B918" s="37" t="s">
        <v>377</v>
      </c>
      <c r="C918" s="37" t="s">
        <v>378</v>
      </c>
      <c r="D918" s="37" t="s">
        <v>271</v>
      </c>
      <c r="E918" s="37">
        <v>1</v>
      </c>
    </row>
    <row r="919" spans="1:5" x14ac:dyDescent="0.25">
      <c r="B919" s="37" t="s">
        <v>377</v>
      </c>
      <c r="C919" s="37" t="s">
        <v>378</v>
      </c>
      <c r="D919" s="37" t="s">
        <v>271</v>
      </c>
      <c r="E919" s="37">
        <v>9</v>
      </c>
    </row>
    <row r="920" spans="1:5" x14ac:dyDescent="0.25">
      <c r="B920" s="37" t="s">
        <v>377</v>
      </c>
      <c r="C920" s="37" t="s">
        <v>378</v>
      </c>
      <c r="D920" s="37" t="s">
        <v>271</v>
      </c>
      <c r="E920" s="37">
        <v>12</v>
      </c>
    </row>
    <row r="921" spans="1:5" x14ac:dyDescent="0.25">
      <c r="B921" s="37" t="s">
        <v>377</v>
      </c>
      <c r="C921" s="37" t="s">
        <v>378</v>
      </c>
      <c r="D921" s="37" t="s">
        <v>271</v>
      </c>
      <c r="E921" s="37">
        <v>13</v>
      </c>
    </row>
    <row r="922" spans="1:5" x14ac:dyDescent="0.25">
      <c r="B922" s="37" t="s">
        <v>377</v>
      </c>
      <c r="C922" s="37" t="s">
        <v>378</v>
      </c>
      <c r="D922" s="37" t="s">
        <v>271</v>
      </c>
      <c r="E922" s="37">
        <v>15</v>
      </c>
    </row>
    <row r="923" spans="1:5" x14ac:dyDescent="0.25">
      <c r="B923" s="37" t="s">
        <v>377</v>
      </c>
      <c r="C923" s="37" t="s">
        <v>378</v>
      </c>
      <c r="D923" s="37" t="s">
        <v>271</v>
      </c>
      <c r="E923" s="37">
        <v>18</v>
      </c>
    </row>
    <row r="924" spans="1:5" x14ac:dyDescent="0.25">
      <c r="B924" s="37" t="s">
        <v>377</v>
      </c>
      <c r="C924" s="37" t="s">
        <v>378</v>
      </c>
      <c r="D924" s="37" t="s">
        <v>271</v>
      </c>
      <c r="E924" s="37">
        <v>5</v>
      </c>
    </row>
    <row r="925" spans="1:5" x14ac:dyDescent="0.25">
      <c r="B925" s="37" t="s">
        <v>377</v>
      </c>
      <c r="C925" s="37" t="s">
        <v>378</v>
      </c>
      <c r="D925" s="37" t="s">
        <v>271</v>
      </c>
      <c r="E925" s="37">
        <v>19</v>
      </c>
    </row>
    <row r="926" spans="1:5" x14ac:dyDescent="0.25">
      <c r="A926" s="113"/>
      <c r="B926" s="113" t="s">
        <v>377</v>
      </c>
      <c r="C926" s="113" t="s">
        <v>378</v>
      </c>
      <c r="D926" s="113" t="s">
        <v>271</v>
      </c>
      <c r="E926" s="113">
        <v>20</v>
      </c>
    </row>
    <row r="927" spans="1:5" x14ac:dyDescent="0.25">
      <c r="A927" s="113"/>
      <c r="B927" s="113" t="s">
        <v>377</v>
      </c>
      <c r="C927" s="113" t="s">
        <v>378</v>
      </c>
      <c r="D927" s="113" t="s">
        <v>271</v>
      </c>
      <c r="E927" s="113">
        <v>10</v>
      </c>
    </row>
    <row r="928" spans="1:5" x14ac:dyDescent="0.25">
      <c r="A928" s="113"/>
      <c r="B928" s="113" t="s">
        <v>377</v>
      </c>
      <c r="C928" s="113" t="s">
        <v>378</v>
      </c>
      <c r="D928" s="113" t="s">
        <v>271</v>
      </c>
      <c r="E928" s="113">
        <v>8</v>
      </c>
    </row>
    <row r="929" spans="1:5" x14ac:dyDescent="0.25">
      <c r="A929" s="113"/>
      <c r="B929" s="113" t="s">
        <v>377</v>
      </c>
      <c r="C929" s="113" t="s">
        <v>378</v>
      </c>
      <c r="D929" s="113" t="s">
        <v>271</v>
      </c>
      <c r="E929" s="113">
        <v>6</v>
      </c>
    </row>
    <row r="930" spans="1:5" x14ac:dyDescent="0.25">
      <c r="A930" s="113"/>
      <c r="B930" s="113" t="s">
        <v>377</v>
      </c>
      <c r="C930" s="113" t="s">
        <v>378</v>
      </c>
      <c r="D930" s="113" t="s">
        <v>271</v>
      </c>
      <c r="E930" s="113">
        <v>1</v>
      </c>
    </row>
    <row r="931" spans="1:5" x14ac:dyDescent="0.25">
      <c r="A931" s="113"/>
      <c r="B931" s="113" t="s">
        <v>377</v>
      </c>
      <c r="C931" s="113" t="s">
        <v>378</v>
      </c>
      <c r="D931" s="113" t="s">
        <v>271</v>
      </c>
      <c r="E931" s="113">
        <v>9</v>
      </c>
    </row>
    <row r="932" spans="1:5" x14ac:dyDescent="0.25">
      <c r="A932" s="113"/>
      <c r="B932" s="113" t="s">
        <v>377</v>
      </c>
      <c r="C932" s="113" t="s">
        <v>378</v>
      </c>
      <c r="D932" s="113" t="s">
        <v>271</v>
      </c>
      <c r="E932" s="113">
        <v>12</v>
      </c>
    </row>
    <row r="933" spans="1:5" x14ac:dyDescent="0.25">
      <c r="A933" s="113"/>
      <c r="B933" s="113" t="s">
        <v>377</v>
      </c>
      <c r="C933" s="113" t="s">
        <v>378</v>
      </c>
      <c r="D933" s="113" t="s">
        <v>271</v>
      </c>
      <c r="E933" s="113">
        <v>13</v>
      </c>
    </row>
    <row r="934" spans="1:5" x14ac:dyDescent="0.25">
      <c r="A934" s="113"/>
      <c r="B934" s="113" t="s">
        <v>377</v>
      </c>
      <c r="C934" s="113" t="s">
        <v>378</v>
      </c>
      <c r="D934" s="113" t="s">
        <v>271</v>
      </c>
      <c r="E934" s="113">
        <v>15</v>
      </c>
    </row>
    <row r="935" spans="1:5" x14ac:dyDescent="0.25">
      <c r="A935" s="113"/>
      <c r="B935" s="113" t="s">
        <v>377</v>
      </c>
      <c r="C935" s="113" t="s">
        <v>378</v>
      </c>
      <c r="D935" s="113" t="s">
        <v>271</v>
      </c>
      <c r="E935" s="113">
        <v>18</v>
      </c>
    </row>
    <row r="936" spans="1:5" x14ac:dyDescent="0.25">
      <c r="A936" s="113"/>
      <c r="B936" s="113" t="s">
        <v>377</v>
      </c>
      <c r="C936" s="113" t="s">
        <v>378</v>
      </c>
      <c r="D936" s="113" t="s">
        <v>271</v>
      </c>
      <c r="E936" s="113">
        <v>5</v>
      </c>
    </row>
    <row r="937" spans="1:5" x14ac:dyDescent="0.25">
      <c r="A937" s="113"/>
      <c r="B937" s="113" t="s">
        <v>377</v>
      </c>
      <c r="C937" s="113" t="s">
        <v>378</v>
      </c>
      <c r="D937" s="113" t="s">
        <v>271</v>
      </c>
      <c r="E937" s="113">
        <v>19</v>
      </c>
    </row>
    <row r="938" spans="1:5" x14ac:dyDescent="0.25">
      <c r="A938" s="113"/>
      <c r="B938" s="113" t="s">
        <v>377</v>
      </c>
      <c r="C938" s="113" t="s">
        <v>378</v>
      </c>
      <c r="D938" s="113" t="s">
        <v>271</v>
      </c>
      <c r="E938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7</v>
      </c>
      <c r="D2" s="36">
        <f>base1!V39</f>
        <v>3</v>
      </c>
      <c r="E2" s="46">
        <f>base1!W39</f>
        <v>7</v>
      </c>
      <c r="F2" s="46">
        <f>base1!X39</f>
        <v>1</v>
      </c>
      <c r="G2" s="4" t="str">
        <f>condition0!W2</f>
        <v>2014-4-12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</v>
      </c>
      <c r="L2" s="36">
        <f>base1!AG39</f>
        <v>6</v>
      </c>
      <c r="M2" s="36">
        <f>base1!AH39</f>
        <v>8</v>
      </c>
      <c r="N2" s="36">
        <f>base1!N39</f>
        <v>332</v>
      </c>
      <c r="O2" s="36">
        <f>B2+C2</f>
        <v>10</v>
      </c>
    </row>
    <row r="3" spans="1:15" x14ac:dyDescent="0.25">
      <c r="A3" s="4">
        <v>2</v>
      </c>
      <c r="B3" s="4">
        <f>base1!V40</f>
        <v>4</v>
      </c>
      <c r="C3" s="4">
        <f>base1!W40</f>
        <v>4</v>
      </c>
      <c r="D3" s="36">
        <f>base1!V40</f>
        <v>4</v>
      </c>
      <c r="E3" s="46">
        <f>base1!W40</f>
        <v>4</v>
      </c>
      <c r="F3" s="46">
        <f>base1!X40</f>
        <v>2</v>
      </c>
      <c r="G3" s="4" t="str">
        <f>G2</f>
        <v>2014-4-12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349</v>
      </c>
      <c r="O3" s="36">
        <f t="shared" ref="O3:O21" si="0">B3+C3</f>
        <v>8</v>
      </c>
    </row>
    <row r="4" spans="1:15" x14ac:dyDescent="0.25">
      <c r="A4" s="4">
        <v>3</v>
      </c>
      <c r="B4" s="4">
        <f>base1!V41</f>
        <v>14</v>
      </c>
      <c r="C4" s="4">
        <f>base1!W41</f>
        <v>30</v>
      </c>
      <c r="D4" s="36">
        <f>base1!V41</f>
        <v>14</v>
      </c>
      <c r="E4" s="46">
        <f>base1!W41</f>
        <v>30</v>
      </c>
      <c r="F4" s="46">
        <f>base1!X41</f>
        <v>3</v>
      </c>
      <c r="G4" s="4" t="str">
        <f>condition0!W2</f>
        <v>2014-4-12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27</v>
      </c>
      <c r="M4" s="36">
        <f>base1!AH41</f>
        <v>38</v>
      </c>
      <c r="N4" s="36">
        <f>base1!N41</f>
        <v>350</v>
      </c>
      <c r="O4" s="36">
        <f t="shared" si="0"/>
        <v>44</v>
      </c>
    </row>
    <row r="5" spans="1:15" x14ac:dyDescent="0.25">
      <c r="A5" s="4">
        <v>4</v>
      </c>
      <c r="B5" s="4">
        <f>base1!V42</f>
        <v>24</v>
      </c>
      <c r="C5" s="4">
        <f>base1!W42</f>
        <v>20</v>
      </c>
      <c r="D5" s="36">
        <f>base1!V42</f>
        <v>24</v>
      </c>
      <c r="E5" s="46">
        <f>base1!W42</f>
        <v>20</v>
      </c>
      <c r="F5" s="46">
        <f>base1!X42</f>
        <v>4</v>
      </c>
      <c r="G5" s="4" t="str">
        <f t="shared" ref="G5" si="1">G4</f>
        <v>2014-4-12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16</v>
      </c>
      <c r="M5" s="36">
        <f>base1!AH42</f>
        <v>36</v>
      </c>
      <c r="N5" s="36">
        <f>base1!N42</f>
        <v>330</v>
      </c>
      <c r="O5" s="36">
        <f t="shared" si="0"/>
        <v>44</v>
      </c>
    </row>
    <row r="6" spans="1:15" x14ac:dyDescent="0.25">
      <c r="A6" s="4">
        <v>5</v>
      </c>
      <c r="B6" s="4">
        <f>base1!V43</f>
        <v>10</v>
      </c>
      <c r="C6" s="4">
        <f>base1!W43</f>
        <v>12</v>
      </c>
      <c r="D6" s="36">
        <f>base1!V43</f>
        <v>10</v>
      </c>
      <c r="E6" s="46">
        <f>base1!W43</f>
        <v>12</v>
      </c>
      <c r="F6" s="46">
        <f>base1!X43</f>
        <v>5</v>
      </c>
      <c r="G6" s="4" t="str">
        <f>condition0!W2</f>
        <v>2014-4-12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7</v>
      </c>
      <c r="M6" s="36">
        <f>base1!AH43</f>
        <v>12</v>
      </c>
      <c r="N6" s="36">
        <f>base1!N43</f>
        <v>351</v>
      </c>
      <c r="O6" s="36">
        <f t="shared" si="0"/>
        <v>22</v>
      </c>
    </row>
    <row r="7" spans="1:15" x14ac:dyDescent="0.25">
      <c r="A7" s="4">
        <v>6</v>
      </c>
      <c r="B7" s="4">
        <f>base1!V44</f>
        <v>41</v>
      </c>
      <c r="C7" s="4">
        <f>base1!W44</f>
        <v>35</v>
      </c>
      <c r="D7" s="36">
        <f>base1!V44</f>
        <v>41</v>
      </c>
      <c r="E7" s="46">
        <f>base1!W44</f>
        <v>35</v>
      </c>
      <c r="F7" s="46">
        <f>base1!X44</f>
        <v>6</v>
      </c>
      <c r="G7" s="4" t="str">
        <f t="shared" ref="G7" si="2">G6</f>
        <v>2014-4-12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29</v>
      </c>
      <c r="M7" s="36">
        <f>base1!AH44</f>
        <v>64</v>
      </c>
      <c r="N7" s="36">
        <f>base1!N44</f>
        <v>359</v>
      </c>
      <c r="O7" s="36">
        <f t="shared" si="0"/>
        <v>76</v>
      </c>
    </row>
    <row r="8" spans="1:15" x14ac:dyDescent="0.25">
      <c r="A8" s="4">
        <v>7</v>
      </c>
      <c r="B8" s="4">
        <f>base1!V45</f>
        <v>69</v>
      </c>
      <c r="C8" s="4">
        <f>base1!W45</f>
        <v>80</v>
      </c>
      <c r="D8" s="36">
        <f>base1!V45</f>
        <v>69</v>
      </c>
      <c r="E8" s="46">
        <f>base1!W45</f>
        <v>80</v>
      </c>
      <c r="F8" s="46">
        <f>base1!X45</f>
        <v>7</v>
      </c>
      <c r="G8" s="4" t="str">
        <f>condition0!W2</f>
        <v>2014-4-12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62</v>
      </c>
      <c r="L8" s="36">
        <f>base1!AG45</f>
        <v>73</v>
      </c>
      <c r="M8" s="36">
        <f>base1!AH45</f>
        <v>135</v>
      </c>
      <c r="N8" s="36">
        <f>base1!N46</f>
        <v>350</v>
      </c>
      <c r="O8" s="36">
        <f t="shared" si="0"/>
        <v>149</v>
      </c>
    </row>
    <row r="9" spans="1:15" x14ac:dyDescent="0.25">
      <c r="A9" s="4">
        <v>8</v>
      </c>
      <c r="B9" s="4">
        <f>base1!V46</f>
        <v>5</v>
      </c>
      <c r="C9" s="4">
        <f>base1!W46</f>
        <v>6</v>
      </c>
      <c r="D9" s="36">
        <f>base1!V46</f>
        <v>5</v>
      </c>
      <c r="E9" s="46">
        <f>base1!W46</f>
        <v>6</v>
      </c>
      <c r="F9" s="46">
        <f>base1!X46</f>
        <v>8</v>
      </c>
      <c r="G9" s="4" t="str">
        <f>condition0!W2</f>
        <v>2014-4-12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3</v>
      </c>
      <c r="L9" s="36">
        <f>base1!AG46</f>
        <v>2</v>
      </c>
      <c r="M9" s="36">
        <f>base1!AH46</f>
        <v>5</v>
      </c>
      <c r="N9" s="36">
        <f>base1!N47</f>
        <v>335</v>
      </c>
      <c r="O9" s="36">
        <f t="shared" si="0"/>
        <v>11</v>
      </c>
    </row>
    <row r="10" spans="1:15" x14ac:dyDescent="0.25">
      <c r="A10" s="4">
        <v>9</v>
      </c>
      <c r="B10" s="4">
        <f>base1!V47</f>
        <v>32</v>
      </c>
      <c r="C10" s="4">
        <f>base1!W47</f>
        <v>40</v>
      </c>
      <c r="D10" s="36">
        <f>base1!V47</f>
        <v>32</v>
      </c>
      <c r="E10" s="46">
        <f>base1!W47</f>
        <v>40</v>
      </c>
      <c r="F10" s="46">
        <f>base1!X47</f>
        <v>9</v>
      </c>
      <c r="G10" s="4" t="str">
        <f>condition0!W2</f>
        <v>2014-4-12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23</v>
      </c>
      <c r="L10" s="36">
        <f>base1!AG47</f>
        <v>31</v>
      </c>
      <c r="M10" s="36">
        <f>base1!AH47</f>
        <v>54</v>
      </c>
      <c r="N10" s="36">
        <f>base1!N48</f>
        <v>387</v>
      </c>
      <c r="O10" s="36">
        <f t="shared" si="0"/>
        <v>72</v>
      </c>
    </row>
    <row r="11" spans="1:15" x14ac:dyDescent="0.25">
      <c r="A11" s="4">
        <v>10</v>
      </c>
      <c r="B11" s="4">
        <f>base1!V48</f>
        <v>94</v>
      </c>
      <c r="C11" s="4">
        <f>base1!W48</f>
        <v>150</v>
      </c>
      <c r="D11" s="36">
        <f>base1!V48</f>
        <v>94</v>
      </c>
      <c r="E11" s="46">
        <f>base1!W48</f>
        <v>150</v>
      </c>
      <c r="F11" s="46">
        <f>base1!X48</f>
        <v>10</v>
      </c>
      <c r="G11" s="4" t="str">
        <f>condition0!W2</f>
        <v>2014-4-12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84</v>
      </c>
      <c r="L11" s="36">
        <f>base1!AG48</f>
        <v>140</v>
      </c>
      <c r="M11" s="36">
        <f>base1!AH48</f>
        <v>224</v>
      </c>
      <c r="N11" s="36">
        <f>base1!N49</f>
        <v>312</v>
      </c>
      <c r="O11" s="36">
        <f t="shared" si="0"/>
        <v>244</v>
      </c>
    </row>
    <row r="12" spans="1:15" x14ac:dyDescent="0.25">
      <c r="A12" s="4">
        <v>11</v>
      </c>
      <c r="B12" s="4">
        <f>base1!V49</f>
        <v>9</v>
      </c>
      <c r="C12" s="4">
        <f>base1!W49</f>
        <v>13</v>
      </c>
      <c r="D12" s="36">
        <f>base1!V49</f>
        <v>9</v>
      </c>
      <c r="E12" s="46">
        <f>base1!W49</f>
        <v>13</v>
      </c>
      <c r="F12" s="46">
        <f>base1!X49</f>
        <v>11</v>
      </c>
      <c r="G12" s="4" t="str">
        <f>condition0!W2</f>
        <v>2014-4-12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2</v>
      </c>
      <c r="M12" s="36">
        <f>base1!AH49</f>
        <v>0</v>
      </c>
      <c r="N12" s="36">
        <f>base1!N50</f>
        <v>83</v>
      </c>
      <c r="O12" s="36">
        <f t="shared" si="0"/>
        <v>22</v>
      </c>
    </row>
    <row r="13" spans="1:15" x14ac:dyDescent="0.25">
      <c r="A13" s="4">
        <v>12</v>
      </c>
      <c r="B13" s="4">
        <f>base1!V50</f>
        <v>129</v>
      </c>
      <c r="C13" s="4">
        <f>base1!W50</f>
        <v>200</v>
      </c>
      <c r="D13" s="36">
        <f>base1!V50</f>
        <v>129</v>
      </c>
      <c r="E13" s="46">
        <f>base1!W50</f>
        <v>200</v>
      </c>
      <c r="F13" s="46">
        <f>base1!X50</f>
        <v>12</v>
      </c>
      <c r="G13" s="4" t="str">
        <f>condition0!W2</f>
        <v>2014-4-12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188</v>
      </c>
      <c r="M13" s="36">
        <f>base1!AH50</f>
        <v>183</v>
      </c>
      <c r="N13" s="36">
        <f>base1!N51</f>
        <v>305</v>
      </c>
      <c r="O13" s="36">
        <f t="shared" si="0"/>
        <v>329</v>
      </c>
    </row>
    <row r="14" spans="1:15" x14ac:dyDescent="0.25">
      <c r="A14" s="4">
        <v>13</v>
      </c>
      <c r="B14" s="4">
        <f>base1!V51</f>
        <v>7</v>
      </c>
      <c r="C14" s="4">
        <f>base1!W51</f>
        <v>9</v>
      </c>
      <c r="D14" s="36">
        <f>base1!V51</f>
        <v>7</v>
      </c>
      <c r="E14" s="46">
        <f>base1!W51</f>
        <v>9</v>
      </c>
      <c r="F14" s="46">
        <f>base1!X51</f>
        <v>13</v>
      </c>
      <c r="G14" s="4" t="str">
        <f>condition0!W2</f>
        <v>2014-4-12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</v>
      </c>
      <c r="L14" s="36">
        <f>base1!AG51</f>
        <v>4</v>
      </c>
      <c r="M14" s="36">
        <f>base1!AH51</f>
        <v>4</v>
      </c>
      <c r="N14" s="36">
        <f>base1!N52</f>
        <v>310</v>
      </c>
      <c r="O14" s="36">
        <f t="shared" si="0"/>
        <v>16</v>
      </c>
    </row>
    <row r="15" spans="1:15" x14ac:dyDescent="0.25">
      <c r="A15" s="4">
        <v>14</v>
      </c>
      <c r="B15" s="4">
        <f>base1!V52</f>
        <v>21</v>
      </c>
      <c r="C15" s="4">
        <f>base1!W52</f>
        <v>70</v>
      </c>
      <c r="D15" s="36">
        <f>base1!V52</f>
        <v>21</v>
      </c>
      <c r="E15" s="46">
        <f>base1!W52</f>
        <v>70</v>
      </c>
      <c r="F15" s="46">
        <f>base1!X52</f>
        <v>14</v>
      </c>
      <c r="G15" s="4" t="str">
        <f>condition0!W2</f>
        <v>2014-4-12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30</v>
      </c>
      <c r="L15" s="36">
        <f>base1!AG52</f>
        <v>56</v>
      </c>
      <c r="M15" s="36">
        <f>base1!AH52</f>
        <v>86</v>
      </c>
      <c r="N15" s="36">
        <f>base1!N53</f>
        <v>327</v>
      </c>
      <c r="O15" s="36">
        <f t="shared" si="0"/>
        <v>91</v>
      </c>
    </row>
    <row r="16" spans="1:15" x14ac:dyDescent="0.25">
      <c r="A16" s="4">
        <v>15</v>
      </c>
      <c r="B16" s="4">
        <f>base1!V53</f>
        <v>44</v>
      </c>
      <c r="C16" s="4">
        <f>base1!W53</f>
        <v>60</v>
      </c>
      <c r="D16" s="36">
        <f>base1!V53</f>
        <v>44</v>
      </c>
      <c r="E16" s="46">
        <f>base1!W53</f>
        <v>60</v>
      </c>
      <c r="F16" s="46">
        <f>base1!X53</f>
        <v>15</v>
      </c>
      <c r="G16" s="4" t="str">
        <f>condition0!W2</f>
        <v>2014-4-12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29</v>
      </c>
      <c r="L16" s="36">
        <f>base1!AG53</f>
        <v>45</v>
      </c>
      <c r="M16" s="36">
        <f>base1!AH53</f>
        <v>74</v>
      </c>
      <c r="N16" s="36">
        <f>base1!N54</f>
        <v>358</v>
      </c>
      <c r="O16" s="36">
        <f t="shared" si="0"/>
        <v>104</v>
      </c>
    </row>
    <row r="17" spans="1:15" x14ac:dyDescent="0.25">
      <c r="A17" s="4">
        <v>16</v>
      </c>
      <c r="B17" s="4">
        <f>base1!V54</f>
        <v>44</v>
      </c>
      <c r="C17" s="4">
        <f>base1!W54</f>
        <v>15</v>
      </c>
      <c r="D17" s="36">
        <f>base1!V54</f>
        <v>44</v>
      </c>
      <c r="E17" s="46">
        <f>base1!W54</f>
        <v>15</v>
      </c>
      <c r="F17" s="46">
        <f>base1!X54</f>
        <v>16</v>
      </c>
      <c r="G17" s="4" t="str">
        <f>condition0!W2</f>
        <v>2014-4-12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4</v>
      </c>
      <c r="L17" s="36">
        <f>base1!AG54</f>
        <v>1</v>
      </c>
      <c r="M17" s="36">
        <f>base1!AH54</f>
        <v>5</v>
      </c>
      <c r="N17" s="36">
        <f>base1!N55</f>
        <v>327</v>
      </c>
      <c r="O17" s="36">
        <f t="shared" si="0"/>
        <v>59</v>
      </c>
    </row>
    <row r="18" spans="1:15" x14ac:dyDescent="0.25">
      <c r="A18" s="4">
        <v>17</v>
      </c>
      <c r="B18" s="4">
        <f>base1!V55</f>
        <v>12</v>
      </c>
      <c r="C18" s="4">
        <f>base1!W55</f>
        <v>120</v>
      </c>
      <c r="D18" s="36">
        <f>base1!V55</f>
        <v>12</v>
      </c>
      <c r="E18" s="46">
        <f>base1!W55</f>
        <v>120</v>
      </c>
      <c r="F18" s="46">
        <f>base1!X55</f>
        <v>17</v>
      </c>
      <c r="G18" s="4" t="str">
        <f>condition0!W2</f>
        <v>2014-4-12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47</v>
      </c>
      <c r="L18" s="36">
        <f>base1!AG55</f>
        <v>103</v>
      </c>
      <c r="M18" s="36">
        <f>base1!AH55</f>
        <v>150</v>
      </c>
      <c r="N18" s="36">
        <f>base1!N55</f>
        <v>327</v>
      </c>
      <c r="O18" s="36">
        <f t="shared" si="0"/>
        <v>132</v>
      </c>
    </row>
    <row r="19" spans="1:15" x14ac:dyDescent="0.25">
      <c r="A19" s="4">
        <v>18</v>
      </c>
      <c r="B19" s="4">
        <f>base1!V56</f>
        <v>64</v>
      </c>
      <c r="C19" s="4">
        <f>base1!W56</f>
        <v>45</v>
      </c>
      <c r="D19" s="36">
        <f>base1!V56</f>
        <v>64</v>
      </c>
      <c r="E19" s="46">
        <f>base1!W56</f>
        <v>45</v>
      </c>
      <c r="F19" s="46">
        <f>base1!X56</f>
        <v>18</v>
      </c>
      <c r="G19" s="4" t="str">
        <f>condition0!W2</f>
        <v>2014-4-12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27</v>
      </c>
      <c r="M19" s="36">
        <f>base1!AH56</f>
        <v>1008</v>
      </c>
      <c r="N19" s="36">
        <f>base1!N56</f>
        <v>265</v>
      </c>
      <c r="O19" s="36">
        <f t="shared" si="0"/>
        <v>109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2014-4-12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2014-4-12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2</v>
      </c>
    </row>
    <row r="3" spans="1:3" x14ac:dyDescent="0.25">
      <c r="A3" s="37">
        <v>2</v>
      </c>
      <c r="B3" s="37">
        <v>1</v>
      </c>
      <c r="C3" s="45">
        <f>base1!D90</f>
        <v>8</v>
      </c>
    </row>
    <row r="4" spans="1:3" x14ac:dyDescent="0.25">
      <c r="A4" s="37">
        <v>3</v>
      </c>
      <c r="B4" s="37">
        <v>1</v>
      </c>
      <c r="C4" s="45">
        <f>base1!E90</f>
        <v>13</v>
      </c>
    </row>
    <row r="5" spans="1:3" x14ac:dyDescent="0.25">
      <c r="A5" s="37">
        <v>4</v>
      </c>
      <c r="B5" s="37">
        <v>1</v>
      </c>
      <c r="C5" s="45">
        <f>base1!F90</f>
        <v>5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4</v>
      </c>
    </row>
    <row r="9" spans="1:3" x14ac:dyDescent="0.25">
      <c r="A9" s="37">
        <v>8</v>
      </c>
      <c r="B9" s="37">
        <v>1</v>
      </c>
      <c r="C9" s="45">
        <f>base1!J90</f>
        <v>9</v>
      </c>
    </row>
    <row r="10" spans="1:3" s="110" customFormat="1" x14ac:dyDescent="0.25">
      <c r="A10" s="37">
        <v>9</v>
      </c>
      <c r="B10" s="110">
        <v>2</v>
      </c>
      <c r="C10" s="112">
        <f>base1!C91</f>
        <v>1</v>
      </c>
    </row>
    <row r="11" spans="1:3" s="110" customFormat="1" x14ac:dyDescent="0.25">
      <c r="A11" s="37">
        <v>10</v>
      </c>
      <c r="B11" s="110">
        <v>2</v>
      </c>
      <c r="C11" s="112">
        <f>base1!D91</f>
        <v>16</v>
      </c>
    </row>
    <row r="12" spans="1:3" s="110" customFormat="1" x14ac:dyDescent="0.25">
      <c r="A12" s="37">
        <v>11</v>
      </c>
      <c r="B12" s="110">
        <v>2</v>
      </c>
      <c r="C12" s="112">
        <f>base1!E91</f>
        <v>8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13</v>
      </c>
    </row>
    <row r="16" spans="1:3" s="110" customFormat="1" x14ac:dyDescent="0.25">
      <c r="A16" s="37">
        <v>15</v>
      </c>
      <c r="B16" s="110">
        <v>2</v>
      </c>
      <c r="C16" s="112">
        <f>base1!I91</f>
        <v>11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2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16</v>
      </c>
    </row>
    <row r="21" spans="1:3" x14ac:dyDescent="0.25">
      <c r="A21" s="37">
        <v>20</v>
      </c>
      <c r="B21" s="37">
        <v>3</v>
      </c>
      <c r="C21" s="45">
        <f>base1!F92</f>
        <v>13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3</v>
      </c>
    </row>
    <row r="26" spans="1:3" s="110" customFormat="1" x14ac:dyDescent="0.25">
      <c r="A26" s="37">
        <v>25</v>
      </c>
      <c r="B26" s="110">
        <v>4</v>
      </c>
      <c r="C26" s="112">
        <f>base1!C93</f>
        <v>2</v>
      </c>
    </row>
    <row r="27" spans="1:3" s="110" customFormat="1" x14ac:dyDescent="0.25">
      <c r="A27" s="37">
        <v>26</v>
      </c>
      <c r="B27" s="110">
        <v>4</v>
      </c>
      <c r="C27" s="112">
        <f>base1!D93</f>
        <v>8</v>
      </c>
    </row>
    <row r="28" spans="1:3" s="110" customFormat="1" x14ac:dyDescent="0.25">
      <c r="A28" s="37">
        <v>27</v>
      </c>
      <c r="B28" s="110">
        <v>4</v>
      </c>
      <c r="C28" s="112">
        <f>base1!E93</f>
        <v>1</v>
      </c>
    </row>
    <row r="29" spans="1:3" s="110" customFormat="1" x14ac:dyDescent="0.25">
      <c r="A29" s="37">
        <v>28</v>
      </c>
      <c r="B29" s="110">
        <v>4</v>
      </c>
      <c r="C29" s="112">
        <f>base1!F93</f>
        <v>13</v>
      </c>
    </row>
    <row r="30" spans="1:3" s="110" customFormat="1" x14ac:dyDescent="0.25">
      <c r="A30" s="37">
        <v>29</v>
      </c>
      <c r="B30" s="110">
        <v>4</v>
      </c>
      <c r="C30" s="112">
        <f>base1!G93</f>
        <v>16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11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9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5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3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2</v>
      </c>
    </row>
    <row r="43" spans="1:3" s="110" customFormat="1" x14ac:dyDescent="0.25">
      <c r="A43" s="37">
        <v>42</v>
      </c>
      <c r="B43" s="110">
        <v>6</v>
      </c>
      <c r="C43" s="112">
        <f>base1!D95</f>
        <v>5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13</v>
      </c>
    </row>
    <row r="46" spans="1:3" s="110" customFormat="1" x14ac:dyDescent="0.25">
      <c r="A46" s="37">
        <v>45</v>
      </c>
      <c r="B46" s="110">
        <v>6</v>
      </c>
      <c r="C46" s="112">
        <f>base1!G95</f>
        <v>3</v>
      </c>
    </row>
    <row r="47" spans="1:3" s="110" customFormat="1" x14ac:dyDescent="0.25">
      <c r="A47" s="37">
        <v>46</v>
      </c>
      <c r="B47" s="110">
        <v>6</v>
      </c>
      <c r="C47" s="112">
        <f>base1!H95</f>
        <v>8</v>
      </c>
    </row>
    <row r="48" spans="1:3" s="110" customFormat="1" x14ac:dyDescent="0.25">
      <c r="A48" s="37">
        <v>47</v>
      </c>
      <c r="B48" s="110">
        <v>6</v>
      </c>
      <c r="C48" s="112">
        <f>base1!I95</f>
        <v>10</v>
      </c>
    </row>
    <row r="49" spans="1:3" s="110" customFormat="1" x14ac:dyDescent="0.25">
      <c r="A49" s="37">
        <v>48</v>
      </c>
      <c r="B49" s="110">
        <v>6</v>
      </c>
      <c r="C49" s="112">
        <f>base1!J95</f>
        <v>11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13</v>
      </c>
    </row>
    <row r="53" spans="1:3" x14ac:dyDescent="0.25">
      <c r="A53" s="37">
        <v>52</v>
      </c>
      <c r="B53" s="37">
        <v>7</v>
      </c>
      <c r="C53" s="45">
        <f>base1!F96</f>
        <v>8</v>
      </c>
    </row>
    <row r="54" spans="1:3" x14ac:dyDescent="0.25">
      <c r="A54" s="37">
        <v>53</v>
      </c>
      <c r="B54" s="37">
        <v>7</v>
      </c>
      <c r="C54" s="45">
        <f>base1!G96</f>
        <v>1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16</v>
      </c>
    </row>
    <row r="57" spans="1:3" x14ac:dyDescent="0.25">
      <c r="A57" s="37">
        <v>56</v>
      </c>
      <c r="B57" s="37">
        <v>7</v>
      </c>
      <c r="C57" s="45">
        <f>base1!J96</f>
        <v>11</v>
      </c>
    </row>
    <row r="58" spans="1:3" s="110" customFormat="1" x14ac:dyDescent="0.25">
      <c r="A58" s="37">
        <v>57</v>
      </c>
      <c r="B58" s="110">
        <v>8</v>
      </c>
      <c r="C58" s="112">
        <f>base1!C97</f>
        <v>2</v>
      </c>
    </row>
    <row r="59" spans="1:3" s="110" customFormat="1" x14ac:dyDescent="0.25">
      <c r="A59" s="37">
        <v>58</v>
      </c>
      <c r="B59" s="110">
        <v>8</v>
      </c>
      <c r="C59" s="112">
        <f>base1!D97</f>
        <v>8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3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16</v>
      </c>
    </row>
    <row r="64" spans="1:3" s="110" customFormat="1" x14ac:dyDescent="0.25">
      <c r="A64" s="37">
        <v>63</v>
      </c>
      <c r="B64" s="110">
        <v>8</v>
      </c>
      <c r="C64" s="112">
        <f>base1!I97</f>
        <v>1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8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11</v>
      </c>
    </row>
    <row r="69" spans="1:3" x14ac:dyDescent="0.25">
      <c r="A69" s="37">
        <v>68</v>
      </c>
      <c r="B69" s="37">
        <v>9</v>
      </c>
      <c r="C69" s="45">
        <f>base1!F98</f>
        <v>13</v>
      </c>
    </row>
    <row r="70" spans="1:3" x14ac:dyDescent="0.25">
      <c r="A70" s="37">
        <v>69</v>
      </c>
      <c r="B70" s="37">
        <v>9</v>
      </c>
      <c r="C70" s="45">
        <f>base1!G98</f>
        <v>5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9</v>
      </c>
    </row>
    <row r="74" spans="1:3" s="110" customFormat="1" x14ac:dyDescent="0.25">
      <c r="A74" s="37">
        <v>73</v>
      </c>
      <c r="B74" s="110">
        <v>10</v>
      </c>
      <c r="C74" s="112">
        <f>base1!C99</f>
        <v>2</v>
      </c>
    </row>
    <row r="75" spans="1:3" s="110" customFormat="1" x14ac:dyDescent="0.25">
      <c r="A75" s="37">
        <v>74</v>
      </c>
      <c r="B75" s="110">
        <v>10</v>
      </c>
      <c r="C75" s="112">
        <f>base1!D99</f>
        <v>8</v>
      </c>
    </row>
    <row r="76" spans="1:3" s="110" customFormat="1" x14ac:dyDescent="0.25">
      <c r="A76" s="37">
        <v>75</v>
      </c>
      <c r="B76" s="110">
        <v>10</v>
      </c>
      <c r="C76" s="112">
        <f>base1!E99</f>
        <v>1</v>
      </c>
    </row>
    <row r="77" spans="1:3" s="110" customFormat="1" x14ac:dyDescent="0.25">
      <c r="A77" s="37">
        <v>76</v>
      </c>
      <c r="B77" s="110">
        <v>10</v>
      </c>
      <c r="C77" s="112">
        <f>base1!F99</f>
        <v>13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3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18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2</v>
      </c>
    </row>
    <row r="84" spans="1:3" x14ac:dyDescent="0.25">
      <c r="A84" s="37">
        <v>83</v>
      </c>
      <c r="B84" s="37">
        <v>11</v>
      </c>
      <c r="C84" s="45">
        <f>base1!E100</f>
        <v>13</v>
      </c>
    </row>
    <row r="85" spans="1:3" x14ac:dyDescent="0.25">
      <c r="A85" s="37">
        <v>84</v>
      </c>
      <c r="B85" s="37">
        <v>11</v>
      </c>
      <c r="C85" s="45">
        <f>base1!F100</f>
        <v>8</v>
      </c>
    </row>
    <row r="86" spans="1:3" x14ac:dyDescent="0.25">
      <c r="A86" s="37">
        <v>85</v>
      </c>
      <c r="B86" s="37">
        <v>11</v>
      </c>
      <c r="C86" s="45">
        <f>base1!G100</f>
        <v>16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4</v>
      </c>
    </row>
    <row r="89" spans="1:3" x14ac:dyDescent="0.25">
      <c r="A89" s="37">
        <v>88</v>
      </c>
      <c r="B89" s="37">
        <v>11</v>
      </c>
      <c r="C89" s="45">
        <f>base1!J100</f>
        <v>11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1</v>
      </c>
    </row>
    <row r="93" spans="1:3" s="110" customFormat="1" x14ac:dyDescent="0.25">
      <c r="A93" s="37">
        <v>92</v>
      </c>
      <c r="B93" s="110">
        <v>12</v>
      </c>
      <c r="C93" s="112">
        <f>base1!F101</f>
        <v>8</v>
      </c>
    </row>
    <row r="94" spans="1:3" s="110" customFormat="1" x14ac:dyDescent="0.25">
      <c r="A94" s="37">
        <v>93</v>
      </c>
      <c r="B94" s="110">
        <v>12</v>
      </c>
      <c r="C94" s="112">
        <f>base1!G101</f>
        <v>3</v>
      </c>
    </row>
    <row r="95" spans="1:3" s="110" customFormat="1" x14ac:dyDescent="0.25">
      <c r="A95" s="37">
        <v>94</v>
      </c>
      <c r="B95" s="110">
        <v>12</v>
      </c>
      <c r="C95" s="112">
        <f>base1!H101</f>
        <v>13</v>
      </c>
    </row>
    <row r="96" spans="1:3" s="110" customFormat="1" x14ac:dyDescent="0.25">
      <c r="A96" s="37">
        <v>95</v>
      </c>
      <c r="B96" s="110">
        <v>12</v>
      </c>
      <c r="C96" s="112">
        <f>base1!I101</f>
        <v>9</v>
      </c>
    </row>
    <row r="97" spans="1:3" s="110" customFormat="1" x14ac:dyDescent="0.25">
      <c r="A97" s="37">
        <v>96</v>
      </c>
      <c r="B97" s="110">
        <v>12</v>
      </c>
      <c r="C97" s="112">
        <f>base1!J101</f>
        <v>11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8</v>
      </c>
    </row>
    <row r="100" spans="1:3" x14ac:dyDescent="0.25">
      <c r="A100" s="37">
        <v>99</v>
      </c>
      <c r="B100" s="37">
        <v>13</v>
      </c>
      <c r="C100" s="45">
        <f>base1!E102</f>
        <v>1</v>
      </c>
    </row>
    <row r="101" spans="1:3" x14ac:dyDescent="0.25">
      <c r="A101" s="37">
        <v>100</v>
      </c>
      <c r="B101" s="37">
        <v>13</v>
      </c>
      <c r="C101" s="45">
        <f>base1!F102</f>
        <v>13</v>
      </c>
    </row>
    <row r="102" spans="1:3" x14ac:dyDescent="0.25">
      <c r="A102" s="37">
        <v>101</v>
      </c>
      <c r="B102" s="37">
        <v>13</v>
      </c>
      <c r="C102" s="45">
        <f>base1!G102</f>
        <v>4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16</v>
      </c>
    </row>
    <row r="105" spans="1:3" x14ac:dyDescent="0.25">
      <c r="A105" s="37">
        <v>104</v>
      </c>
      <c r="B105" s="37">
        <v>13</v>
      </c>
      <c r="C105" s="45">
        <f>base1!J102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8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9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2</v>
      </c>
    </row>
    <row r="116" spans="1:3" s="39" customFormat="1" x14ac:dyDescent="0.25">
      <c r="A116" s="39">
        <v>114</v>
      </c>
      <c r="B116" s="39">
        <v>15</v>
      </c>
      <c r="C116" s="108">
        <f>base1!D104</f>
        <v>8</v>
      </c>
    </row>
    <row r="117" spans="1:3" s="39" customFormat="1" x14ac:dyDescent="0.25">
      <c r="A117" s="39">
        <v>115</v>
      </c>
      <c r="B117" s="39">
        <v>15</v>
      </c>
      <c r="C117" s="108">
        <f>base1!E104</f>
        <v>4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16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11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13</v>
      </c>
    </row>
    <row r="122" spans="1:3" s="39" customFormat="1" x14ac:dyDescent="0.25">
      <c r="A122" s="39">
        <v>120</v>
      </c>
      <c r="B122" s="39">
        <v>15</v>
      </c>
      <c r="C122" s="108">
        <f>base1!J104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2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8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13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5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9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16</v>
      </c>
    </row>
    <row r="132" spans="1:3" s="39" customFormat="1" x14ac:dyDescent="0.25">
      <c r="A132" s="39">
        <v>130</v>
      </c>
      <c r="B132" s="39">
        <v>17</v>
      </c>
      <c r="C132" s="108">
        <f>base1!D106</f>
        <v>2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8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13</v>
      </c>
    </row>
    <row r="137" spans="1:3" s="39" customFormat="1" x14ac:dyDescent="0.25">
      <c r="A137" s="39">
        <v>135</v>
      </c>
      <c r="B137" s="39">
        <v>17</v>
      </c>
      <c r="C137" s="108">
        <f>base1!I106</f>
        <v>5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2</v>
      </c>
    </row>
    <row r="140" spans="1:3" x14ac:dyDescent="0.25">
      <c r="A140" s="37">
        <v>138</v>
      </c>
      <c r="B140" s="37">
        <v>18</v>
      </c>
      <c r="C140" s="45">
        <f>base1!D107</f>
        <v>13</v>
      </c>
    </row>
    <row r="141" spans="1:3" x14ac:dyDescent="0.25">
      <c r="A141" s="37">
        <v>139</v>
      </c>
      <c r="B141" s="37">
        <v>18</v>
      </c>
      <c r="C141" s="45">
        <f>base1!E107</f>
        <v>3</v>
      </c>
    </row>
    <row r="142" spans="1:3" x14ac:dyDescent="0.25">
      <c r="A142" s="37">
        <v>140</v>
      </c>
      <c r="B142" s="37">
        <v>18</v>
      </c>
      <c r="C142" s="45">
        <f>base1!F107</f>
        <v>16</v>
      </c>
    </row>
    <row r="143" spans="1:3" x14ac:dyDescent="0.25">
      <c r="A143" s="37">
        <v>141</v>
      </c>
      <c r="B143" s="37">
        <v>18</v>
      </c>
      <c r="C143" s="45">
        <f>base1!G107</f>
        <v>11</v>
      </c>
    </row>
    <row r="144" spans="1:3" x14ac:dyDescent="0.25">
      <c r="A144" s="37">
        <v>142</v>
      </c>
      <c r="B144" s="37">
        <v>18</v>
      </c>
      <c r="C144" s="45">
        <f>base1!H107</f>
        <v>8</v>
      </c>
    </row>
    <row r="145" spans="1:3" x14ac:dyDescent="0.25">
      <c r="A145" s="37">
        <v>143</v>
      </c>
      <c r="B145" s="37">
        <v>18</v>
      </c>
      <c r="C145" s="45">
        <f>base1!I107</f>
        <v>1</v>
      </c>
    </row>
    <row r="146" spans="1:3" x14ac:dyDescent="0.25">
      <c r="A146" s="37">
        <v>144</v>
      </c>
      <c r="B146" s="37">
        <v>18</v>
      </c>
      <c r="C146" s="45">
        <f>base1!J107</f>
        <v>4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13</v>
      </c>
    </row>
    <row r="150" spans="1:3" s="39" customFormat="1" x14ac:dyDescent="0.25">
      <c r="A150" s="39">
        <v>148</v>
      </c>
      <c r="B150" s="39">
        <v>19</v>
      </c>
      <c r="C150" s="108">
        <f>base1!F108</f>
        <v>3</v>
      </c>
    </row>
    <row r="151" spans="1:3" s="39" customFormat="1" x14ac:dyDescent="0.25">
      <c r="A151" s="39">
        <v>149</v>
      </c>
      <c r="B151" s="39">
        <v>19</v>
      </c>
      <c r="C151" s="108">
        <f>base1!G108</f>
        <v>8</v>
      </c>
    </row>
    <row r="152" spans="1:3" s="39" customFormat="1" x14ac:dyDescent="0.25">
      <c r="A152" s="39">
        <v>150</v>
      </c>
      <c r="B152" s="39">
        <v>19</v>
      </c>
      <c r="C152" s="108">
        <f>base1!H108</f>
        <v>5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base1!J108</f>
        <v>4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8</v>
      </c>
    </row>
    <row r="158" spans="1:3" x14ac:dyDescent="0.25">
      <c r="A158" s="37">
        <v>156</v>
      </c>
      <c r="B158" s="37">
        <v>20</v>
      </c>
      <c r="C158" s="45">
        <f>base1!F109</f>
        <v>16</v>
      </c>
    </row>
    <row r="159" spans="1:3" x14ac:dyDescent="0.25">
      <c r="A159" s="37">
        <v>157</v>
      </c>
      <c r="B159" s="37">
        <v>20</v>
      </c>
      <c r="C159" s="45">
        <f>base1!G109</f>
        <v>3</v>
      </c>
    </row>
    <row r="160" spans="1:3" x14ac:dyDescent="0.25">
      <c r="A160" s="37">
        <v>158</v>
      </c>
      <c r="B160" s="37">
        <v>20</v>
      </c>
      <c r="C160" s="45">
        <f>base1!H109</f>
        <v>13</v>
      </c>
    </row>
    <row r="161" spans="1:3" x14ac:dyDescent="0.25">
      <c r="A161" s="37">
        <v>159</v>
      </c>
      <c r="B161" s="37">
        <v>20</v>
      </c>
      <c r="C161" s="45">
        <f>base1!I109</f>
        <v>11</v>
      </c>
    </row>
    <row r="162" spans="1:3" x14ac:dyDescent="0.25">
      <c r="A162" s="37">
        <v>160</v>
      </c>
      <c r="B162" s="37">
        <v>20</v>
      </c>
      <c r="C162" s="45">
        <f>base1!J109</f>
        <v>5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base1!D110</f>
        <v>2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11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11</v>
      </c>
    </row>
    <row r="172" spans="1:3" x14ac:dyDescent="0.25">
      <c r="A172" s="37">
        <v>170</v>
      </c>
      <c r="B172" s="37">
        <v>22</v>
      </c>
      <c r="C172" s="45">
        <f>base1!D111</f>
        <v>2</v>
      </c>
    </row>
    <row r="173" spans="1:3" x14ac:dyDescent="0.25">
      <c r="A173" s="37">
        <v>171</v>
      </c>
      <c r="B173" s="37">
        <v>22</v>
      </c>
      <c r="C173" s="45">
        <f>base1!E111</f>
        <v>16</v>
      </c>
    </row>
    <row r="174" spans="1:3" x14ac:dyDescent="0.25">
      <c r="A174" s="37">
        <v>172</v>
      </c>
      <c r="B174" s="37">
        <v>22</v>
      </c>
      <c r="C174" s="45">
        <f>base1!F111</f>
        <v>1</v>
      </c>
    </row>
    <row r="175" spans="1:3" x14ac:dyDescent="0.25">
      <c r="A175" s="37">
        <v>173</v>
      </c>
      <c r="B175" s="37">
        <v>22</v>
      </c>
      <c r="C175" s="45">
        <f>base1!G111</f>
        <v>13</v>
      </c>
    </row>
    <row r="176" spans="1:3" x14ac:dyDescent="0.25">
      <c r="A176" s="37">
        <v>174</v>
      </c>
      <c r="B176" s="37">
        <v>22</v>
      </c>
      <c r="C176" s="45">
        <f>base1!H111</f>
        <v>8</v>
      </c>
    </row>
    <row r="177" spans="1:3" x14ac:dyDescent="0.25">
      <c r="A177" s="37">
        <v>175</v>
      </c>
      <c r="B177" s="37">
        <v>22</v>
      </c>
      <c r="C177" s="45">
        <f>base1!I111</f>
        <v>3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13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16</v>
      </c>
    </row>
    <row r="183" spans="1:3" s="39" customFormat="1" x14ac:dyDescent="0.25">
      <c r="A183" s="39">
        <v>181</v>
      </c>
      <c r="B183" s="39">
        <v>23</v>
      </c>
      <c r="C183" s="39">
        <f>base1!G60</f>
        <v>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8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11</v>
      </c>
    </row>
    <row r="186" spans="1:3" s="39" customFormat="1" x14ac:dyDescent="0.25">
      <c r="A186" s="39">
        <v>184</v>
      </c>
      <c r="B186" s="39">
        <v>23</v>
      </c>
      <c r="C186" s="108">
        <f>base1!J112</f>
        <v>5</v>
      </c>
    </row>
    <row r="187" spans="1:3" x14ac:dyDescent="0.25">
      <c r="A187" s="37">
        <v>185</v>
      </c>
      <c r="B187" s="37">
        <v>24</v>
      </c>
      <c r="C187" s="45">
        <f>base1!C113</f>
        <v>2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8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1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4</v>
      </c>
    </row>
    <row r="194" spans="1:3" x14ac:dyDescent="0.25">
      <c r="A194" s="37">
        <v>192</v>
      </c>
      <c r="B194" s="37">
        <v>24</v>
      </c>
      <c r="C194" s="45">
        <f>base1!J113</f>
        <v>5</v>
      </c>
    </row>
    <row r="195" spans="1:3" s="39" customFormat="1" x14ac:dyDescent="0.25">
      <c r="A195" s="39">
        <v>193</v>
      </c>
      <c r="B195" s="39">
        <v>25</v>
      </c>
      <c r="C195" s="108">
        <f>base1!C114</f>
        <v>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13</v>
      </c>
    </row>
    <row r="198" spans="1:3" s="39" customFormat="1" x14ac:dyDescent="0.25">
      <c r="A198" s="39">
        <v>196</v>
      </c>
      <c r="B198" s="39">
        <v>25</v>
      </c>
      <c r="C198" s="108">
        <f>base1!F114</f>
        <v>8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16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11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2</v>
      </c>
    </row>
    <row r="204" spans="1:3" x14ac:dyDescent="0.25">
      <c r="A204" s="37">
        <v>202</v>
      </c>
      <c r="B204" s="37">
        <v>26</v>
      </c>
      <c r="C204" s="45">
        <f>base1!D115</f>
        <v>1</v>
      </c>
    </row>
    <row r="205" spans="1:3" x14ac:dyDescent="0.25">
      <c r="A205" s="37">
        <v>203</v>
      </c>
      <c r="B205" s="37">
        <v>26</v>
      </c>
      <c r="C205" s="45">
        <f>base1!E115</f>
        <v>16</v>
      </c>
    </row>
    <row r="206" spans="1:3" x14ac:dyDescent="0.25">
      <c r="A206" s="37">
        <v>204</v>
      </c>
      <c r="B206" s="37">
        <v>26</v>
      </c>
      <c r="C206" s="45">
        <f>base1!F115</f>
        <v>8</v>
      </c>
    </row>
    <row r="207" spans="1:3" x14ac:dyDescent="0.25">
      <c r="A207" s="37">
        <v>205</v>
      </c>
      <c r="B207" s="37">
        <v>26</v>
      </c>
      <c r="C207" s="45">
        <f>base1!G115</f>
        <v>13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3</v>
      </c>
    </row>
    <row r="210" spans="1:3" x14ac:dyDescent="0.25">
      <c r="A210" s="37">
        <v>208</v>
      </c>
      <c r="B210" s="37">
        <v>26</v>
      </c>
      <c r="C210" s="45">
        <f>base1!J115</f>
        <v>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2</v>
      </c>
    </row>
    <row r="212" spans="1:3" s="39" customFormat="1" x14ac:dyDescent="0.25">
      <c r="A212" s="39">
        <v>210</v>
      </c>
      <c r="B212" s="39">
        <v>27</v>
      </c>
      <c r="C212" s="108">
        <f>base1!D116</f>
        <v>8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13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3</v>
      </c>
    </row>
    <row r="217" spans="1:3" s="39" customFormat="1" x14ac:dyDescent="0.25">
      <c r="A217" s="39">
        <v>215</v>
      </c>
      <c r="B217" s="39">
        <v>27</v>
      </c>
      <c r="C217" s="108">
        <f>base1!I116</f>
        <v>4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2</v>
      </c>
    </row>
    <row r="221" spans="1:3" x14ac:dyDescent="0.25">
      <c r="A221" s="37">
        <v>219</v>
      </c>
      <c r="B221" s="37">
        <v>28</v>
      </c>
      <c r="C221" s="45">
        <f>base1!E117</f>
        <v>13</v>
      </c>
    </row>
    <row r="222" spans="1:3" x14ac:dyDescent="0.25">
      <c r="A222" s="37">
        <v>220</v>
      </c>
      <c r="B222" s="37">
        <v>28</v>
      </c>
      <c r="C222" s="37">
        <f>base1!F65</f>
        <v>8</v>
      </c>
    </row>
    <row r="223" spans="1:3" x14ac:dyDescent="0.25">
      <c r="A223" s="37">
        <v>221</v>
      </c>
      <c r="B223" s="37">
        <v>28</v>
      </c>
      <c r="C223" s="45">
        <f>base1!G117</f>
        <v>5</v>
      </c>
    </row>
    <row r="224" spans="1:3" x14ac:dyDescent="0.25">
      <c r="A224" s="37">
        <v>222</v>
      </c>
      <c r="B224" s="37">
        <v>28</v>
      </c>
      <c r="C224" s="45">
        <f>base1!H117</f>
        <v>4</v>
      </c>
    </row>
    <row r="225" spans="1:3" x14ac:dyDescent="0.25">
      <c r="A225" s="37">
        <v>223</v>
      </c>
      <c r="B225" s="37">
        <v>28</v>
      </c>
      <c r="C225" s="45">
        <f>base1!I117</f>
        <v>11</v>
      </c>
    </row>
    <row r="226" spans="1:3" x14ac:dyDescent="0.25">
      <c r="A226" s="37">
        <v>224</v>
      </c>
      <c r="B226" s="37">
        <v>28</v>
      </c>
      <c r="C226" s="45">
        <f>base1!J117</f>
        <v>7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8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13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11</v>
      </c>
    </row>
    <row r="234" spans="1:3" s="39" customFormat="1" x14ac:dyDescent="0.25">
      <c r="A234" s="39">
        <v>232</v>
      </c>
      <c r="B234" s="39">
        <v>29</v>
      </c>
      <c r="C234" s="108">
        <f>base1!J118</f>
        <v>5</v>
      </c>
    </row>
    <row r="235" spans="1:3" x14ac:dyDescent="0.25">
      <c r="A235" s="37">
        <v>233</v>
      </c>
      <c r="B235" s="37">
        <v>30</v>
      </c>
      <c r="C235" s="45">
        <f>base1!C119</f>
        <v>2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</v>
      </c>
    </row>
    <row r="238" spans="1:3" x14ac:dyDescent="0.25">
      <c r="A238" s="37">
        <v>236</v>
      </c>
      <c r="B238" s="37">
        <v>30</v>
      </c>
      <c r="C238" s="45">
        <f>base1!F119</f>
        <v>13</v>
      </c>
    </row>
    <row r="239" spans="1:3" x14ac:dyDescent="0.25">
      <c r="A239" s="37">
        <v>237</v>
      </c>
      <c r="B239" s="37">
        <v>30</v>
      </c>
      <c r="C239" s="45">
        <f>base1!G119</f>
        <v>5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4</v>
      </c>
    </row>
    <row r="243" spans="1:3" s="39" customFormat="1" x14ac:dyDescent="0.25">
      <c r="A243" s="37">
        <v>241</v>
      </c>
      <c r="B243" s="39">
        <v>90</v>
      </c>
      <c r="C243" s="108">
        <f>base1!C26</f>
        <v>2</v>
      </c>
    </row>
    <row r="244" spans="1:3" s="39" customFormat="1" x14ac:dyDescent="0.25">
      <c r="A244" s="37">
        <v>242</v>
      </c>
      <c r="B244" s="39">
        <v>90</v>
      </c>
      <c r="C244" s="108">
        <f>base1!D26</f>
        <v>1</v>
      </c>
    </row>
    <row r="245" spans="1:3" s="39" customFormat="1" x14ac:dyDescent="0.25">
      <c r="A245" s="37">
        <v>243</v>
      </c>
      <c r="B245" s="39">
        <v>90</v>
      </c>
      <c r="C245" s="108">
        <f>base1!E26</f>
        <v>8</v>
      </c>
    </row>
    <row r="246" spans="1:3" s="39" customFormat="1" x14ac:dyDescent="0.25">
      <c r="A246" s="37">
        <v>244</v>
      </c>
      <c r="B246" s="39">
        <v>90</v>
      </c>
      <c r="C246" s="108">
        <f>base1!F26</f>
        <v>13</v>
      </c>
    </row>
    <row r="247" spans="1:3" s="39" customFormat="1" x14ac:dyDescent="0.25">
      <c r="A247" s="37">
        <v>245</v>
      </c>
      <c r="B247" s="39">
        <v>90</v>
      </c>
      <c r="C247" s="108">
        <f>base1!G26</f>
        <v>16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3</v>
      </c>
    </row>
    <row r="250" spans="1:3" s="39" customFormat="1" x14ac:dyDescent="0.25">
      <c r="A250" s="37">
        <v>248</v>
      </c>
      <c r="B250" s="39">
        <v>90</v>
      </c>
      <c r="C250" s="108">
        <f>base1!J26</f>
        <v>4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9</v>
      </c>
    </row>
    <row r="253" spans="1:3" s="39" customFormat="1" x14ac:dyDescent="0.25">
      <c r="A253" s="37">
        <v>251</v>
      </c>
      <c r="B253" s="39">
        <v>90</v>
      </c>
      <c r="C253" s="108">
        <f>base1!M26</f>
        <v>7</v>
      </c>
    </row>
    <row r="254" spans="1:3" s="39" customFormat="1" x14ac:dyDescent="0.25">
      <c r="A254" s="37">
        <v>252</v>
      </c>
      <c r="B254" s="39">
        <v>90</v>
      </c>
      <c r="C254" s="108">
        <f>base1!N26</f>
        <v>6</v>
      </c>
    </row>
    <row r="255" spans="1:3" s="39" customFormat="1" x14ac:dyDescent="0.25">
      <c r="A255" s="37">
        <v>253</v>
      </c>
      <c r="B255" s="39">
        <v>90</v>
      </c>
      <c r="C255" s="108">
        <f>base1!O26</f>
        <v>14</v>
      </c>
    </row>
    <row r="256" spans="1:3" s="39" customFormat="1" x14ac:dyDescent="0.25">
      <c r="A256" s="37">
        <v>254</v>
      </c>
      <c r="B256" s="39">
        <v>90</v>
      </c>
      <c r="C256" s="108">
        <f>base1!P26</f>
        <v>18</v>
      </c>
    </row>
    <row r="257" spans="1:4" s="39" customFormat="1" x14ac:dyDescent="0.25">
      <c r="A257" s="37">
        <v>255</v>
      </c>
      <c r="B257" s="39">
        <v>90</v>
      </c>
      <c r="C257" s="108">
        <f>base1!Q26</f>
        <v>15</v>
      </c>
    </row>
    <row r="258" spans="1:4" s="39" customFormat="1" x14ac:dyDescent="0.25">
      <c r="A258" s="37">
        <v>256</v>
      </c>
      <c r="B258" s="39">
        <v>90</v>
      </c>
      <c r="C258" s="108">
        <f>base1!R26</f>
        <v>12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2</v>
      </c>
    </row>
    <row r="264" spans="1:4" x14ac:dyDescent="0.25">
      <c r="A264" s="37">
        <v>262</v>
      </c>
      <c r="B264" s="37">
        <v>91</v>
      </c>
      <c r="C264" s="45">
        <f>base1!D27</f>
        <v>8</v>
      </c>
    </row>
    <row r="265" spans="1:4" x14ac:dyDescent="0.25">
      <c r="A265" s="37">
        <v>263</v>
      </c>
      <c r="B265" s="37">
        <v>91</v>
      </c>
      <c r="C265" s="45">
        <f>base1!E27</f>
        <v>13</v>
      </c>
    </row>
    <row r="266" spans="1:4" x14ac:dyDescent="0.25">
      <c r="A266" s="37">
        <v>264</v>
      </c>
      <c r="B266" s="37">
        <v>91</v>
      </c>
      <c r="C266" s="45">
        <f>base1!F27</f>
        <v>5</v>
      </c>
    </row>
    <row r="267" spans="1:4" x14ac:dyDescent="0.25">
      <c r="A267" s="37">
        <v>265</v>
      </c>
      <c r="B267" s="37">
        <v>91</v>
      </c>
      <c r="C267" s="45">
        <f>base1!G27</f>
        <v>4</v>
      </c>
    </row>
    <row r="268" spans="1:4" x14ac:dyDescent="0.25">
      <c r="A268" s="37">
        <v>266</v>
      </c>
      <c r="B268" s="37">
        <v>91</v>
      </c>
      <c r="C268" s="45">
        <f>base1!H27</f>
        <v>3</v>
      </c>
    </row>
    <row r="269" spans="1:4" x14ac:dyDescent="0.25">
      <c r="A269" s="37">
        <v>267</v>
      </c>
      <c r="B269" s="37">
        <v>91</v>
      </c>
      <c r="C269" s="45">
        <f>base1!I27</f>
        <v>1</v>
      </c>
    </row>
    <row r="270" spans="1:4" x14ac:dyDescent="0.25">
      <c r="A270" s="37">
        <v>268</v>
      </c>
      <c r="B270" s="37">
        <v>91</v>
      </c>
      <c r="C270" s="45">
        <f>base1!J27</f>
        <v>14</v>
      </c>
    </row>
    <row r="271" spans="1:4" x14ac:dyDescent="0.25">
      <c r="A271" s="37">
        <v>269</v>
      </c>
      <c r="B271" s="37">
        <v>91</v>
      </c>
      <c r="C271" s="45">
        <f>base1!K27</f>
        <v>16</v>
      </c>
    </row>
    <row r="272" spans="1:4" x14ac:dyDescent="0.25">
      <c r="A272" s="37">
        <v>270</v>
      </c>
      <c r="B272" s="37">
        <v>91</v>
      </c>
      <c r="C272" s="45">
        <f>base1!L27</f>
        <v>11</v>
      </c>
    </row>
    <row r="273" spans="1:3" x14ac:dyDescent="0.25">
      <c r="A273" s="37">
        <v>271</v>
      </c>
      <c r="B273" s="37">
        <v>91</v>
      </c>
      <c r="C273" s="45">
        <f>base1!M27</f>
        <v>10</v>
      </c>
    </row>
    <row r="274" spans="1:3" x14ac:dyDescent="0.25">
      <c r="A274" s="37">
        <v>272</v>
      </c>
      <c r="B274" s="37">
        <v>91</v>
      </c>
      <c r="C274" s="45">
        <f>base1!N27</f>
        <v>6</v>
      </c>
    </row>
    <row r="275" spans="1:3" x14ac:dyDescent="0.25">
      <c r="A275" s="37">
        <v>273</v>
      </c>
      <c r="B275" s="37">
        <v>91</v>
      </c>
      <c r="C275" s="45">
        <f>base1!O27</f>
        <v>18</v>
      </c>
    </row>
    <row r="276" spans="1:3" x14ac:dyDescent="0.25">
      <c r="A276" s="37">
        <v>274</v>
      </c>
      <c r="B276" s="37">
        <v>91</v>
      </c>
      <c r="C276" s="45">
        <f>base1!P27</f>
        <v>7</v>
      </c>
    </row>
    <row r="277" spans="1:3" x14ac:dyDescent="0.25">
      <c r="A277" s="37">
        <v>275</v>
      </c>
      <c r="B277" s="37">
        <v>91</v>
      </c>
      <c r="C277" s="45">
        <f>base1!Q27</f>
        <v>9</v>
      </c>
    </row>
    <row r="278" spans="1:3" x14ac:dyDescent="0.25">
      <c r="A278" s="37">
        <v>276</v>
      </c>
      <c r="B278" s="37">
        <v>91</v>
      </c>
      <c r="C278" s="45">
        <f>base1!R27</f>
        <v>15</v>
      </c>
    </row>
    <row r="279" spans="1:3" x14ac:dyDescent="0.25">
      <c r="A279" s="37">
        <v>277</v>
      </c>
      <c r="B279" s="37">
        <v>91</v>
      </c>
      <c r="C279" s="45">
        <f>base1!S27</f>
        <v>12</v>
      </c>
    </row>
    <row r="280" spans="1:3" x14ac:dyDescent="0.25">
      <c r="A280" s="37">
        <v>278</v>
      </c>
      <c r="B280" s="37">
        <v>91</v>
      </c>
      <c r="C280" s="45">
        <f>base1!T27</f>
        <v>17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2</v>
      </c>
    </row>
    <row r="284" spans="1:3" s="39" customFormat="1" x14ac:dyDescent="0.25">
      <c r="A284" s="37">
        <v>282</v>
      </c>
      <c r="B284" s="39">
        <v>92</v>
      </c>
      <c r="C284" s="108">
        <f>base1!D30</f>
        <v>11</v>
      </c>
    </row>
    <row r="285" spans="1:3" s="39" customFormat="1" x14ac:dyDescent="0.25">
      <c r="A285" s="37">
        <v>283</v>
      </c>
      <c r="B285" s="39">
        <v>92</v>
      </c>
      <c r="C285" s="108">
        <f>base1!E30</f>
        <v>13</v>
      </c>
    </row>
    <row r="286" spans="1:3" s="39" customFormat="1" x14ac:dyDescent="0.25">
      <c r="A286" s="37">
        <v>284</v>
      </c>
      <c r="B286" s="39">
        <v>92</v>
      </c>
      <c r="C286" s="108">
        <f>base1!F30</f>
        <v>5</v>
      </c>
    </row>
    <row r="287" spans="1:3" s="39" customFormat="1" x14ac:dyDescent="0.25">
      <c r="A287" s="37">
        <v>285</v>
      </c>
      <c r="B287" s="39">
        <v>92</v>
      </c>
      <c r="C287" s="108">
        <f>base1!G30</f>
        <v>14</v>
      </c>
    </row>
    <row r="288" spans="1:3" s="39" customFormat="1" x14ac:dyDescent="0.25">
      <c r="A288" s="37">
        <v>286</v>
      </c>
      <c r="B288" s="39">
        <v>92</v>
      </c>
      <c r="C288" s="108">
        <f>base1!H30</f>
        <v>1</v>
      </c>
    </row>
    <row r="289" spans="1:6" s="39" customFormat="1" x14ac:dyDescent="0.25">
      <c r="A289" s="37">
        <v>287</v>
      </c>
      <c r="B289" s="39">
        <v>92</v>
      </c>
      <c r="C289" s="108">
        <f>base1!I30</f>
        <v>9</v>
      </c>
    </row>
    <row r="290" spans="1:6" s="39" customFormat="1" x14ac:dyDescent="0.25">
      <c r="A290" s="37">
        <v>288</v>
      </c>
      <c r="B290" s="39">
        <v>92</v>
      </c>
      <c r="C290" s="108">
        <f>base1!J30</f>
        <v>8</v>
      </c>
    </row>
    <row r="291" spans="1:6" s="39" customFormat="1" x14ac:dyDescent="0.25">
      <c r="A291" s="37">
        <v>289</v>
      </c>
      <c r="B291" s="39">
        <v>92</v>
      </c>
      <c r="C291" s="108">
        <f>base1!K30</f>
        <v>7</v>
      </c>
    </row>
    <row r="292" spans="1:6" s="39" customFormat="1" x14ac:dyDescent="0.25">
      <c r="A292" s="37">
        <v>290</v>
      </c>
      <c r="B292" s="39">
        <v>92</v>
      </c>
      <c r="C292" s="108">
        <f>base1!L30</f>
        <v>4</v>
      </c>
    </row>
    <row r="293" spans="1:6" s="39" customFormat="1" x14ac:dyDescent="0.25">
      <c r="A293" s="37">
        <v>291</v>
      </c>
      <c r="B293" s="39">
        <v>92</v>
      </c>
      <c r="C293" s="108">
        <f>base1!M30</f>
        <v>3</v>
      </c>
    </row>
    <row r="294" spans="1:6" s="39" customFormat="1" x14ac:dyDescent="0.25">
      <c r="A294" s="37">
        <v>292</v>
      </c>
      <c r="B294" s="39">
        <v>92</v>
      </c>
      <c r="C294" s="108">
        <f>base1!N30</f>
        <v>17</v>
      </c>
    </row>
    <row r="295" spans="1:6" s="39" customFormat="1" x14ac:dyDescent="0.25">
      <c r="A295" s="37">
        <v>293</v>
      </c>
      <c r="B295" s="39">
        <v>92</v>
      </c>
      <c r="C295" s="108">
        <f>base1!O30</f>
        <v>16</v>
      </c>
    </row>
    <row r="296" spans="1:6" s="39" customFormat="1" x14ac:dyDescent="0.25">
      <c r="A296" s="37">
        <v>294</v>
      </c>
      <c r="B296" s="39">
        <v>92</v>
      </c>
      <c r="C296" s="108">
        <f>base1!P30</f>
        <v>15</v>
      </c>
    </row>
    <row r="297" spans="1:6" s="39" customFormat="1" x14ac:dyDescent="0.25">
      <c r="A297" s="37">
        <v>295</v>
      </c>
      <c r="B297" s="39">
        <v>92</v>
      </c>
      <c r="C297" s="108">
        <f>base1!Q30</f>
        <v>6</v>
      </c>
    </row>
    <row r="298" spans="1:6" s="39" customFormat="1" x14ac:dyDescent="0.25">
      <c r="A298" s="37">
        <v>296</v>
      </c>
      <c r="B298" s="39">
        <v>92</v>
      </c>
      <c r="C298" s="108">
        <f>base1!R30</f>
        <v>18</v>
      </c>
    </row>
    <row r="299" spans="1:6" s="39" customFormat="1" x14ac:dyDescent="0.25">
      <c r="A299" s="37">
        <v>297</v>
      </c>
      <c r="B299" s="39">
        <v>92</v>
      </c>
      <c r="C299" s="108">
        <f>base1!S30</f>
        <v>10</v>
      </c>
    </row>
    <row r="300" spans="1:6" s="39" customFormat="1" x14ac:dyDescent="0.25">
      <c r="A300" s="37">
        <v>298</v>
      </c>
      <c r="B300" s="39">
        <v>92</v>
      </c>
      <c r="C300" s="108">
        <f>base1!T30</f>
        <v>12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</v>
      </c>
    </row>
    <row r="304" spans="1:6" x14ac:dyDescent="0.25">
      <c r="A304" s="37">
        <v>302</v>
      </c>
      <c r="B304" s="37">
        <v>93</v>
      </c>
      <c r="C304" s="109">
        <f>base1!D32</f>
        <v>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16</v>
      </c>
    </row>
    <row r="307" spans="1:3" x14ac:dyDescent="0.25">
      <c r="A307" s="37">
        <v>305</v>
      </c>
      <c r="B307" s="37">
        <v>93</v>
      </c>
      <c r="C307" s="45">
        <f>base1!G32</f>
        <v>3</v>
      </c>
    </row>
    <row r="308" spans="1:3" x14ac:dyDescent="0.25">
      <c r="A308" s="37">
        <v>306</v>
      </c>
      <c r="B308" s="37">
        <v>93</v>
      </c>
      <c r="C308" s="45">
        <f>base1!H32</f>
        <v>13</v>
      </c>
    </row>
    <row r="309" spans="1:3" x14ac:dyDescent="0.25">
      <c r="A309" s="37">
        <v>307</v>
      </c>
      <c r="B309" s="37">
        <v>93</v>
      </c>
      <c r="C309" s="45">
        <f>base1!I32</f>
        <v>11</v>
      </c>
    </row>
    <row r="310" spans="1:3" x14ac:dyDescent="0.25">
      <c r="A310" s="37">
        <v>308</v>
      </c>
      <c r="B310" s="37">
        <v>93</v>
      </c>
      <c r="C310" s="45">
        <f>base1!J32</f>
        <v>5</v>
      </c>
    </row>
    <row r="311" spans="1:3" x14ac:dyDescent="0.25">
      <c r="A311" s="37">
        <v>309</v>
      </c>
      <c r="B311" s="37">
        <v>93</v>
      </c>
      <c r="C311" s="45">
        <f>base1!K32</f>
        <v>4</v>
      </c>
    </row>
    <row r="312" spans="1:3" x14ac:dyDescent="0.25">
      <c r="A312" s="37">
        <v>310</v>
      </c>
      <c r="B312" s="37">
        <v>93</v>
      </c>
      <c r="C312" s="45">
        <f>base1!L32</f>
        <v>9</v>
      </c>
    </row>
    <row r="313" spans="1:3" x14ac:dyDescent="0.25">
      <c r="A313" s="37">
        <v>311</v>
      </c>
      <c r="B313" s="37">
        <v>93</v>
      </c>
      <c r="C313" s="45">
        <f>base1!M32</f>
        <v>6</v>
      </c>
    </row>
    <row r="314" spans="1:3" x14ac:dyDescent="0.25">
      <c r="A314" s="37">
        <v>312</v>
      </c>
      <c r="B314" s="37">
        <v>93</v>
      </c>
      <c r="C314" s="45">
        <f>base1!N32</f>
        <v>18</v>
      </c>
    </row>
    <row r="315" spans="1:3" x14ac:dyDescent="0.25">
      <c r="A315" s="37">
        <v>313</v>
      </c>
      <c r="B315" s="37">
        <v>93</v>
      </c>
      <c r="C315" s="45">
        <f>base1!O32</f>
        <v>15</v>
      </c>
    </row>
    <row r="316" spans="1:3" x14ac:dyDescent="0.25">
      <c r="A316" s="37">
        <v>314</v>
      </c>
      <c r="B316" s="37">
        <v>93</v>
      </c>
      <c r="C316" s="45">
        <f>base1!P32</f>
        <v>17</v>
      </c>
    </row>
    <row r="317" spans="1:3" x14ac:dyDescent="0.25">
      <c r="A317" s="37">
        <v>315</v>
      </c>
      <c r="B317" s="37">
        <v>93</v>
      </c>
      <c r="C317" s="45">
        <f>base1!Q32</f>
        <v>14</v>
      </c>
    </row>
    <row r="318" spans="1:3" x14ac:dyDescent="0.25">
      <c r="A318" s="37">
        <v>316</v>
      </c>
      <c r="B318" s="37">
        <v>93</v>
      </c>
      <c r="C318" s="45">
        <f>base1!R32</f>
        <v>7</v>
      </c>
    </row>
    <row r="319" spans="1:3" x14ac:dyDescent="0.25">
      <c r="A319" s="37">
        <v>317</v>
      </c>
      <c r="B319" s="37">
        <v>93</v>
      </c>
      <c r="C319" s="45">
        <f>base1!S32</f>
        <v>12</v>
      </c>
    </row>
    <row r="320" spans="1:3" x14ac:dyDescent="0.25">
      <c r="A320" s="37">
        <v>318</v>
      </c>
      <c r="B320" s="37">
        <v>93</v>
      </c>
      <c r="C320" s="45">
        <f>base1!T32</f>
        <v>10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2</v>
      </c>
    </row>
    <row r="324" spans="1:4" s="39" customFormat="1" x14ac:dyDescent="0.25">
      <c r="A324" s="37">
        <v>322</v>
      </c>
      <c r="B324" s="39">
        <v>94</v>
      </c>
      <c r="C324" s="108">
        <f>base1!D31</f>
        <v>8</v>
      </c>
    </row>
    <row r="325" spans="1:4" s="39" customFormat="1" x14ac:dyDescent="0.25">
      <c r="A325" s="37">
        <v>323</v>
      </c>
      <c r="B325" s="39">
        <v>94</v>
      </c>
      <c r="C325" s="108">
        <f>base1!E31</f>
        <v>13</v>
      </c>
    </row>
    <row r="326" spans="1:4" s="39" customFormat="1" x14ac:dyDescent="0.25">
      <c r="A326" s="37">
        <v>324</v>
      </c>
      <c r="B326" s="39">
        <v>94</v>
      </c>
      <c r="C326" s="108">
        <f>base1!F31</f>
        <v>1</v>
      </c>
    </row>
    <row r="327" spans="1:4" s="39" customFormat="1" x14ac:dyDescent="0.25">
      <c r="A327" s="37">
        <v>325</v>
      </c>
      <c r="B327" s="39">
        <v>94</v>
      </c>
      <c r="C327" s="108">
        <f>base1!G31</f>
        <v>3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4</v>
      </c>
    </row>
    <row r="330" spans="1:4" s="39" customFormat="1" x14ac:dyDescent="0.25">
      <c r="A330" s="37">
        <v>328</v>
      </c>
      <c r="B330" s="39">
        <v>94</v>
      </c>
      <c r="C330" s="108">
        <f>base1!J31</f>
        <v>16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9</v>
      </c>
    </row>
    <row r="333" spans="1:4" s="39" customFormat="1" x14ac:dyDescent="0.25">
      <c r="A333" s="37">
        <v>331</v>
      </c>
      <c r="B333" s="39">
        <v>94</v>
      </c>
      <c r="C333" s="108">
        <f>base1!M31</f>
        <v>7</v>
      </c>
    </row>
    <row r="334" spans="1:4" s="39" customFormat="1" x14ac:dyDescent="0.25">
      <c r="A334" s="37">
        <v>332</v>
      </c>
      <c r="B334" s="39">
        <v>94</v>
      </c>
      <c r="C334" s="108">
        <f>base1!N31</f>
        <v>6</v>
      </c>
    </row>
    <row r="335" spans="1:4" s="39" customFormat="1" x14ac:dyDescent="0.25">
      <c r="A335" s="37">
        <v>333</v>
      </c>
      <c r="B335" s="39">
        <v>94</v>
      </c>
      <c r="C335" s="108">
        <f>base1!O31</f>
        <v>14</v>
      </c>
    </row>
    <row r="336" spans="1:4" s="39" customFormat="1" x14ac:dyDescent="0.25">
      <c r="A336" s="37">
        <v>334</v>
      </c>
      <c r="B336" s="39">
        <v>94</v>
      </c>
      <c r="C336" s="108">
        <f>base1!P31</f>
        <v>18</v>
      </c>
    </row>
    <row r="337" spans="1:3" s="39" customFormat="1" x14ac:dyDescent="0.25">
      <c r="A337" s="37">
        <v>335</v>
      </c>
      <c r="B337" s="39">
        <v>94</v>
      </c>
      <c r="C337" s="108">
        <f>base1!Q31</f>
        <v>17</v>
      </c>
    </row>
    <row r="338" spans="1:3" s="39" customFormat="1" x14ac:dyDescent="0.25">
      <c r="A338" s="37">
        <v>336</v>
      </c>
      <c r="B338" s="39">
        <v>94</v>
      </c>
      <c r="C338" s="108">
        <f>base1!R31</f>
        <v>15</v>
      </c>
    </row>
    <row r="339" spans="1:3" s="39" customFormat="1" x14ac:dyDescent="0.25">
      <c r="A339" s="37">
        <v>337</v>
      </c>
      <c r="B339" s="39">
        <v>94</v>
      </c>
      <c r="C339" s="108">
        <f>base1!S31</f>
        <v>12</v>
      </c>
    </row>
    <row r="340" spans="1:3" s="39" customFormat="1" x14ac:dyDescent="0.25">
      <c r="A340" s="37">
        <v>338</v>
      </c>
      <c r="B340" s="39">
        <v>94</v>
      </c>
      <c r="C340" s="108">
        <f>base1!T31</f>
        <v>10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2</v>
      </c>
    </row>
    <row r="344" spans="1:3" x14ac:dyDescent="0.25">
      <c r="A344" s="37">
        <v>342</v>
      </c>
      <c r="B344" s="37">
        <v>95</v>
      </c>
      <c r="C344" s="45">
        <f>base1!D28</f>
        <v>13</v>
      </c>
    </row>
    <row r="345" spans="1:3" x14ac:dyDescent="0.25">
      <c r="A345" s="37">
        <v>343</v>
      </c>
      <c r="B345" s="37">
        <v>95</v>
      </c>
      <c r="C345" s="45">
        <f>base1!E28</f>
        <v>4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5</v>
      </c>
    </row>
    <row r="348" spans="1:3" x14ac:dyDescent="0.25">
      <c r="A348" s="37">
        <v>346</v>
      </c>
      <c r="B348" s="37">
        <v>95</v>
      </c>
      <c r="C348" s="45">
        <f>base1!H28</f>
        <v>16</v>
      </c>
    </row>
    <row r="349" spans="1:3" x14ac:dyDescent="0.25">
      <c r="A349" s="37">
        <v>347</v>
      </c>
      <c r="B349" s="37">
        <v>95</v>
      </c>
      <c r="C349" s="45">
        <f>base1!I28</f>
        <v>1</v>
      </c>
    </row>
    <row r="350" spans="1:3" x14ac:dyDescent="0.25">
      <c r="A350" s="37">
        <v>348</v>
      </c>
      <c r="B350" s="37">
        <v>95</v>
      </c>
      <c r="C350" s="45">
        <f>base1!J28</f>
        <v>18</v>
      </c>
    </row>
    <row r="351" spans="1:3" x14ac:dyDescent="0.25">
      <c r="A351" s="37">
        <v>349</v>
      </c>
      <c r="B351" s="37">
        <v>95</v>
      </c>
      <c r="C351" s="45">
        <f>base1!K28</f>
        <v>14</v>
      </c>
    </row>
    <row r="352" spans="1:3" x14ac:dyDescent="0.25">
      <c r="A352" s="37">
        <v>350</v>
      </c>
      <c r="B352" s="37">
        <v>95</v>
      </c>
      <c r="C352" s="45">
        <f>base1!L28</f>
        <v>11</v>
      </c>
    </row>
    <row r="353" spans="1:3" x14ac:dyDescent="0.25">
      <c r="A353" s="37">
        <v>351</v>
      </c>
      <c r="B353" s="37">
        <v>95</v>
      </c>
      <c r="C353" s="45">
        <f>base1!M28</f>
        <v>7</v>
      </c>
    </row>
    <row r="354" spans="1:3" x14ac:dyDescent="0.25">
      <c r="A354" s="37">
        <v>352</v>
      </c>
      <c r="B354" s="37">
        <v>95</v>
      </c>
      <c r="C354" s="45">
        <f>base1!N28</f>
        <v>9</v>
      </c>
    </row>
    <row r="355" spans="1:3" x14ac:dyDescent="0.25">
      <c r="A355" s="37">
        <v>353</v>
      </c>
      <c r="B355" s="37">
        <v>95</v>
      </c>
      <c r="C355" s="45">
        <f>base1!O28</f>
        <v>15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3</v>
      </c>
    </row>
    <row r="358" spans="1:3" x14ac:dyDescent="0.25">
      <c r="A358" s="37">
        <v>356</v>
      </c>
      <c r="B358" s="37">
        <v>95</v>
      </c>
      <c r="C358" s="45">
        <f>base1!R28</f>
        <v>10</v>
      </c>
    </row>
    <row r="359" spans="1:3" x14ac:dyDescent="0.25">
      <c r="A359" s="37">
        <v>357</v>
      </c>
      <c r="B359" s="37">
        <v>95</v>
      </c>
      <c r="C359" s="45">
        <f>base1!S28</f>
        <v>12</v>
      </c>
    </row>
    <row r="360" spans="1:3" x14ac:dyDescent="0.25">
      <c r="A360" s="37">
        <v>358</v>
      </c>
      <c r="B360" s="37">
        <v>95</v>
      </c>
      <c r="C360" s="45">
        <f>base1!T28</f>
        <v>17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4</v>
      </c>
      <c r="C2" s="123">
        <f>base1!D36</f>
        <v>7</v>
      </c>
      <c r="D2" s="123">
        <f>base1!E36</f>
        <v>3</v>
      </c>
      <c r="E2" s="123">
        <f>base1!F36</f>
        <v>14</v>
      </c>
      <c r="F2" s="123">
        <f>base1!G36</f>
        <v>17</v>
      </c>
      <c r="G2" s="123">
        <f>base1!H36</f>
        <v>2</v>
      </c>
      <c r="H2" s="123">
        <f>base1!I36</f>
        <v>16</v>
      </c>
      <c r="I2" s="123">
        <f>base1!J36</f>
        <v>6</v>
      </c>
      <c r="J2" s="123">
        <f>base1!K36</f>
        <v>8</v>
      </c>
      <c r="K2" s="123">
        <f>base1!L36</f>
        <v>11</v>
      </c>
      <c r="L2" s="123">
        <f>base1!M36</f>
        <v>13</v>
      </c>
      <c r="M2" s="123">
        <f>base1!N36</f>
        <v>1</v>
      </c>
      <c r="N2" s="123">
        <f>base1!O36</f>
        <v>18</v>
      </c>
      <c r="O2" s="123">
        <f>base1!P36</f>
        <v>9</v>
      </c>
      <c r="P2" s="123">
        <f>base1!Q36</f>
        <v>5</v>
      </c>
      <c r="Q2" s="123">
        <f>base1!R36</f>
        <v>12</v>
      </c>
      <c r="R2" s="123">
        <f>base1!S36</f>
        <v>10</v>
      </c>
      <c r="S2" s="123">
        <f>base1!T36</f>
        <v>15</v>
      </c>
      <c r="T2" s="123">
        <f>base1!U36</f>
        <v>19</v>
      </c>
      <c r="U2" s="123">
        <f>base1!V36</f>
        <v>20</v>
      </c>
      <c r="V2" s="123">
        <f>+base1!AC2</f>
        <v>5</v>
      </c>
      <c r="W2" s="50" t="str">
        <f>CONCATENATE(base1!AC3,"-",base1!AA3,"-",base1!Y3)</f>
        <v>2014-4-12</v>
      </c>
      <c r="X2" s="113">
        <f>base1!AA5</f>
        <v>13</v>
      </c>
      <c r="Y2" s="113">
        <f>base1!AB5</f>
        <v>8</v>
      </c>
      <c r="Z2" s="113">
        <f>base1!AC5</f>
        <v>5</v>
      </c>
      <c r="AA2" s="113">
        <f>base1!AD5</f>
        <v>16</v>
      </c>
      <c r="AB2" s="113">
        <f>base1!AE5</f>
        <v>1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1</v>
      </c>
      <c r="E3">
        <v>3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10</v>
      </c>
      <c r="E11">
        <v>10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2</v>
      </c>
      <c r="C2" s="7">
        <f>base1!D38</f>
        <v>8</v>
      </c>
      <c r="D2" s="7">
        <f>base1!E38</f>
        <v>13</v>
      </c>
      <c r="E2" s="7">
        <f>base1!F38</f>
        <v>5</v>
      </c>
      <c r="F2" s="7">
        <f>base1!G38</f>
        <v>1</v>
      </c>
      <c r="G2" s="7">
        <f>base1!H38</f>
        <v>10</v>
      </c>
      <c r="H2" s="7">
        <f>base1!I38</f>
        <v>4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5</v>
      </c>
      <c r="W2" s="7">
        <f>base1!P70</f>
        <v>18</v>
      </c>
      <c r="X2" s="7">
        <f>base1!O70</f>
        <v>5</v>
      </c>
      <c r="Y2" s="7">
        <f>base1!P70</f>
        <v>18</v>
      </c>
      <c r="Z2" s="7">
        <f>base1!Q70</f>
        <v>15</v>
      </c>
      <c r="AA2" s="7">
        <f>base1!R70</f>
        <v>12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5</v>
      </c>
      <c r="AT2" s="7">
        <f>base1!P70</f>
        <v>18</v>
      </c>
      <c r="AU2" s="7">
        <f>base1!Q70</f>
        <v>15</v>
      </c>
      <c r="AV2" s="7">
        <f>base1!R70</f>
        <v>12</v>
      </c>
      <c r="AW2" s="7">
        <f>base1!S70</f>
        <v>17</v>
      </c>
      <c r="AX2" s="7">
        <f>base1!T70</f>
        <v>10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</v>
      </c>
      <c r="C3" s="7">
        <f>base1!D39</f>
        <v>16</v>
      </c>
      <c r="D3" s="7">
        <f>base1!E39</f>
        <v>8</v>
      </c>
      <c r="E3" s="7">
        <f>base1!F39</f>
        <v>2</v>
      </c>
      <c r="F3" s="7">
        <f>base1!G39</f>
        <v>3</v>
      </c>
      <c r="G3" s="7">
        <f>base1!H39</f>
        <v>13</v>
      </c>
      <c r="H3" s="7">
        <f>base1!I39</f>
        <v>11</v>
      </c>
      <c r="I3" s="7">
        <f>base1!J39</f>
        <v>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15</v>
      </c>
      <c r="W3" s="7">
        <f>base1!P71</f>
        <v>7</v>
      </c>
      <c r="X3" s="7">
        <f>base1!O71</f>
        <v>15</v>
      </c>
      <c r="Y3" s="7">
        <f>base1!P71</f>
        <v>7</v>
      </c>
      <c r="Z3" s="7">
        <f>base1!Q71</f>
        <v>9</v>
      </c>
      <c r="AA3" s="7">
        <f>base1!R71</f>
        <v>15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15</v>
      </c>
      <c r="AT3" s="7">
        <f>base1!P71</f>
        <v>7</v>
      </c>
      <c r="AU3" s="7">
        <f>base1!Q71</f>
        <v>9</v>
      </c>
      <c r="AV3" s="7">
        <f>base1!R71</f>
        <v>15</v>
      </c>
      <c r="AW3" s="7">
        <f>base1!S71</f>
        <v>12</v>
      </c>
      <c r="AX3" s="7">
        <f>base1!T71</f>
        <v>17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2</v>
      </c>
      <c r="C4" s="7">
        <f>base1!D40</f>
        <v>1</v>
      </c>
      <c r="D4" s="7">
        <f>base1!E40</f>
        <v>16</v>
      </c>
      <c r="E4" s="7">
        <f>base1!F40</f>
        <v>13</v>
      </c>
      <c r="F4" s="7">
        <f>base1!G40</f>
        <v>11</v>
      </c>
      <c r="G4" s="7">
        <f>base1!H40</f>
        <v>8</v>
      </c>
      <c r="H4" s="7">
        <f>base1!I40</f>
        <v>4</v>
      </c>
      <c r="I4" s="7">
        <f>base1!J40</f>
        <v>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9</v>
      </c>
      <c r="W4" s="7">
        <f>base1!P72</f>
        <v>6</v>
      </c>
      <c r="X4" s="7">
        <f>base1!O72</f>
        <v>9</v>
      </c>
      <c r="Y4" s="7">
        <f>base1!P72</f>
        <v>6</v>
      </c>
      <c r="Z4" s="7">
        <f>base1!Q72</f>
        <v>3</v>
      </c>
      <c r="AA4" s="7">
        <f>base1!R72</f>
        <v>10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9</v>
      </c>
      <c r="AT4" s="7">
        <f>base1!P72</f>
        <v>6</v>
      </c>
      <c r="AU4" s="7">
        <f>base1!Q72</f>
        <v>3</v>
      </c>
      <c r="AV4" s="7">
        <f>base1!R72</f>
        <v>10</v>
      </c>
      <c r="AW4" s="7">
        <f>base1!S72</f>
        <v>12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7</v>
      </c>
    </row>
    <row r="5" spans="1:56" x14ac:dyDescent="0.25">
      <c r="A5" s="100" t="s">
        <v>58</v>
      </c>
      <c r="B5" s="7">
        <f>base1!C41</f>
        <v>2</v>
      </c>
      <c r="C5" s="7">
        <f>base1!D41</f>
        <v>8</v>
      </c>
      <c r="D5" s="7">
        <f>base1!E41</f>
        <v>1</v>
      </c>
      <c r="E5" s="7">
        <f>base1!F41</f>
        <v>13</v>
      </c>
      <c r="F5" s="7">
        <f>base1!G41</f>
        <v>16</v>
      </c>
      <c r="G5" s="7">
        <f>base1!H41</f>
        <v>4</v>
      </c>
      <c r="H5" s="7">
        <f>base1!I41</f>
        <v>11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16</v>
      </c>
      <c r="W5" s="7">
        <f>base1!P73</f>
        <v>15</v>
      </c>
      <c r="X5" s="7">
        <f>base1!O73</f>
        <v>16</v>
      </c>
      <c r="Y5" s="7">
        <f>base1!P73</f>
        <v>15</v>
      </c>
      <c r="Z5" s="7">
        <f>base1!Q73</f>
        <v>6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16</v>
      </c>
      <c r="AT5" s="7">
        <f>base1!P73</f>
        <v>15</v>
      </c>
      <c r="AU5" s="7">
        <f>base1!Q73</f>
        <v>6</v>
      </c>
      <c r="AV5" s="7">
        <f>base1!R73</f>
        <v>18</v>
      </c>
      <c r="AW5" s="7">
        <f>base1!S73</f>
        <v>10</v>
      </c>
      <c r="AX5" s="7">
        <f>base1!T73</f>
        <v>12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5</v>
      </c>
    </row>
    <row r="6" spans="1:56" x14ac:dyDescent="0.25">
      <c r="A6" s="100" t="s">
        <v>58</v>
      </c>
      <c r="B6" s="7">
        <f>base1!C42</f>
        <v>13</v>
      </c>
      <c r="C6" s="7">
        <f>base1!D42</f>
        <v>1</v>
      </c>
      <c r="D6" s="7">
        <f>base1!E42</f>
        <v>9</v>
      </c>
      <c r="E6" s="7">
        <f>base1!F42</f>
        <v>2</v>
      </c>
      <c r="F6" s="7">
        <f>base1!G42</f>
        <v>5</v>
      </c>
      <c r="G6" s="7">
        <f>base1!H42</f>
        <v>4</v>
      </c>
      <c r="H6" s="7">
        <f>base1!I42</f>
        <v>3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18</v>
      </c>
      <c r="X6" s="7">
        <f>base1!O74</f>
        <v>9</v>
      </c>
      <c r="Y6" s="7">
        <f>base1!P74</f>
        <v>18</v>
      </c>
      <c r="Z6" s="7">
        <f>base1!Q74</f>
        <v>17</v>
      </c>
      <c r="AA6" s="7">
        <f>base1!R74</f>
        <v>15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18</v>
      </c>
      <c r="AU6" s="7">
        <f>base1!Q74</f>
        <v>17</v>
      </c>
      <c r="AV6" s="7">
        <f>base1!R74</f>
        <v>15</v>
      </c>
      <c r="AW6" s="7">
        <f>base1!S74</f>
        <v>12</v>
      </c>
      <c r="AX6" s="7">
        <f>base1!T74</f>
        <v>10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6</v>
      </c>
    </row>
    <row r="7" spans="1:56" x14ac:dyDescent="0.25">
      <c r="A7" s="100" t="s">
        <v>58</v>
      </c>
      <c r="B7" s="7">
        <f>base1!C43</f>
        <v>2</v>
      </c>
      <c r="C7" s="7">
        <f>base1!D43</f>
        <v>5</v>
      </c>
      <c r="D7" s="7">
        <f>base1!E43</f>
        <v>1</v>
      </c>
      <c r="E7" s="7">
        <f>base1!F43</f>
        <v>13</v>
      </c>
      <c r="F7" s="7">
        <f>base1!G43</f>
        <v>3</v>
      </c>
      <c r="G7" s="7">
        <f>base1!H43</f>
        <v>8</v>
      </c>
      <c r="H7" s="7">
        <f>base1!I43</f>
        <v>10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7</v>
      </c>
      <c r="M7" s="7">
        <f>base1!F75</f>
        <v>5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9</v>
      </c>
      <c r="W7" s="7">
        <f>base1!P75</f>
        <v>17</v>
      </c>
      <c r="X7" s="7">
        <f>base1!O75</f>
        <v>9</v>
      </c>
      <c r="Y7" s="7">
        <f>base1!P75</f>
        <v>17</v>
      </c>
      <c r="Z7" s="7">
        <f>base1!Q75</f>
        <v>14</v>
      </c>
      <c r="AA7" s="7">
        <f>base1!R75</f>
        <v>7</v>
      </c>
      <c r="AB7" s="7">
        <f>base1!Z75</f>
        <v>12</v>
      </c>
      <c r="AC7" s="7">
        <f>base1!AA75</f>
        <v>13</v>
      </c>
      <c r="AD7" s="7">
        <f>base1!AB75</f>
        <v>16</v>
      </c>
      <c r="AE7" s="7">
        <f>base1!AC75</f>
        <v>14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7</v>
      </c>
      <c r="AJ7" s="7">
        <f>base1!F75</f>
        <v>5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9</v>
      </c>
      <c r="AT7" s="7">
        <f>base1!P75</f>
        <v>17</v>
      </c>
      <c r="AU7" s="7">
        <f>base1!Q75</f>
        <v>14</v>
      </c>
      <c r="AV7" s="7">
        <f>base1!R75</f>
        <v>7</v>
      </c>
      <c r="AW7" s="7">
        <f>base1!S75</f>
        <v>12</v>
      </c>
      <c r="AX7" s="7">
        <f>base1!T75</f>
        <v>10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3</v>
      </c>
      <c r="C8" s="7">
        <f>base1!D44</f>
        <v>2</v>
      </c>
      <c r="D8" s="7">
        <f>base1!E44</f>
        <v>13</v>
      </c>
      <c r="E8" s="7">
        <f>base1!F44</f>
        <v>8</v>
      </c>
      <c r="F8" s="7">
        <f>base1!G44</f>
        <v>1</v>
      </c>
      <c r="G8" s="7">
        <f>base1!H44</f>
        <v>4</v>
      </c>
      <c r="H8" s="7">
        <f>base1!I44</f>
        <v>16</v>
      </c>
      <c r="I8" s="7">
        <f>base1!J44</f>
        <v>11</v>
      </c>
      <c r="J8" s="7">
        <f>base1!C76</f>
        <v>1</v>
      </c>
      <c r="K8" s="7">
        <f>base1!D76</f>
        <v>3</v>
      </c>
      <c r="L8" s="7">
        <f>base1!E76</f>
        <v>5</v>
      </c>
      <c r="M8" s="7">
        <f>base1!F76</f>
        <v>4</v>
      </c>
      <c r="N8" s="7">
        <f>base1!G76</f>
        <v>6</v>
      </c>
      <c r="O8" s="7">
        <f>base1!H76</f>
        <v>2</v>
      </c>
      <c r="P8" s="7">
        <f>base1!I76</f>
        <v>7</v>
      </c>
      <c r="Q8" s="7">
        <f>base1!J76</f>
        <v>8</v>
      </c>
      <c r="R8" s="7">
        <f>base1!K76</f>
        <v>11</v>
      </c>
      <c r="S8" s="7">
        <f>base1!L76</f>
        <v>10</v>
      </c>
      <c r="T8" s="7">
        <f>base1!M76</f>
        <v>9</v>
      </c>
      <c r="U8" s="7">
        <f>base1!N76</f>
        <v>12</v>
      </c>
      <c r="V8" s="7">
        <f>base1!O76</f>
        <v>6</v>
      </c>
      <c r="W8" s="7">
        <f>base1!P76</f>
        <v>9</v>
      </c>
      <c r="X8" s="7">
        <f>base1!O76</f>
        <v>6</v>
      </c>
      <c r="Y8" s="7">
        <f>base1!P76</f>
        <v>9</v>
      </c>
      <c r="Z8" s="7">
        <f>base1!Q76</f>
        <v>15</v>
      </c>
      <c r="AA8" s="7">
        <f>base1!R76</f>
        <v>10</v>
      </c>
      <c r="AB8" s="7">
        <f>base1!Z76</f>
        <v>10</v>
      </c>
      <c r="AC8" s="7">
        <f>base1!AA76</f>
        <v>12</v>
      </c>
      <c r="AD8" s="7">
        <f>base1!AB76</f>
        <v>14</v>
      </c>
      <c r="AE8" s="7">
        <f>base1!AC76</f>
        <v>13</v>
      </c>
      <c r="AF8" s="7">
        <f>base1!AD76</f>
        <v>15</v>
      </c>
      <c r="AG8" s="7">
        <f>base1!C76</f>
        <v>1</v>
      </c>
      <c r="AH8" s="7">
        <f>base1!D76</f>
        <v>3</v>
      </c>
      <c r="AI8" s="7">
        <f>base1!E76</f>
        <v>5</v>
      </c>
      <c r="AJ8" s="7">
        <f>base1!F76</f>
        <v>4</v>
      </c>
      <c r="AK8" s="7">
        <f>base1!G76</f>
        <v>6</v>
      </c>
      <c r="AL8" s="7">
        <f>base1!H76</f>
        <v>2</v>
      </c>
      <c r="AM8" s="7">
        <f>base1!I76</f>
        <v>7</v>
      </c>
      <c r="AN8" s="7">
        <f>base1!J76</f>
        <v>8</v>
      </c>
      <c r="AO8" s="7">
        <f>base1!K76</f>
        <v>11</v>
      </c>
      <c r="AP8" s="7">
        <f>base1!L76</f>
        <v>10</v>
      </c>
      <c r="AQ8" s="7">
        <f>base1!M76</f>
        <v>9</v>
      </c>
      <c r="AR8" s="7">
        <f>base1!N76</f>
        <v>12</v>
      </c>
      <c r="AS8" s="7">
        <f>base1!O76</f>
        <v>6</v>
      </c>
      <c r="AT8" s="7">
        <f>base1!P76</f>
        <v>9</v>
      </c>
      <c r="AU8" s="7">
        <f>base1!Q76</f>
        <v>15</v>
      </c>
      <c r="AV8" s="7">
        <f>base1!R76</f>
        <v>10</v>
      </c>
      <c r="AW8" s="7">
        <f>base1!S76</f>
        <v>12</v>
      </c>
      <c r="AX8" s="7">
        <f>base1!T76</f>
        <v>1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2</v>
      </c>
      <c r="C9" s="7">
        <f>base1!D45</f>
        <v>8</v>
      </c>
      <c r="D9" s="7">
        <f>base1!E45</f>
        <v>13</v>
      </c>
      <c r="E9" s="7">
        <f>base1!F45</f>
        <v>3</v>
      </c>
      <c r="F9" s="7">
        <f>base1!G45</f>
        <v>11</v>
      </c>
      <c r="G9" s="7">
        <f>base1!H45</f>
        <v>16</v>
      </c>
      <c r="H9" s="7">
        <f>base1!I45</f>
        <v>1</v>
      </c>
      <c r="I9" s="7">
        <f>base1!J45</f>
        <v>7</v>
      </c>
      <c r="J9" s="7">
        <f>base1!C77</f>
        <v>4</v>
      </c>
      <c r="K9" s="7">
        <f>base1!D77</f>
        <v>7</v>
      </c>
      <c r="L9" s="7">
        <f>base1!E77</f>
        <v>14</v>
      </c>
      <c r="M9" s="7">
        <f>base1!F77</f>
        <v>3</v>
      </c>
      <c r="N9" s="7">
        <f>base1!G77</f>
        <v>13</v>
      </c>
      <c r="O9" s="7">
        <f>base1!H77</f>
        <v>2</v>
      </c>
      <c r="P9" s="7">
        <f>base1!I77</f>
        <v>17</v>
      </c>
      <c r="Q9" s="7">
        <f>base1!J77</f>
        <v>6</v>
      </c>
      <c r="R9" s="7">
        <f>base1!K77</f>
        <v>16</v>
      </c>
      <c r="S9" s="7">
        <f>base1!L77</f>
        <v>8</v>
      </c>
      <c r="T9" s="7">
        <f>base1!M77</f>
        <v>18</v>
      </c>
      <c r="U9" s="7">
        <f>base1!N77</f>
        <v>9</v>
      </c>
      <c r="V9" s="7">
        <f>base1!O77</f>
        <v>11</v>
      </c>
      <c r="W9" s="7">
        <f>base1!P77</f>
        <v>1</v>
      </c>
      <c r="X9" s="7">
        <f>base1!O77</f>
        <v>11</v>
      </c>
      <c r="Y9" s="7">
        <f>base1!P77</f>
        <v>1</v>
      </c>
      <c r="Z9" s="7">
        <f>base1!Q77</f>
        <v>10</v>
      </c>
      <c r="AA9" s="7">
        <f>base1!R77</f>
        <v>5</v>
      </c>
      <c r="AB9" s="7">
        <f>base1!Z77</f>
        <v>13</v>
      </c>
      <c r="AC9" s="7">
        <f>base1!AA77</f>
        <v>16</v>
      </c>
      <c r="AD9" s="7">
        <f>base1!AB77</f>
        <v>5</v>
      </c>
      <c r="AE9" s="7">
        <f>base1!AC77</f>
        <v>12</v>
      </c>
      <c r="AF9" s="7">
        <f>base1!AD77</f>
        <v>4</v>
      </c>
      <c r="AG9" s="7">
        <f>base1!C77</f>
        <v>4</v>
      </c>
      <c r="AH9" s="7">
        <f>base1!D77</f>
        <v>7</v>
      </c>
      <c r="AI9" s="7">
        <f>base1!E77</f>
        <v>14</v>
      </c>
      <c r="AJ9" s="7">
        <f>base1!F77</f>
        <v>3</v>
      </c>
      <c r="AK9" s="7">
        <f>base1!G77</f>
        <v>13</v>
      </c>
      <c r="AL9" s="7">
        <f>base1!H77</f>
        <v>2</v>
      </c>
      <c r="AM9" s="7">
        <f>base1!I77</f>
        <v>17</v>
      </c>
      <c r="AN9" s="7">
        <f>base1!J77</f>
        <v>6</v>
      </c>
      <c r="AO9" s="7">
        <f>base1!K77</f>
        <v>16</v>
      </c>
      <c r="AP9" s="7">
        <f>base1!L77</f>
        <v>8</v>
      </c>
      <c r="AQ9" s="7">
        <f>base1!M77</f>
        <v>18</v>
      </c>
      <c r="AR9" s="7">
        <f>base1!N77</f>
        <v>9</v>
      </c>
      <c r="AS9" s="7">
        <f>base1!O77</f>
        <v>11</v>
      </c>
      <c r="AT9" s="7">
        <f>base1!P77</f>
        <v>1</v>
      </c>
      <c r="AU9" s="7">
        <f>base1!Q77</f>
        <v>10</v>
      </c>
      <c r="AV9" s="7">
        <f>base1!R77</f>
        <v>5</v>
      </c>
      <c r="AW9" s="7">
        <f>base1!S77</f>
        <v>12</v>
      </c>
      <c r="AX9" s="7">
        <f>base1!T77</f>
        <v>15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8</v>
      </c>
      <c r="C10" s="7">
        <f>base1!D46</f>
        <v>1</v>
      </c>
      <c r="D10" s="7">
        <f>base1!E46</f>
        <v>11</v>
      </c>
      <c r="E10" s="7">
        <f>base1!F46</f>
        <v>13</v>
      </c>
      <c r="F10" s="7">
        <f>base1!G46</f>
        <v>5</v>
      </c>
      <c r="G10" s="7">
        <f>base1!H46</f>
        <v>2</v>
      </c>
      <c r="H10" s="7">
        <f>base1!I46</f>
        <v>3</v>
      </c>
      <c r="I10" s="7">
        <f>base1!J46</f>
        <v>9</v>
      </c>
      <c r="J10" s="7">
        <f>base1!C78</f>
        <v>4</v>
      </c>
      <c r="K10" s="7">
        <f>base1!D78</f>
        <v>7</v>
      </c>
      <c r="L10" s="7">
        <f>base1!E78</f>
        <v>17</v>
      </c>
      <c r="M10" s="7">
        <f>base1!F78</f>
        <v>3</v>
      </c>
      <c r="N10" s="7">
        <f>base1!G78</f>
        <v>14</v>
      </c>
      <c r="O10" s="7">
        <f>base1!H78</f>
        <v>11</v>
      </c>
      <c r="P10" s="7">
        <f>base1!I78</f>
        <v>16</v>
      </c>
      <c r="Q10" s="7">
        <f>base1!J78</f>
        <v>2</v>
      </c>
      <c r="R10" s="7">
        <f>base1!K78</f>
        <v>8</v>
      </c>
      <c r="S10" s="7">
        <f>base1!L78</f>
        <v>6</v>
      </c>
      <c r="T10" s="7">
        <f>base1!M78</f>
        <v>5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9</v>
      </c>
      <c r="AA10" s="7">
        <f>base1!R78</f>
        <v>18</v>
      </c>
      <c r="AB10" s="7">
        <f>base1!Z78</f>
        <v>13</v>
      </c>
      <c r="AC10" s="7">
        <f>base1!AA78</f>
        <v>16</v>
      </c>
      <c r="AD10" s="7">
        <f>base1!AB78</f>
        <v>8</v>
      </c>
      <c r="AE10" s="7">
        <f>base1!AC78</f>
        <v>12</v>
      </c>
      <c r="AF10" s="7">
        <f>base1!AD78</f>
        <v>5</v>
      </c>
      <c r="AG10" s="7">
        <f>base1!C78</f>
        <v>4</v>
      </c>
      <c r="AH10" s="7">
        <f>base1!D78</f>
        <v>7</v>
      </c>
      <c r="AI10" s="7">
        <f>base1!E78</f>
        <v>17</v>
      </c>
      <c r="AJ10" s="7">
        <f>base1!F78</f>
        <v>3</v>
      </c>
      <c r="AK10" s="7">
        <f>base1!G78</f>
        <v>14</v>
      </c>
      <c r="AL10" s="7">
        <f>base1!H78</f>
        <v>11</v>
      </c>
      <c r="AM10" s="7">
        <f>base1!I78</f>
        <v>16</v>
      </c>
      <c r="AN10" s="7">
        <f>base1!J78</f>
        <v>2</v>
      </c>
      <c r="AO10" s="7">
        <f>base1!K78</f>
        <v>8</v>
      </c>
      <c r="AP10" s="7">
        <f>base1!L78</f>
        <v>6</v>
      </c>
      <c r="AQ10" s="7">
        <f>base1!M78</f>
        <v>5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9</v>
      </c>
      <c r="AV10" s="7">
        <f>base1!R78</f>
        <v>18</v>
      </c>
      <c r="AW10" s="7">
        <f>base1!S78</f>
        <v>13</v>
      </c>
      <c r="AX10" s="7">
        <f>base1!T78</f>
        <v>10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100" t="s">
        <v>58</v>
      </c>
      <c r="B11" s="7">
        <f>base1!C47</f>
        <v>2</v>
      </c>
      <c r="C11" s="7">
        <f>base1!D47</f>
        <v>8</v>
      </c>
      <c r="D11" s="7">
        <f>base1!E47</f>
        <v>1</v>
      </c>
      <c r="E11" s="7">
        <f>base1!F47</f>
        <v>13</v>
      </c>
      <c r="F11" s="7">
        <f>base1!G47</f>
        <v>6</v>
      </c>
      <c r="G11" s="7">
        <f>base1!H47</f>
        <v>3</v>
      </c>
      <c r="H11" s="7">
        <f>base1!I47</f>
        <v>14</v>
      </c>
      <c r="I11" s="7">
        <f>base1!J47</f>
        <v>18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8</v>
      </c>
    </row>
    <row r="12" spans="1:56" x14ac:dyDescent="0.25">
      <c r="A12" s="100" t="s">
        <v>58</v>
      </c>
      <c r="B12" s="7">
        <f>base1!C48</f>
        <v>1</v>
      </c>
      <c r="C12" s="7">
        <f>base1!D48</f>
        <v>2</v>
      </c>
      <c r="D12" s="7">
        <f>base1!E48</f>
        <v>13</v>
      </c>
      <c r="E12" s="7">
        <f>base1!F48</f>
        <v>8</v>
      </c>
      <c r="F12" s="7">
        <f>base1!G48</f>
        <v>16</v>
      </c>
      <c r="G12" s="7">
        <f>base1!H48</f>
        <v>3</v>
      </c>
      <c r="H12" s="7">
        <f>base1!I48</f>
        <v>4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18</v>
      </c>
      <c r="Y12" s="7">
        <f>base1!P80</f>
        <v>9</v>
      </c>
      <c r="Z12" s="7">
        <f>base1!Q80</f>
        <v>5</v>
      </c>
      <c r="AA12" s="7">
        <f>base1!R80</f>
        <v>12</v>
      </c>
      <c r="AB12" s="7">
        <f>base1!Z80</f>
        <v>13</v>
      </c>
      <c r="AC12" s="7">
        <f>base1!AA80</f>
        <v>16</v>
      </c>
      <c r="AD12" s="7">
        <f>base1!AB80</f>
        <v>12</v>
      </c>
      <c r="AE12" s="7">
        <f>base1!AC80</f>
        <v>5</v>
      </c>
      <c r="AF12" s="7">
        <f>base1!AD80</f>
        <v>8</v>
      </c>
      <c r="AG12" s="7">
        <f>base1!C80</f>
        <v>4</v>
      </c>
      <c r="AH12" s="7">
        <f>base1!D80</f>
        <v>7</v>
      </c>
      <c r="AI12" s="7">
        <f>base1!E80</f>
        <v>3</v>
      </c>
      <c r="AJ12" s="7">
        <f>base1!F80</f>
        <v>14</v>
      </c>
      <c r="AK12" s="7">
        <f>base1!G80</f>
        <v>17</v>
      </c>
      <c r="AL12" s="7">
        <f>base1!H80</f>
        <v>2</v>
      </c>
      <c r="AM12" s="7">
        <f>base1!I80</f>
        <v>16</v>
      </c>
      <c r="AN12" s="7">
        <f>base1!J80</f>
        <v>6</v>
      </c>
      <c r="AO12" s="7">
        <f>base1!K80</f>
        <v>8</v>
      </c>
      <c r="AP12" s="7">
        <f>base1!L80</f>
        <v>11</v>
      </c>
      <c r="AQ12" s="7">
        <f>base1!M80</f>
        <v>13</v>
      </c>
      <c r="AR12" s="7">
        <f>base1!N80</f>
        <v>1</v>
      </c>
      <c r="AS12" s="7">
        <f>base1!O80</f>
        <v>18</v>
      </c>
      <c r="AT12" s="7">
        <f>base1!P80</f>
        <v>9</v>
      </c>
      <c r="AU12" s="7">
        <f>base1!Q80</f>
        <v>5</v>
      </c>
      <c r="AV12" s="7">
        <f>base1!R80</f>
        <v>12</v>
      </c>
      <c r="AW12" s="7">
        <f>base1!S80</f>
        <v>10</v>
      </c>
      <c r="AX12" s="7">
        <f>base1!T80</f>
        <v>15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15</v>
      </c>
      <c r="C13" s="7">
        <f>base1!D49</f>
        <v>2</v>
      </c>
      <c r="D13" s="7">
        <f>base1!E49</f>
        <v>1</v>
      </c>
      <c r="E13" s="7">
        <f>base1!F49</f>
        <v>8</v>
      </c>
      <c r="F13" s="7">
        <f>base1!G49</f>
        <v>3</v>
      </c>
      <c r="G13" s="7">
        <f>base1!H49</f>
        <v>13</v>
      </c>
      <c r="H13" s="7">
        <f>base1!I49</f>
        <v>9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</v>
      </c>
      <c r="Z13" s="7">
        <f>base1!Q81</f>
        <v>10</v>
      </c>
      <c r="AA13" s="7">
        <f>base1!R81</f>
        <v>5</v>
      </c>
      <c r="AB13" s="7">
        <f>base1!Z81</f>
        <v>3</v>
      </c>
      <c r="AC13" s="7">
        <f>base1!AA81</f>
        <v>16</v>
      </c>
      <c r="AD13" s="7">
        <f>base1!AB81</f>
        <v>7</v>
      </c>
      <c r="AE13" s="7">
        <f>base1!AC81</f>
        <v>4</v>
      </c>
      <c r="AF13" s="7">
        <f>base1!AD81</f>
        <v>13</v>
      </c>
      <c r="AG13" s="7">
        <f>base1!C81</f>
        <v>12</v>
      </c>
      <c r="AH13" s="7">
        <f>base1!D81</f>
        <v>7</v>
      </c>
      <c r="AI13" s="7">
        <f>base1!E81</f>
        <v>16</v>
      </c>
      <c r="AJ13" s="7">
        <f>base1!F81</f>
        <v>13</v>
      </c>
      <c r="AK13" s="7">
        <f>base1!G81</f>
        <v>4</v>
      </c>
      <c r="AL13" s="7">
        <f>base1!H81</f>
        <v>15</v>
      </c>
      <c r="AM13" s="7">
        <f>base1!I81</f>
        <v>3</v>
      </c>
      <c r="AN13" s="7">
        <f>base1!J81</f>
        <v>2</v>
      </c>
      <c r="AO13" s="7">
        <f>base1!K81</f>
        <v>6</v>
      </c>
      <c r="AP13" s="7">
        <f>base1!L81</f>
        <v>8</v>
      </c>
      <c r="AQ13" s="7">
        <f>base1!M81</f>
        <v>17</v>
      </c>
      <c r="AR13" s="7">
        <f>base1!N81</f>
        <v>9</v>
      </c>
      <c r="AS13" s="7">
        <f>base1!O81</f>
        <v>11</v>
      </c>
      <c r="AT13" s="7">
        <f>base1!P81</f>
        <v>1</v>
      </c>
      <c r="AU13" s="7">
        <f>base1!Q81</f>
        <v>10</v>
      </c>
      <c r="AV13" s="7">
        <f>base1!R81</f>
        <v>5</v>
      </c>
      <c r="AW13" s="7">
        <f>base1!S81</f>
        <v>14</v>
      </c>
      <c r="AX13" s="7">
        <f>base1!T81</f>
        <v>20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2</v>
      </c>
      <c r="C14" s="7">
        <f>base1!D50</f>
        <v>8</v>
      </c>
      <c r="D14" s="7">
        <f>base1!E50</f>
        <v>1</v>
      </c>
      <c r="E14" s="7">
        <f>base1!F50</f>
        <v>13</v>
      </c>
      <c r="F14" s="7">
        <f>base1!G50</f>
        <v>4</v>
      </c>
      <c r="G14" s="7">
        <f>base1!H50</f>
        <v>11</v>
      </c>
      <c r="H14" s="7">
        <f>base1!I50</f>
        <v>16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18</v>
      </c>
      <c r="Z14" s="7">
        <f>base1!Q82</f>
        <v>1</v>
      </c>
      <c r="AA14" s="7">
        <f>base1!R82</f>
        <v>9</v>
      </c>
      <c r="AB14" s="7">
        <f>base1!Z82</f>
        <v>7</v>
      </c>
      <c r="AC14" s="7">
        <f>base1!AA82</f>
        <v>16</v>
      </c>
      <c r="AD14" s="7">
        <f>base1!AB82</f>
        <v>5</v>
      </c>
      <c r="AE14" s="7">
        <f>base1!AC82</f>
        <v>8</v>
      </c>
      <c r="AF14" s="7">
        <f>base1!AD82</f>
        <v>13</v>
      </c>
      <c r="AG14" s="7">
        <f>base1!C82</f>
        <v>16</v>
      </c>
      <c r="AH14" s="7">
        <f>base1!D82</f>
        <v>7</v>
      </c>
      <c r="AI14" s="7">
        <f>base1!E82</f>
        <v>14</v>
      </c>
      <c r="AJ14" s="7">
        <f>base1!F82</f>
        <v>17</v>
      </c>
      <c r="AK14" s="7">
        <f>base1!G82</f>
        <v>4</v>
      </c>
      <c r="AL14" s="7">
        <f>base1!H82</f>
        <v>11</v>
      </c>
      <c r="AM14" s="7">
        <f>base1!I82</f>
        <v>3</v>
      </c>
      <c r="AN14" s="7">
        <f>base1!J82</f>
        <v>8</v>
      </c>
      <c r="AO14" s="7">
        <f>base1!K82</f>
        <v>15</v>
      </c>
      <c r="AP14" s="7">
        <f>base1!L82</f>
        <v>2</v>
      </c>
      <c r="AQ14" s="7">
        <f>base1!M82</f>
        <v>6</v>
      </c>
      <c r="AR14" s="7">
        <f>base1!N82</f>
        <v>12</v>
      </c>
      <c r="AS14" s="7">
        <f>base1!O82</f>
        <v>5</v>
      </c>
      <c r="AT14" s="7">
        <f>base1!P82</f>
        <v>18</v>
      </c>
      <c r="AU14" s="7">
        <f>base1!Q82</f>
        <v>1</v>
      </c>
      <c r="AV14" s="7">
        <f>base1!R82</f>
        <v>9</v>
      </c>
      <c r="AW14" s="7">
        <f>base1!S82</f>
        <v>13</v>
      </c>
      <c r="AX14" s="7">
        <f>base1!T82</f>
        <v>10</v>
      </c>
      <c r="AY14" s="47">
        <f>base1!AU82</f>
        <v>5</v>
      </c>
      <c r="AZ14" s="47">
        <f>base1!AV82</f>
        <v>15</v>
      </c>
      <c r="BA14" s="47">
        <f>base1!AW82</f>
        <v>9</v>
      </c>
      <c r="BB14" s="47">
        <f>base1!AX82</f>
        <v>16</v>
      </c>
      <c r="BC14" s="47">
        <f>base1!AY82</f>
        <v>9</v>
      </c>
      <c r="BD14" s="47">
        <f>base1!AZ82</f>
        <v>9</v>
      </c>
    </row>
    <row r="15" spans="1:56" x14ac:dyDescent="0.25">
      <c r="A15" s="100" t="s">
        <v>58</v>
      </c>
      <c r="B15" s="7">
        <f>base1!C51</f>
        <v>1</v>
      </c>
      <c r="C15" s="7">
        <f>base1!D51</f>
        <v>2</v>
      </c>
      <c r="D15" s="7">
        <f>base1!E51</f>
        <v>8</v>
      </c>
      <c r="E15" s="7">
        <f>base1!F51</f>
        <v>4</v>
      </c>
      <c r="F15" s="7">
        <f>base1!G51</f>
        <v>13</v>
      </c>
      <c r="G15" s="7">
        <f>base1!H51</f>
        <v>16</v>
      </c>
      <c r="H15" s="7">
        <f>base1!I51</f>
        <v>3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5</v>
      </c>
      <c r="AA15" s="7">
        <f>base1!R83</f>
        <v>10</v>
      </c>
      <c r="AB15" s="7">
        <f>base1!Z83</f>
        <v>16</v>
      </c>
      <c r="AC15" s="7">
        <f>base1!AA83</f>
        <v>7</v>
      </c>
      <c r="AD15" s="7">
        <f>base1!AB83</f>
        <v>13</v>
      </c>
      <c r="AE15" s="7">
        <f>base1!AC83</f>
        <v>8</v>
      </c>
      <c r="AF15" s="7">
        <f>base1!AD83</f>
        <v>12</v>
      </c>
      <c r="AG15" s="7">
        <f>base1!C83</f>
        <v>7</v>
      </c>
      <c r="AH15" s="7">
        <f>base1!D83</f>
        <v>16</v>
      </c>
      <c r="AI15" s="7">
        <f>base1!E83</f>
        <v>4</v>
      </c>
      <c r="AJ15" s="7">
        <f>base1!F83</f>
        <v>17</v>
      </c>
      <c r="AK15" s="7">
        <f>base1!G83</f>
        <v>3</v>
      </c>
      <c r="AL15" s="7">
        <f>base1!H83</f>
        <v>15</v>
      </c>
      <c r="AM15" s="7">
        <f>base1!I83</f>
        <v>12</v>
      </c>
      <c r="AN15" s="7">
        <f>base1!J83</f>
        <v>2</v>
      </c>
      <c r="AO15" s="7">
        <f>base1!K83</f>
        <v>13</v>
      </c>
      <c r="AP15" s="7">
        <f>base1!L83</f>
        <v>8</v>
      </c>
      <c r="AQ15" s="7">
        <f>base1!M83</f>
        <v>6</v>
      </c>
      <c r="AR15" s="7">
        <f>base1!N83</f>
        <v>11</v>
      </c>
      <c r="AS15" s="7">
        <f>base1!O83</f>
        <v>9</v>
      </c>
      <c r="AT15" s="7">
        <f>base1!P83</f>
        <v>1</v>
      </c>
      <c r="AU15" s="7">
        <f>base1!Q83</f>
        <v>5</v>
      </c>
      <c r="AV15" s="7">
        <f>base1!R83</f>
        <v>10</v>
      </c>
      <c r="AW15" s="7">
        <f>base1!S83</f>
        <v>14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2</v>
      </c>
      <c r="C16" s="7">
        <f>base1!D52</f>
        <v>8</v>
      </c>
      <c r="D16" s="7">
        <f>base1!E52</f>
        <v>4</v>
      </c>
      <c r="E16" s="7">
        <f>base1!F52</f>
        <v>16</v>
      </c>
      <c r="F16" s="7">
        <f>base1!G52</f>
        <v>1</v>
      </c>
      <c r="G16" s="7">
        <f>base1!H52</f>
        <v>11</v>
      </c>
      <c r="H16" s="7">
        <f>base1!I52</f>
        <v>13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18</v>
      </c>
      <c r="Z16" s="7">
        <f>base1!Q84</f>
        <v>15</v>
      </c>
      <c r="AA16" s="7">
        <f>base1!R84</f>
        <v>12</v>
      </c>
      <c r="AB16" s="7">
        <f>base1!Z84</f>
        <v>11</v>
      </c>
      <c r="AC16" s="7">
        <f>base1!AA84</f>
        <v>10</v>
      </c>
      <c r="AD16" s="7">
        <f>base1!AB84</f>
        <v>17</v>
      </c>
      <c r="AE16" s="7">
        <f>base1!AC84</f>
        <v>4</v>
      </c>
      <c r="AF16" s="7">
        <f>base1!AD84</f>
        <v>7</v>
      </c>
      <c r="AG16" s="7">
        <f>base1!C84</f>
        <v>2</v>
      </c>
      <c r="AH16" s="7">
        <f>base1!D84</f>
        <v>1</v>
      </c>
      <c r="AI16" s="7">
        <f>base1!E84</f>
        <v>8</v>
      </c>
      <c r="AJ16" s="7">
        <f>base1!F84</f>
        <v>13</v>
      </c>
      <c r="AK16" s="7">
        <f>base1!G84</f>
        <v>16</v>
      </c>
      <c r="AL16" s="7">
        <f>base1!H84</f>
        <v>11</v>
      </c>
      <c r="AM16" s="7">
        <f>base1!I84</f>
        <v>3</v>
      </c>
      <c r="AN16" s="7">
        <f>base1!J84</f>
        <v>4</v>
      </c>
      <c r="AO16" s="7">
        <f>base1!K84</f>
        <v>5</v>
      </c>
      <c r="AP16" s="7">
        <f>base1!L84</f>
        <v>9</v>
      </c>
      <c r="AQ16" s="7">
        <f>base1!M84</f>
        <v>7</v>
      </c>
      <c r="AR16" s="7">
        <f>base1!N84</f>
        <v>6</v>
      </c>
      <c r="AS16" s="7">
        <f>base1!O84</f>
        <v>14</v>
      </c>
      <c r="AT16" s="7">
        <f>base1!P84</f>
        <v>18</v>
      </c>
      <c r="AU16" s="7">
        <f>base1!Q84</f>
        <v>15</v>
      </c>
      <c r="AV16" s="7">
        <f>base1!R84</f>
        <v>12</v>
      </c>
      <c r="AW16" s="7">
        <f>base1!S84</f>
        <v>17</v>
      </c>
      <c r="AX16" s="7">
        <f>base1!T84</f>
        <v>10</v>
      </c>
      <c r="AY16" s="47">
        <f>base1!AU84</f>
        <v>18</v>
      </c>
      <c r="AZ16" s="47">
        <f>base1!AV84</f>
        <v>7</v>
      </c>
      <c r="BA16" s="47">
        <f>base1!AW84</f>
        <v>6</v>
      </c>
      <c r="BB16" s="47">
        <f>base1!AX84</f>
        <v>15</v>
      </c>
      <c r="BC16" s="47">
        <f>base1!AY84</f>
        <v>18</v>
      </c>
      <c r="BD16" s="47">
        <f>base1!AZ84</f>
        <v>17</v>
      </c>
    </row>
    <row r="17" spans="1:56" x14ac:dyDescent="0.25">
      <c r="A17" s="100" t="s">
        <v>58</v>
      </c>
      <c r="B17" s="7">
        <f>base1!C53</f>
        <v>2</v>
      </c>
      <c r="C17" s="7">
        <f>base1!D53</f>
        <v>1</v>
      </c>
      <c r="D17" s="7">
        <f>base1!E53</f>
        <v>8</v>
      </c>
      <c r="E17" s="7">
        <f>base1!F53</f>
        <v>13</v>
      </c>
      <c r="F17" s="7">
        <f>base1!G53</f>
        <v>5</v>
      </c>
      <c r="G17" s="7">
        <f>base1!H53</f>
        <v>9</v>
      </c>
      <c r="H17" s="7">
        <f>base1!I53</f>
        <v>11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18</v>
      </c>
      <c r="Y17" s="7">
        <f>base1!P85</f>
        <v>7</v>
      </c>
      <c r="Z17" s="7">
        <f>base1!Q85</f>
        <v>9</v>
      </c>
      <c r="AA17" s="7">
        <f>base1!R85</f>
        <v>15</v>
      </c>
      <c r="AB17" s="7">
        <f>base1!Z85</f>
        <v>11</v>
      </c>
      <c r="AC17" s="7">
        <f>base1!AA85</f>
        <v>17</v>
      </c>
      <c r="AD17" s="7">
        <f>base1!AB85</f>
        <v>4</v>
      </c>
      <c r="AE17" s="7">
        <f>base1!AC85</f>
        <v>14</v>
      </c>
      <c r="AF17" s="7">
        <f>base1!AD85</f>
        <v>13</v>
      </c>
      <c r="AG17" s="7">
        <f>base1!C85</f>
        <v>2</v>
      </c>
      <c r="AH17" s="7">
        <f>base1!D85</f>
        <v>8</v>
      </c>
      <c r="AI17" s="7">
        <f>base1!E85</f>
        <v>13</v>
      </c>
      <c r="AJ17" s="7">
        <f>base1!F85</f>
        <v>5</v>
      </c>
      <c r="AK17" s="7">
        <f>base1!G85</f>
        <v>4</v>
      </c>
      <c r="AL17" s="7">
        <f>base1!H85</f>
        <v>3</v>
      </c>
      <c r="AM17" s="7">
        <f>base1!I85</f>
        <v>1</v>
      </c>
      <c r="AN17" s="7">
        <f>base1!J85</f>
        <v>14</v>
      </c>
      <c r="AO17" s="7">
        <f>base1!K85</f>
        <v>16</v>
      </c>
      <c r="AP17" s="7">
        <f>base1!L85</f>
        <v>11</v>
      </c>
      <c r="AQ17" s="7">
        <f>base1!M85</f>
        <v>10</v>
      </c>
      <c r="AR17" s="7">
        <f>base1!N85</f>
        <v>6</v>
      </c>
      <c r="AS17" s="7">
        <f>base1!O85</f>
        <v>18</v>
      </c>
      <c r="AT17" s="7">
        <f>base1!P85</f>
        <v>7</v>
      </c>
      <c r="AU17" s="7">
        <f>base1!Q85</f>
        <v>9</v>
      </c>
      <c r="AV17" s="7">
        <f>base1!R85</f>
        <v>15</v>
      </c>
      <c r="AW17" s="7">
        <f>base1!S85</f>
        <v>12</v>
      </c>
      <c r="AX17" s="7">
        <f>base1!T85</f>
        <v>17</v>
      </c>
      <c r="AY17" s="47">
        <f>base1!AU85</f>
        <v>15</v>
      </c>
      <c r="AZ17" s="47">
        <f>base1!AV85</f>
        <v>9</v>
      </c>
      <c r="BA17" s="47">
        <f>base1!AW85</f>
        <v>3</v>
      </c>
      <c r="BB17" s="47">
        <f>base1!AX85</f>
        <v>6</v>
      </c>
      <c r="BC17" s="47">
        <f>base1!AY85</f>
        <v>17</v>
      </c>
      <c r="BD17" s="47">
        <f>base1!AZ85</f>
        <v>14</v>
      </c>
    </row>
    <row r="18" spans="1:56" x14ac:dyDescent="0.25">
      <c r="A18" s="100" t="s">
        <v>58</v>
      </c>
      <c r="B18" s="7">
        <f>base1!C54</f>
        <v>16</v>
      </c>
      <c r="C18" s="7">
        <f>base1!D54</f>
        <v>2</v>
      </c>
      <c r="D18" s="7">
        <f>base1!E54</f>
        <v>1</v>
      </c>
      <c r="E18" s="7">
        <f>base1!F54</f>
        <v>8</v>
      </c>
      <c r="F18" s="7">
        <f>base1!G54</f>
        <v>3</v>
      </c>
      <c r="G18" s="7">
        <f>base1!H54</f>
        <v>13</v>
      </c>
      <c r="H18" s="7">
        <f>base1!I54</f>
        <v>5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6</v>
      </c>
      <c r="Z18" s="7">
        <f>base1!Q86</f>
        <v>3</v>
      </c>
      <c r="AA18" s="7">
        <f>base1!R86</f>
        <v>10</v>
      </c>
      <c r="AB18" s="7">
        <f>base1!Z86</f>
        <v>11</v>
      </c>
      <c r="AC18" s="7">
        <f>base1!AA86</f>
        <v>4</v>
      </c>
      <c r="AD18" s="7">
        <f>base1!AB86</f>
        <v>13</v>
      </c>
      <c r="AE18" s="7">
        <f>base1!AC86</f>
        <v>17</v>
      </c>
      <c r="AF18" s="7">
        <f>base1!AD86</f>
        <v>14</v>
      </c>
      <c r="AG18" s="7">
        <f>base1!C86</f>
        <v>2</v>
      </c>
      <c r="AH18" s="7">
        <f>base1!D86</f>
        <v>13</v>
      </c>
      <c r="AI18" s="7">
        <f>base1!E86</f>
        <v>4</v>
      </c>
      <c r="AJ18" s="7">
        <f>base1!F86</f>
        <v>8</v>
      </c>
      <c r="AK18" s="7">
        <f>base1!G86</f>
        <v>5</v>
      </c>
      <c r="AL18" s="7">
        <f>base1!H86</f>
        <v>16</v>
      </c>
      <c r="AM18" s="7">
        <f>base1!I86</f>
        <v>1</v>
      </c>
      <c r="AN18" s="7">
        <f>base1!J86</f>
        <v>18</v>
      </c>
      <c r="AO18" s="7">
        <f>base1!K86</f>
        <v>14</v>
      </c>
      <c r="AP18" s="7">
        <f>base1!L86</f>
        <v>11</v>
      </c>
      <c r="AQ18" s="7">
        <f>base1!M86</f>
        <v>7</v>
      </c>
      <c r="AR18" s="7">
        <f>base1!N86</f>
        <v>9</v>
      </c>
      <c r="AS18" s="7">
        <f>base1!O86</f>
        <v>15</v>
      </c>
      <c r="AT18" s="7">
        <f>base1!P86</f>
        <v>6</v>
      </c>
      <c r="AU18" s="7">
        <f>base1!Q86</f>
        <v>3</v>
      </c>
      <c r="AV18" s="7">
        <f>base1!R86</f>
        <v>10</v>
      </c>
      <c r="AW18" s="7">
        <f>base1!S86</f>
        <v>12</v>
      </c>
      <c r="AX18" s="7">
        <f>base1!T86</f>
        <v>17</v>
      </c>
      <c r="AY18" s="47">
        <f>base1!AU86</f>
        <v>12</v>
      </c>
      <c r="AZ18" s="47">
        <f>base1!AV86</f>
        <v>15</v>
      </c>
      <c r="BA18" s="47">
        <f>base1!AW86</f>
        <v>10</v>
      </c>
      <c r="BB18" s="47">
        <f>base1!AX86</f>
        <v>18</v>
      </c>
      <c r="BC18" s="47">
        <f>base1!AY86</f>
        <v>15</v>
      </c>
      <c r="BD18" s="47">
        <f>base1!AZ86</f>
        <v>7</v>
      </c>
    </row>
    <row r="19" spans="1:56" x14ac:dyDescent="0.25">
      <c r="A19" s="100" t="s">
        <v>58</v>
      </c>
      <c r="B19" s="7">
        <f>base1!C55</f>
        <v>2</v>
      </c>
      <c r="C19" s="7">
        <f>base1!D55</f>
        <v>13</v>
      </c>
      <c r="D19" s="7">
        <f>base1!E55</f>
        <v>3</v>
      </c>
      <c r="E19" s="7">
        <f>base1!F55</f>
        <v>16</v>
      </c>
      <c r="F19" s="7">
        <f>base1!G55</f>
        <v>11</v>
      </c>
      <c r="G19" s="7">
        <f>base1!H55</f>
        <v>8</v>
      </c>
      <c r="H19" s="7">
        <f>base1!I55</f>
        <v>1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15</v>
      </c>
      <c r="Z19" s="7">
        <f>base1!Q87</f>
        <v>6</v>
      </c>
      <c r="AA19" s="7">
        <f>base1!R87</f>
        <v>18</v>
      </c>
      <c r="AB19" s="7">
        <f>base1!Z87</f>
        <v>11</v>
      </c>
      <c r="AC19" s="7">
        <f>base1!AA87</f>
        <v>2</v>
      </c>
      <c r="AD19" s="7">
        <f>base1!AB87</f>
        <v>4</v>
      </c>
      <c r="AE19" s="7">
        <f>base1!AC87</f>
        <v>14</v>
      </c>
      <c r="AF19" s="7">
        <f>base1!AD87</f>
        <v>5</v>
      </c>
      <c r="AG19" s="7">
        <f>base1!C87</f>
        <v>2</v>
      </c>
      <c r="AH19" s="7">
        <f>base1!D87</f>
        <v>11</v>
      </c>
      <c r="AI19" s="7">
        <f>base1!E87</f>
        <v>13</v>
      </c>
      <c r="AJ19" s="7">
        <f>base1!F87</f>
        <v>5</v>
      </c>
      <c r="AK19" s="7">
        <f>base1!G87</f>
        <v>14</v>
      </c>
      <c r="AL19" s="7">
        <f>base1!H87</f>
        <v>1</v>
      </c>
      <c r="AM19" s="7">
        <f>base1!I87</f>
        <v>9</v>
      </c>
      <c r="AN19" s="7">
        <f>base1!J87</f>
        <v>8</v>
      </c>
      <c r="AO19" s="7">
        <f>base1!K87</f>
        <v>7</v>
      </c>
      <c r="AP19" s="7">
        <f>base1!L87</f>
        <v>4</v>
      </c>
      <c r="AQ19" s="7">
        <f>base1!M87</f>
        <v>3</v>
      </c>
      <c r="AR19" s="7">
        <f>base1!N87</f>
        <v>17</v>
      </c>
      <c r="AS19" s="7">
        <f>base1!O87</f>
        <v>16</v>
      </c>
      <c r="AT19" s="7">
        <f>base1!P87</f>
        <v>15</v>
      </c>
      <c r="AU19" s="7">
        <f>base1!Q87</f>
        <v>6</v>
      </c>
      <c r="AV19" s="7">
        <f>base1!R87</f>
        <v>18</v>
      </c>
      <c r="AW19" s="7">
        <f>base1!S87</f>
        <v>10</v>
      </c>
      <c r="AX19" s="7">
        <f>base1!T87</f>
        <v>12</v>
      </c>
      <c r="AY19" s="47">
        <f>base1!AU87</f>
        <v>17</v>
      </c>
      <c r="AZ19" s="47">
        <f>base1!AV87</f>
        <v>12</v>
      </c>
      <c r="BA19" s="47">
        <f>base1!AW87</f>
        <v>12</v>
      </c>
      <c r="BB19" s="47">
        <f>base1!AX87</f>
        <v>10</v>
      </c>
      <c r="BC19" s="47">
        <f>base1!AY87</f>
        <v>12</v>
      </c>
      <c r="BD19" s="47">
        <f>base1!AZ87</f>
        <v>12</v>
      </c>
    </row>
    <row r="20" spans="1:56" x14ac:dyDescent="0.25">
      <c r="A20" s="100" t="s">
        <v>58</v>
      </c>
      <c r="B20" s="7">
        <f>base1!C56</f>
        <v>1</v>
      </c>
      <c r="C20" s="7">
        <f>base1!D56</f>
        <v>2</v>
      </c>
      <c r="D20" s="7">
        <f>base1!E56</f>
        <v>13</v>
      </c>
      <c r="E20" s="7">
        <f>base1!F56</f>
        <v>3</v>
      </c>
      <c r="F20" s="7">
        <f>base1!G56</f>
        <v>8</v>
      </c>
      <c r="G20" s="7">
        <f>base1!H56</f>
        <v>5</v>
      </c>
      <c r="H20" s="7">
        <f>base1!I56</f>
        <v>16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18</v>
      </c>
      <c r="Z20" s="7">
        <f>base1!Q88</f>
        <v>17</v>
      </c>
      <c r="AA20" s="7">
        <f>base1!R88</f>
        <v>15</v>
      </c>
      <c r="AB20" s="7">
        <f>base1!Z88</f>
        <v>11</v>
      </c>
      <c r="AC20" s="7">
        <f>base1!AA88</f>
        <v>17</v>
      </c>
      <c r="AD20" s="7">
        <f>base1!AB88</f>
        <v>4</v>
      </c>
      <c r="AE20" s="7">
        <f>base1!AC88</f>
        <v>10</v>
      </c>
      <c r="AF20" s="7">
        <f>base1!AD88</f>
        <v>12</v>
      </c>
      <c r="AG20" s="7">
        <f>base1!C88</f>
        <v>2</v>
      </c>
      <c r="AH20" s="7">
        <f>base1!D88</f>
        <v>8</v>
      </c>
      <c r="AI20" s="7">
        <f>base1!E88</f>
        <v>13</v>
      </c>
      <c r="AJ20" s="7">
        <f>base1!F88</f>
        <v>1</v>
      </c>
      <c r="AK20" s="7">
        <f>base1!G88</f>
        <v>3</v>
      </c>
      <c r="AL20" s="7">
        <f>base1!H88</f>
        <v>11</v>
      </c>
      <c r="AM20" s="7">
        <f>base1!I88</f>
        <v>4</v>
      </c>
      <c r="AN20" s="7">
        <f>base1!J88</f>
        <v>16</v>
      </c>
      <c r="AO20" s="7">
        <f>base1!K88</f>
        <v>5</v>
      </c>
      <c r="AP20" s="7">
        <f>base1!L88</f>
        <v>9</v>
      </c>
      <c r="AQ20" s="7">
        <f>base1!M88</f>
        <v>7</v>
      </c>
      <c r="AR20" s="7">
        <f>base1!N88</f>
        <v>6</v>
      </c>
      <c r="AS20" s="7">
        <f>base1!O88</f>
        <v>14</v>
      </c>
      <c r="AT20" s="7">
        <f>base1!P88</f>
        <v>18</v>
      </c>
      <c r="AU20" s="7">
        <f>base1!Q88</f>
        <v>17</v>
      </c>
      <c r="AV20" s="7">
        <f>base1!R88</f>
        <v>15</v>
      </c>
      <c r="AW20" s="7">
        <f>base1!S88</f>
        <v>12</v>
      </c>
      <c r="AX20" s="7">
        <f>base1!T88</f>
        <v>10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2</v>
      </c>
      <c r="C21" s="7">
        <f>base1!D57</f>
        <v>1</v>
      </c>
      <c r="D21" s="7">
        <f>base1!E57</f>
        <v>8</v>
      </c>
      <c r="E21" s="7">
        <f>base1!F57</f>
        <v>16</v>
      </c>
      <c r="F21" s="7">
        <f>base1!G57</f>
        <v>3</v>
      </c>
      <c r="G21" s="7">
        <f>base1!H57</f>
        <v>13</v>
      </c>
      <c r="H21" s="7">
        <f>base1!I57</f>
        <v>11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17</v>
      </c>
      <c r="Z21" s="7">
        <f>base1!Q89</f>
        <v>14</v>
      </c>
      <c r="AA21" s="7">
        <f>base1!R89</f>
        <v>7</v>
      </c>
      <c r="AB21" s="7">
        <f>base1!Z89</f>
        <v>10</v>
      </c>
      <c r="AC21" s="7">
        <f>base1!AA89</f>
        <v>11</v>
      </c>
      <c r="AD21" s="7">
        <f>base1!AB89</f>
        <v>17</v>
      </c>
      <c r="AE21" s="7">
        <f>base1!AC89</f>
        <v>7</v>
      </c>
      <c r="AF21" s="7">
        <f>base1!AD89</f>
        <v>12</v>
      </c>
      <c r="AG21" s="7">
        <f>base1!C89</f>
        <v>1</v>
      </c>
      <c r="AH21" s="7">
        <f>base1!D89</f>
        <v>2</v>
      </c>
      <c r="AI21" s="7">
        <f>base1!E89</f>
        <v>8</v>
      </c>
      <c r="AJ21" s="7">
        <f>base1!F89</f>
        <v>16</v>
      </c>
      <c r="AK21" s="7">
        <f>base1!G89</f>
        <v>3</v>
      </c>
      <c r="AL21" s="7">
        <f>base1!H89</f>
        <v>13</v>
      </c>
      <c r="AM21" s="7">
        <f>base1!I89</f>
        <v>11</v>
      </c>
      <c r="AN21" s="7">
        <f>base1!J89</f>
        <v>5</v>
      </c>
      <c r="AO21" s="7">
        <f>base1!K89</f>
        <v>4</v>
      </c>
      <c r="AP21" s="7">
        <f>base1!L89</f>
        <v>9</v>
      </c>
      <c r="AQ21" s="7">
        <f>base1!M89</f>
        <v>6</v>
      </c>
      <c r="AR21" s="7">
        <f>base1!N89</f>
        <v>18</v>
      </c>
      <c r="AS21" s="7">
        <f>base1!O89</f>
        <v>15</v>
      </c>
      <c r="AT21" s="7">
        <f>base1!P89</f>
        <v>17</v>
      </c>
      <c r="AU21" s="7">
        <f>base1!Q89</f>
        <v>14</v>
      </c>
      <c r="AV21" s="7">
        <f>base1!R89</f>
        <v>7</v>
      </c>
      <c r="AW21" s="7">
        <f>base1!S89</f>
        <v>12</v>
      </c>
      <c r="AX21" s="7">
        <f>base1!T89</f>
        <v>10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16</v>
      </c>
      <c r="C22" s="7">
        <f>base1!D58</f>
        <v>2</v>
      </c>
      <c r="D22" s="7">
        <f>base1!E58</f>
        <v>8</v>
      </c>
      <c r="E22" s="7">
        <f>base1!F58</f>
        <v>13</v>
      </c>
      <c r="F22" s="7">
        <f>base1!G58</f>
        <v>1</v>
      </c>
      <c r="G22" s="7">
        <f>base1!H58</f>
        <v>4</v>
      </c>
      <c r="H22" s="7">
        <f>base1!I58</f>
        <v>11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9</v>
      </c>
      <c r="Z22" s="7">
        <f>base1!Q90</f>
        <v>15</v>
      </c>
      <c r="AA22" s="7">
        <f>base1!R90</f>
        <v>10</v>
      </c>
      <c r="AB22" s="7">
        <f>base1!Z90</f>
        <v>11</v>
      </c>
      <c r="AC22" s="7">
        <f>base1!AA90</f>
        <v>17</v>
      </c>
      <c r="AD22" s="7">
        <f>base1!AB90</f>
        <v>4</v>
      </c>
      <c r="AE22" s="7">
        <f>base1!AC90</f>
        <v>14</v>
      </c>
      <c r="AF22" s="7">
        <f>base1!AD90</f>
        <v>10</v>
      </c>
      <c r="AG22" s="7">
        <f>base1!C90</f>
        <v>2</v>
      </c>
      <c r="AH22" s="7">
        <f>base1!D90</f>
        <v>8</v>
      </c>
      <c r="AI22" s="7">
        <f>base1!E90</f>
        <v>13</v>
      </c>
      <c r="AJ22" s="7">
        <f>base1!F90</f>
        <v>5</v>
      </c>
      <c r="AK22" s="7">
        <f>base1!G90</f>
        <v>1</v>
      </c>
      <c r="AL22" s="7">
        <f>base1!H90</f>
        <v>10</v>
      </c>
      <c r="AM22" s="7">
        <f>base1!I90</f>
        <v>4</v>
      </c>
      <c r="AN22" s="7">
        <f>base1!J90</f>
        <v>9</v>
      </c>
      <c r="AO22" s="7">
        <f>base1!K90</f>
        <v>13</v>
      </c>
      <c r="AP22" s="7">
        <f>base1!L90</f>
        <v>6</v>
      </c>
      <c r="AQ22" s="7">
        <f>base1!M90</f>
        <v>8</v>
      </c>
      <c r="AR22" s="7">
        <f>base1!N90</f>
        <v>18</v>
      </c>
      <c r="AS22" s="7">
        <f>base1!O90</f>
        <v>5</v>
      </c>
      <c r="AT22" s="7">
        <f>base1!P90</f>
        <v>9</v>
      </c>
      <c r="AU22" s="7">
        <f>base1!Q90</f>
        <v>15</v>
      </c>
      <c r="AV22" s="7">
        <f>base1!R90</f>
        <v>10</v>
      </c>
      <c r="AW22" s="7">
        <f>base1!S90</f>
        <v>12</v>
      </c>
      <c r="AX22" s="7">
        <f>base1!T90</f>
        <v>1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11</v>
      </c>
      <c r="C23" s="7">
        <f>base1!D59</f>
        <v>2</v>
      </c>
      <c r="D23" s="7">
        <f>base1!E59</f>
        <v>16</v>
      </c>
      <c r="E23" s="7">
        <f>base1!F59</f>
        <v>1</v>
      </c>
      <c r="F23" s="7">
        <f>base1!G59</f>
        <v>13</v>
      </c>
      <c r="G23" s="7">
        <f>base1!H59</f>
        <v>8</v>
      </c>
      <c r="H23" s="7">
        <f>base1!I59</f>
        <v>3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9</v>
      </c>
      <c r="Z23" s="7">
        <f>base1!Q91</f>
        <v>15</v>
      </c>
      <c r="AA23" s="7">
        <f>base1!R91</f>
        <v>10</v>
      </c>
      <c r="AB23" s="7">
        <f>base1!Z91</f>
        <v>10</v>
      </c>
      <c r="AC23" s="7">
        <f>base1!AA91</f>
        <v>7</v>
      </c>
      <c r="AD23" s="7">
        <f>base1!AB91</f>
        <v>17</v>
      </c>
      <c r="AE23" s="7">
        <f>base1!AC91</f>
        <v>11</v>
      </c>
      <c r="AF23" s="7">
        <f>base1!AD91</f>
        <v>12</v>
      </c>
      <c r="AG23" s="7">
        <f>base1!C91</f>
        <v>1</v>
      </c>
      <c r="AH23" s="7">
        <f>base1!D91</f>
        <v>16</v>
      </c>
      <c r="AI23" s="7">
        <f>base1!E91</f>
        <v>8</v>
      </c>
      <c r="AJ23" s="7">
        <f>base1!F91</f>
        <v>2</v>
      </c>
      <c r="AK23" s="7">
        <f>base1!G91</f>
        <v>3</v>
      </c>
      <c r="AL23" s="7">
        <f>base1!H91</f>
        <v>13</v>
      </c>
      <c r="AM23" s="7">
        <f>base1!I91</f>
        <v>11</v>
      </c>
      <c r="AN23" s="7">
        <f>base1!J91</f>
        <v>5</v>
      </c>
      <c r="AO23" s="7">
        <f>base1!K91</f>
        <v>11</v>
      </c>
      <c r="AP23" s="7">
        <f>base1!L91</f>
        <v>6</v>
      </c>
      <c r="AQ23" s="7">
        <f>base1!M91</f>
        <v>8</v>
      </c>
      <c r="AR23" s="7">
        <f>base1!N91</f>
        <v>18</v>
      </c>
      <c r="AS23" s="7">
        <f>base1!O91</f>
        <v>5</v>
      </c>
      <c r="AT23" s="7">
        <f>base1!P91</f>
        <v>9</v>
      </c>
      <c r="AU23" s="7">
        <f>base1!Q91</f>
        <v>15</v>
      </c>
      <c r="AV23" s="7">
        <f>base1!R91</f>
        <v>10</v>
      </c>
      <c r="AW23" s="7">
        <f>base1!S91</f>
        <v>12</v>
      </c>
      <c r="AX23" s="7">
        <f>base1!T91</f>
        <v>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13</v>
      </c>
      <c r="C24" s="7">
        <f>base1!D60</f>
        <v>1</v>
      </c>
      <c r="D24" s="7">
        <f>base1!E60</f>
        <v>2</v>
      </c>
      <c r="E24" s="7">
        <f>base1!F60</f>
        <v>16</v>
      </c>
      <c r="F24" s="7">
        <f>base1!G60</f>
        <v>3</v>
      </c>
      <c r="G24" s="7">
        <f>base1!H60</f>
        <v>8</v>
      </c>
      <c r="H24" s="7">
        <f>base1!I60</f>
        <v>11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9</v>
      </c>
      <c r="Z24" s="7">
        <f>base1!Q92</f>
        <v>15</v>
      </c>
      <c r="AA24" s="7">
        <f>base1!R92</f>
        <v>10</v>
      </c>
      <c r="AB24" s="7">
        <f>base1!Z92</f>
        <v>11</v>
      </c>
      <c r="AC24" s="7">
        <f>base1!AA92</f>
        <v>10</v>
      </c>
      <c r="AD24" s="7">
        <f>base1!AB92</f>
        <v>7</v>
      </c>
      <c r="AE24" s="7">
        <f>base1!AC92</f>
        <v>4</v>
      </c>
      <c r="AF24" s="7">
        <f>base1!AD92</f>
        <v>2</v>
      </c>
      <c r="AG24" s="7">
        <f>base1!C92</f>
        <v>2</v>
      </c>
      <c r="AH24" s="7">
        <f>base1!D92</f>
        <v>1</v>
      </c>
      <c r="AI24" s="7">
        <f>base1!E92</f>
        <v>16</v>
      </c>
      <c r="AJ24" s="7">
        <f>base1!F92</f>
        <v>13</v>
      </c>
      <c r="AK24" s="7">
        <f>base1!G92</f>
        <v>11</v>
      </c>
      <c r="AL24" s="7">
        <f>base1!H92</f>
        <v>8</v>
      </c>
      <c r="AM24" s="7">
        <f>base1!I92</f>
        <v>4</v>
      </c>
      <c r="AN24" s="7">
        <f>base1!J92</f>
        <v>3</v>
      </c>
      <c r="AO24" s="7">
        <f>base1!K92</f>
        <v>13</v>
      </c>
      <c r="AP24" s="7">
        <f>base1!L92</f>
        <v>6</v>
      </c>
      <c r="AQ24" s="7">
        <f>base1!M92</f>
        <v>8</v>
      </c>
      <c r="AR24" s="7">
        <f>base1!N92</f>
        <v>18</v>
      </c>
      <c r="AS24" s="7">
        <f>base1!O92</f>
        <v>5</v>
      </c>
      <c r="AT24" s="7">
        <f>base1!P92</f>
        <v>9</v>
      </c>
      <c r="AU24" s="7">
        <f>base1!Q92</f>
        <v>15</v>
      </c>
      <c r="AV24" s="7">
        <f>base1!R92</f>
        <v>10</v>
      </c>
      <c r="AW24" s="7">
        <f>base1!S92</f>
        <v>12</v>
      </c>
      <c r="AX24" s="7">
        <f>base1!T92</f>
        <v>1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13</v>
      </c>
      <c r="F25" s="7">
        <f>base1!G61</f>
        <v>1</v>
      </c>
      <c r="G25" s="7">
        <f>base1!H61</f>
        <v>3</v>
      </c>
      <c r="H25" s="7">
        <f>base1!I61</f>
        <v>4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10</v>
      </c>
      <c r="Z25" s="7">
        <f>base1!Q93</f>
        <v>12</v>
      </c>
      <c r="AA25" s="7">
        <f>base1!R93</f>
        <v>5</v>
      </c>
      <c r="AB25" s="7">
        <f>base1!Z93</f>
        <v>11</v>
      </c>
      <c r="AC25" s="7">
        <f>base1!AA93</f>
        <v>17</v>
      </c>
      <c r="AD25" s="7">
        <f>base1!AB93</f>
        <v>10</v>
      </c>
      <c r="AE25" s="7">
        <f>base1!AC93</f>
        <v>4</v>
      </c>
      <c r="AF25" s="7">
        <f>base1!AD93</f>
        <v>7</v>
      </c>
      <c r="AG25" s="7">
        <f>base1!C93</f>
        <v>2</v>
      </c>
      <c r="AH25" s="7">
        <f>base1!D93</f>
        <v>8</v>
      </c>
      <c r="AI25" s="7">
        <f>base1!E93</f>
        <v>1</v>
      </c>
      <c r="AJ25" s="7">
        <f>base1!F93</f>
        <v>13</v>
      </c>
      <c r="AK25" s="7">
        <f>base1!G93</f>
        <v>16</v>
      </c>
      <c r="AL25" s="7">
        <f>base1!H93</f>
        <v>4</v>
      </c>
      <c r="AM25" s="7">
        <f>base1!I93</f>
        <v>11</v>
      </c>
      <c r="AN25" s="7">
        <f>base1!J93</f>
        <v>5</v>
      </c>
      <c r="AO25" s="7">
        <f>base1!K93</f>
        <v>13</v>
      </c>
      <c r="AP25" s="7">
        <f>base1!L93</f>
        <v>6</v>
      </c>
      <c r="AQ25" s="7">
        <f>base1!M93</f>
        <v>18</v>
      </c>
      <c r="AR25" s="7">
        <f>base1!N93</f>
        <v>9</v>
      </c>
      <c r="AS25" s="7">
        <f>base1!O93</f>
        <v>15</v>
      </c>
      <c r="AT25" s="7">
        <f>base1!P93</f>
        <v>10</v>
      </c>
      <c r="AU25" s="7">
        <f>base1!Q93</f>
        <v>12</v>
      </c>
      <c r="AV25" s="7">
        <f>base1!R93</f>
        <v>5</v>
      </c>
      <c r="AW25" s="7">
        <f>base1!S93</f>
        <v>8</v>
      </c>
      <c r="AX25" s="7">
        <f>base1!T93</f>
        <v>1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2</v>
      </c>
      <c r="C26" s="7">
        <f>base1!D62</f>
        <v>1</v>
      </c>
      <c r="D26" s="7">
        <f>base1!E62</f>
        <v>13</v>
      </c>
      <c r="E26" s="7">
        <f>base1!F62</f>
        <v>8</v>
      </c>
      <c r="F26" s="7">
        <f>base1!G62</f>
        <v>3</v>
      </c>
      <c r="G26" s="7">
        <f>base1!H62</f>
        <v>16</v>
      </c>
      <c r="H26" s="7">
        <f>base1!I62</f>
        <v>11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15</v>
      </c>
      <c r="Z26" s="7">
        <f>base1!Q94</f>
        <v>10</v>
      </c>
      <c r="AA26" s="7">
        <f>base1!R94</f>
        <v>12</v>
      </c>
      <c r="AB26" s="7">
        <f>base1!Z94</f>
        <v>4</v>
      </c>
      <c r="AC26" s="7">
        <f>base1!AA94</f>
        <v>10</v>
      </c>
      <c r="AD26" s="7">
        <f>base1!AB94</f>
        <v>18</v>
      </c>
      <c r="AE26" s="7">
        <f>base1!AC94</f>
        <v>11</v>
      </c>
      <c r="AF26" s="7">
        <f>base1!AD94</f>
        <v>14</v>
      </c>
      <c r="AG26" s="7">
        <f>base1!C94</f>
        <v>13</v>
      </c>
      <c r="AH26" s="7">
        <f>base1!D94</f>
        <v>1</v>
      </c>
      <c r="AI26" s="7">
        <f>base1!E94</f>
        <v>9</v>
      </c>
      <c r="AJ26" s="7">
        <f>base1!F94</f>
        <v>2</v>
      </c>
      <c r="AK26" s="7">
        <f>base1!G94</f>
        <v>5</v>
      </c>
      <c r="AL26" s="7">
        <f>base1!H94</f>
        <v>4</v>
      </c>
      <c r="AM26" s="7">
        <f>base1!I94</f>
        <v>3</v>
      </c>
      <c r="AN26" s="7">
        <f>base1!J94</f>
        <v>7</v>
      </c>
      <c r="AO26" s="7">
        <f>base1!K94</f>
        <v>6</v>
      </c>
      <c r="AP26" s="7">
        <f>base1!L94</f>
        <v>17</v>
      </c>
      <c r="AQ26" s="7">
        <f>base1!M94</f>
        <v>18</v>
      </c>
      <c r="AR26" s="7">
        <f>base1!N94</f>
        <v>11</v>
      </c>
      <c r="AS26" s="7">
        <f>base1!O94</f>
        <v>9</v>
      </c>
      <c r="AT26" s="7">
        <f>base1!P94</f>
        <v>15</v>
      </c>
      <c r="AU26" s="7">
        <f>base1!Q94</f>
        <v>10</v>
      </c>
      <c r="AV26" s="7">
        <f>base1!R94</f>
        <v>12</v>
      </c>
      <c r="AW26" s="7">
        <f>base1!S94</f>
        <v>8</v>
      </c>
      <c r="AX26" s="7">
        <f>base1!T94</f>
        <v>1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2</v>
      </c>
      <c r="C27" s="7">
        <f>base1!D63</f>
        <v>1</v>
      </c>
      <c r="D27" s="7">
        <f>base1!E63</f>
        <v>16</v>
      </c>
      <c r="E27" s="7">
        <f>base1!F63</f>
        <v>8</v>
      </c>
      <c r="F27" s="7">
        <f>base1!G63</f>
        <v>13</v>
      </c>
      <c r="G27" s="7">
        <f>base1!H63</f>
        <v>11</v>
      </c>
      <c r="H27" s="7">
        <f>base1!I63</f>
        <v>3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10</v>
      </c>
      <c r="Z27" s="7">
        <f>base1!Q95</f>
        <v>12</v>
      </c>
      <c r="AA27" s="7">
        <f>base1!R95</f>
        <v>5</v>
      </c>
      <c r="AB27" s="7">
        <f>base1!Z95</f>
        <v>11</v>
      </c>
      <c r="AC27" s="7">
        <f>base1!AA95</f>
        <v>14</v>
      </c>
      <c r="AD27" s="7">
        <f>base1!AB95</f>
        <v>10</v>
      </c>
      <c r="AE27" s="7">
        <f>base1!AC95</f>
        <v>4</v>
      </c>
      <c r="AF27" s="7">
        <f>base1!AD95</f>
        <v>12</v>
      </c>
      <c r="AG27" s="7">
        <f>base1!C95</f>
        <v>2</v>
      </c>
      <c r="AH27" s="7">
        <f>base1!D95</f>
        <v>5</v>
      </c>
      <c r="AI27" s="7">
        <f>base1!E95</f>
        <v>1</v>
      </c>
      <c r="AJ27" s="7">
        <f>base1!F95</f>
        <v>13</v>
      </c>
      <c r="AK27" s="7">
        <f>base1!G95</f>
        <v>3</v>
      </c>
      <c r="AL27" s="7">
        <f>base1!H95</f>
        <v>8</v>
      </c>
      <c r="AM27" s="7">
        <f>base1!I95</f>
        <v>10</v>
      </c>
      <c r="AN27" s="7">
        <f>base1!J95</f>
        <v>11</v>
      </c>
      <c r="AO27" s="7">
        <f>base1!K95</f>
        <v>13</v>
      </c>
      <c r="AP27" s="7">
        <f>base1!L95</f>
        <v>18</v>
      </c>
      <c r="AQ27" s="7">
        <f>base1!M95</f>
        <v>9</v>
      </c>
      <c r="AR27" s="7">
        <f>base1!N95</f>
        <v>15</v>
      </c>
      <c r="AS27" s="7">
        <f>base1!O95</f>
        <v>16</v>
      </c>
      <c r="AT27" s="7">
        <f>base1!P95</f>
        <v>10</v>
      </c>
      <c r="AU27" s="7">
        <f>base1!Q95</f>
        <v>12</v>
      </c>
      <c r="AV27" s="7">
        <f>base1!R95</f>
        <v>5</v>
      </c>
      <c r="AW27" s="7">
        <f>base1!S95</f>
        <v>8</v>
      </c>
      <c r="AX27" s="7">
        <f>base1!T95</f>
        <v>1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2</v>
      </c>
      <c r="C28" s="7">
        <f>base1!D64</f>
        <v>8</v>
      </c>
      <c r="D28" s="7">
        <f>base1!E64</f>
        <v>13</v>
      </c>
      <c r="E28" s="7">
        <f>base1!F64</f>
        <v>1</v>
      </c>
      <c r="F28" s="7">
        <f>base1!G64</f>
        <v>5</v>
      </c>
      <c r="G28" s="7">
        <f>base1!H64</f>
        <v>3</v>
      </c>
      <c r="H28" s="7">
        <f>base1!I64</f>
        <v>4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6</v>
      </c>
      <c r="Z28" s="7">
        <f>base1!Q96</f>
        <v>5</v>
      </c>
      <c r="AA28" s="7">
        <f>base1!R96</f>
        <v>18</v>
      </c>
      <c r="AB28" s="7">
        <f>base1!Z96</f>
        <v>12</v>
      </c>
      <c r="AC28" s="7">
        <f>base1!AA96</f>
        <v>11</v>
      </c>
      <c r="AD28" s="7">
        <f>base1!AB96</f>
        <v>4</v>
      </c>
      <c r="AE28" s="7">
        <f>base1!AC96</f>
        <v>17</v>
      </c>
      <c r="AF28" s="7">
        <f>base1!AD96</f>
        <v>10</v>
      </c>
      <c r="AG28" s="7">
        <f>base1!C96</f>
        <v>3</v>
      </c>
      <c r="AH28" s="7">
        <f>base1!D96</f>
        <v>2</v>
      </c>
      <c r="AI28" s="7">
        <f>base1!E96</f>
        <v>13</v>
      </c>
      <c r="AJ28" s="7">
        <f>base1!F96</f>
        <v>8</v>
      </c>
      <c r="AK28" s="7">
        <f>base1!G96</f>
        <v>1</v>
      </c>
      <c r="AL28" s="7">
        <f>base1!H96</f>
        <v>4</v>
      </c>
      <c r="AM28" s="7">
        <f>base1!I96</f>
        <v>16</v>
      </c>
      <c r="AN28" s="7">
        <f>base1!J96</f>
        <v>11</v>
      </c>
      <c r="AO28" s="7">
        <f>base1!K96</f>
        <v>1</v>
      </c>
      <c r="AP28" s="7">
        <f>base1!L96</f>
        <v>15</v>
      </c>
      <c r="AQ28" s="7">
        <f>base1!M96</f>
        <v>13</v>
      </c>
      <c r="AR28" s="7">
        <f>base1!N96</f>
        <v>8</v>
      </c>
      <c r="AS28" s="7">
        <f>base1!O96</f>
        <v>9</v>
      </c>
      <c r="AT28" s="7">
        <f>base1!P96</f>
        <v>6</v>
      </c>
      <c r="AU28" s="7">
        <f>base1!Q96</f>
        <v>5</v>
      </c>
      <c r="AV28" s="7">
        <f>base1!R96</f>
        <v>18</v>
      </c>
      <c r="AW28" s="7">
        <f>base1!S96</f>
        <v>12</v>
      </c>
      <c r="AX28" s="7">
        <f>base1!T96</f>
        <v>10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</v>
      </c>
      <c r="C29" s="7">
        <f>base1!D65</f>
        <v>2</v>
      </c>
      <c r="D29" s="7">
        <f>base1!E65</f>
        <v>13</v>
      </c>
      <c r="E29" s="7">
        <f>base1!F65</f>
        <v>8</v>
      </c>
      <c r="F29" s="7">
        <f>base1!G65</f>
        <v>5</v>
      </c>
      <c r="G29" s="7">
        <f>base1!H65</f>
        <v>4</v>
      </c>
      <c r="H29" s="7">
        <f>base1!I65</f>
        <v>11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6</v>
      </c>
      <c r="Z29" s="7">
        <f>base1!Q97</f>
        <v>5</v>
      </c>
      <c r="AA29" s="7">
        <f>base1!R97</f>
        <v>18</v>
      </c>
      <c r="AB29" s="7">
        <f>base1!Z97</f>
        <v>11</v>
      </c>
      <c r="AC29" s="7">
        <f>base1!AA97</f>
        <v>17</v>
      </c>
      <c r="AD29" s="7">
        <f>base1!AB97</f>
        <v>4</v>
      </c>
      <c r="AE29" s="7">
        <f>base1!AC97</f>
        <v>12</v>
      </c>
      <c r="AF29" s="7">
        <f>base1!AD97</f>
        <v>2</v>
      </c>
      <c r="AG29" s="7">
        <f>base1!C97</f>
        <v>2</v>
      </c>
      <c r="AH29" s="7">
        <f>base1!D97</f>
        <v>8</v>
      </c>
      <c r="AI29" s="7">
        <f>base1!E97</f>
        <v>13</v>
      </c>
      <c r="AJ29" s="7">
        <f>base1!F97</f>
        <v>3</v>
      </c>
      <c r="AK29" s="7">
        <f>base1!G97</f>
        <v>11</v>
      </c>
      <c r="AL29" s="7">
        <f>base1!H97</f>
        <v>16</v>
      </c>
      <c r="AM29" s="7">
        <f>base1!I97</f>
        <v>1</v>
      </c>
      <c r="AN29" s="7">
        <f>base1!J97</f>
        <v>7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8</v>
      </c>
      <c r="AS29" s="7">
        <f>base1!O97</f>
        <v>9</v>
      </c>
      <c r="AT29" s="7">
        <f>base1!P97</f>
        <v>6</v>
      </c>
      <c r="AU29" s="7">
        <f>base1!Q97</f>
        <v>5</v>
      </c>
      <c r="AV29" s="7">
        <f>base1!R97</f>
        <v>18</v>
      </c>
      <c r="AW29" s="7">
        <f>base1!S97</f>
        <v>12</v>
      </c>
      <c r="AX29" s="7">
        <f>base1!T97</f>
        <v>10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</v>
      </c>
      <c r="AI30" s="7">
        <f>base1!E98</f>
        <v>11</v>
      </c>
      <c r="AJ30" s="7">
        <f>base1!F98</f>
        <v>13</v>
      </c>
      <c r="AK30" s="7">
        <f>base1!G98</f>
        <v>5</v>
      </c>
      <c r="AL30" s="7">
        <f>base1!H98</f>
        <v>2</v>
      </c>
      <c r="AM30" s="7">
        <f>base1!I98</f>
        <v>3</v>
      </c>
      <c r="AN30" s="7">
        <f>base1!J98</f>
        <v>9</v>
      </c>
      <c r="AO30" s="7">
        <f>base1!K98</f>
        <v>1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6</v>
      </c>
      <c r="AT30" s="7">
        <f>base1!P98</f>
        <v>5</v>
      </c>
      <c r="AU30" s="7">
        <f>base1!Q98</f>
        <v>18</v>
      </c>
      <c r="AV30" s="7">
        <f>base1!R98</f>
        <v>17</v>
      </c>
      <c r="AW30" s="7">
        <f>base1!S98</f>
        <v>12</v>
      </c>
      <c r="AX30" s="7">
        <f>base1!T98</f>
        <v>10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8</v>
      </c>
      <c r="AI31" s="7">
        <f>base1!E99</f>
        <v>1</v>
      </c>
      <c r="AJ31" s="7">
        <f>base1!F99</f>
        <v>13</v>
      </c>
      <c r="AK31" s="7">
        <f>base1!G99</f>
        <v>6</v>
      </c>
      <c r="AL31" s="7">
        <f>base1!H99</f>
        <v>3</v>
      </c>
      <c r="AM31" s="7">
        <f>base1!I99</f>
        <v>14</v>
      </c>
      <c r="AN31" s="7">
        <f>base1!J99</f>
        <v>18</v>
      </c>
      <c r="AO31" s="7">
        <f>base1!K99</f>
        <v>6</v>
      </c>
      <c r="AP31" s="7">
        <f>base1!L99</f>
        <v>13</v>
      </c>
      <c r="AQ31" s="7">
        <f>base1!M99</f>
        <v>15</v>
      </c>
      <c r="AR31" s="7">
        <f>base1!N99</f>
        <v>12</v>
      </c>
      <c r="AS31" s="7">
        <f>base1!O99</f>
        <v>1</v>
      </c>
      <c r="AT31" s="7">
        <f>base1!P99</f>
        <v>10</v>
      </c>
      <c r="AU31" s="7">
        <f>base1!Q99</f>
        <v>9</v>
      </c>
      <c r="AV31" s="7">
        <f>base1!R99</f>
        <v>8</v>
      </c>
      <c r="AW31" s="7">
        <f>base1!S99</f>
        <v>5</v>
      </c>
      <c r="AX31" s="7">
        <f>base1!T99</f>
        <v>11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2</v>
      </c>
      <c r="AI32" s="7">
        <f>base1!E100</f>
        <v>13</v>
      </c>
      <c r="AJ32" s="7">
        <f>base1!F100</f>
        <v>8</v>
      </c>
      <c r="AK32" s="7">
        <f>base1!G100</f>
        <v>16</v>
      </c>
      <c r="AL32" s="7">
        <f>base1!H100</f>
        <v>3</v>
      </c>
      <c r="AM32" s="7">
        <f>base1!I100</f>
        <v>4</v>
      </c>
      <c r="AN32" s="7">
        <f>base1!J100</f>
        <v>11</v>
      </c>
      <c r="AO32" s="7">
        <f>base1!K100</f>
        <v>6</v>
      </c>
      <c r="AP32" s="7">
        <f>base1!L100</f>
        <v>13</v>
      </c>
      <c r="AQ32" s="7">
        <f>base1!M100</f>
        <v>15</v>
      </c>
      <c r="AR32" s="7">
        <f>base1!N100</f>
        <v>12</v>
      </c>
      <c r="AS32" s="7">
        <f>base1!O100</f>
        <v>1</v>
      </c>
      <c r="AT32" s="7">
        <f>base1!P100</f>
        <v>10</v>
      </c>
      <c r="AU32" s="7">
        <f>base1!Q100</f>
        <v>9</v>
      </c>
      <c r="AV32" s="7">
        <f>base1!R100</f>
        <v>8</v>
      </c>
      <c r="AW32" s="7">
        <f>base1!S100</f>
        <v>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2</v>
      </c>
      <c r="AI33" s="7">
        <f>base1!E101</f>
        <v>1</v>
      </c>
      <c r="AJ33" s="7">
        <f>base1!F101</f>
        <v>8</v>
      </c>
      <c r="AK33" s="7">
        <f>base1!G101</f>
        <v>3</v>
      </c>
      <c r="AL33" s="7">
        <f>base1!H101</f>
        <v>13</v>
      </c>
      <c r="AM33" s="7">
        <f>base1!I101</f>
        <v>9</v>
      </c>
      <c r="AN33" s="7">
        <f>base1!J101</f>
        <v>11</v>
      </c>
      <c r="AO33" s="7">
        <f>base1!K101</f>
        <v>7</v>
      </c>
      <c r="AP33" s="7">
        <f>base1!L101</f>
        <v>6</v>
      </c>
      <c r="AQ33" s="7">
        <f>base1!M101</f>
        <v>15</v>
      </c>
      <c r="AR33" s="7">
        <f>base1!N101</f>
        <v>12</v>
      </c>
      <c r="AS33" s="7">
        <f>base1!O101</f>
        <v>1</v>
      </c>
      <c r="AT33" s="7">
        <f>base1!P101</f>
        <v>10</v>
      </c>
      <c r="AU33" s="7">
        <f>base1!Q101</f>
        <v>9</v>
      </c>
      <c r="AV33" s="7">
        <f>base1!R101</f>
        <v>8</v>
      </c>
      <c r="AW33" s="7">
        <f>base1!S101</f>
        <v>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8</v>
      </c>
      <c r="AI34" s="7">
        <f>base1!E102</f>
        <v>1</v>
      </c>
      <c r="AJ34" s="7">
        <f>base1!F102</f>
        <v>13</v>
      </c>
      <c r="AK34" s="7">
        <f>base1!G102</f>
        <v>4</v>
      </c>
      <c r="AL34" s="7">
        <f>base1!H102</f>
        <v>11</v>
      </c>
      <c r="AM34" s="7">
        <f>base1!I102</f>
        <v>16</v>
      </c>
      <c r="AN34" s="7">
        <f>base1!J102</f>
        <v>5</v>
      </c>
      <c r="AO34" s="7">
        <f>base1!K102</f>
        <v>13</v>
      </c>
      <c r="AP34" s="7">
        <f>base1!L102</f>
        <v>6</v>
      </c>
      <c r="AQ34" s="7">
        <f>base1!M102</f>
        <v>8</v>
      </c>
      <c r="AR34" s="7">
        <f>base1!N102</f>
        <v>18</v>
      </c>
      <c r="AS34" s="7">
        <f>base1!O102</f>
        <v>5</v>
      </c>
      <c r="AT34" s="7">
        <f>base1!P102</f>
        <v>9</v>
      </c>
      <c r="AU34" s="7">
        <f>base1!Q102</f>
        <v>15</v>
      </c>
      <c r="AV34" s="7">
        <f>base1!R102</f>
        <v>10</v>
      </c>
      <c r="AW34" s="7">
        <f>base1!S102</f>
        <v>12</v>
      </c>
      <c r="AX34" s="7">
        <f>base1!T102</f>
        <v>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2</v>
      </c>
      <c r="AI35" s="7">
        <f>base1!E103</f>
        <v>8</v>
      </c>
      <c r="AJ35" s="7">
        <f>base1!F103</f>
        <v>4</v>
      </c>
      <c r="AK35" s="7">
        <f>base1!G103</f>
        <v>13</v>
      </c>
      <c r="AL35" s="7">
        <f>base1!H103</f>
        <v>16</v>
      </c>
      <c r="AM35" s="7">
        <f>base1!I103</f>
        <v>3</v>
      </c>
      <c r="AN35" s="7">
        <f>base1!J103</f>
        <v>9</v>
      </c>
      <c r="AO35" s="7">
        <f>base1!K103</f>
        <v>11</v>
      </c>
      <c r="AP35" s="7">
        <f>base1!L103</f>
        <v>13</v>
      </c>
      <c r="AQ35" s="7">
        <f>base1!M103</f>
        <v>8</v>
      </c>
      <c r="AR35" s="7">
        <f>base1!N103</f>
        <v>18</v>
      </c>
      <c r="AS35" s="7">
        <f>base1!O103</f>
        <v>5</v>
      </c>
      <c r="AT35" s="7">
        <f>base1!P103</f>
        <v>9</v>
      </c>
      <c r="AU35" s="7">
        <f>base1!Q103</f>
        <v>15</v>
      </c>
      <c r="AV35" s="7">
        <f>base1!R103</f>
        <v>10</v>
      </c>
      <c r="AW35" s="7">
        <f>base1!S103</f>
        <v>12</v>
      </c>
      <c r="AX35" s="7">
        <f>base1!T103</f>
        <v>1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4</v>
      </c>
      <c r="AJ36" s="7">
        <f>base1!F104</f>
        <v>16</v>
      </c>
      <c r="AK36" s="7">
        <f>base1!G104</f>
        <v>1</v>
      </c>
      <c r="AL36" s="7">
        <f>base1!H104</f>
        <v>11</v>
      </c>
      <c r="AM36" s="7">
        <f>base1!I104</f>
        <v>13</v>
      </c>
      <c r="AN36" s="7">
        <f>base1!J104</f>
        <v>3</v>
      </c>
      <c r="AO36" s="7">
        <f>base1!K104</f>
        <v>13</v>
      </c>
      <c r="AP36" s="7">
        <f>base1!L104</f>
        <v>6</v>
      </c>
      <c r="AQ36" s="7">
        <f>base1!M104</f>
        <v>8</v>
      </c>
      <c r="AR36" s="7">
        <f>base1!N104</f>
        <v>18</v>
      </c>
      <c r="AS36" s="7">
        <f>base1!O104</f>
        <v>5</v>
      </c>
      <c r="AT36" s="7">
        <f>base1!P104</f>
        <v>9</v>
      </c>
      <c r="AU36" s="7">
        <f>base1!Q104</f>
        <v>15</v>
      </c>
      <c r="AV36" s="7">
        <f>base1!R104</f>
        <v>10</v>
      </c>
      <c r="AW36" s="7">
        <f>base1!S104</f>
        <v>12</v>
      </c>
      <c r="AX36" s="7">
        <f>base1!T104</f>
        <v>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1</v>
      </c>
      <c r="AI37" s="7">
        <f>base1!E105</f>
        <v>8</v>
      </c>
      <c r="AJ37" s="7">
        <f>base1!F105</f>
        <v>13</v>
      </c>
      <c r="AK37" s="7">
        <f>base1!G105</f>
        <v>5</v>
      </c>
      <c r="AL37" s="7">
        <f>base1!H105</f>
        <v>9</v>
      </c>
      <c r="AM37" s="7">
        <f>base1!I105</f>
        <v>11</v>
      </c>
      <c r="AN37" s="7">
        <f>base1!J105</f>
        <v>3</v>
      </c>
      <c r="AO37" s="7">
        <f>base1!K105</f>
        <v>10</v>
      </c>
      <c r="AP37" s="7">
        <f>base1!L105</f>
        <v>13</v>
      </c>
      <c r="AQ37" s="7">
        <f>base1!M105</f>
        <v>8</v>
      </c>
      <c r="AR37" s="7">
        <f>base1!N105</f>
        <v>6</v>
      </c>
      <c r="AS37" s="7">
        <f>base1!O105</f>
        <v>15</v>
      </c>
      <c r="AT37" s="7">
        <f>base1!P105</f>
        <v>1</v>
      </c>
      <c r="AU37" s="7">
        <f>base1!Q105</f>
        <v>5</v>
      </c>
      <c r="AV37" s="7">
        <f>base1!R105</f>
        <v>12</v>
      </c>
      <c r="AW37" s="7">
        <f>base1!S105</f>
        <v>18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1</v>
      </c>
      <c r="AJ38" s="7">
        <f>base1!F106</f>
        <v>8</v>
      </c>
      <c r="AK38" s="7">
        <f>base1!G106</f>
        <v>3</v>
      </c>
      <c r="AL38" s="7">
        <f>base1!H106</f>
        <v>13</v>
      </c>
      <c r="AM38" s="7">
        <f>base1!I106</f>
        <v>5</v>
      </c>
      <c r="AN38" s="7">
        <f>base1!J106</f>
        <v>11</v>
      </c>
      <c r="AO38" s="7">
        <f>base1!K106</f>
        <v>10</v>
      </c>
      <c r="AP38" s="7">
        <f>base1!L106</f>
        <v>13</v>
      </c>
      <c r="AQ38" s="7">
        <f>base1!M106</f>
        <v>8</v>
      </c>
      <c r="AR38" s="7">
        <f>base1!N106</f>
        <v>15</v>
      </c>
      <c r="AS38" s="7">
        <f>base1!O106</f>
        <v>1</v>
      </c>
      <c r="AT38" s="7">
        <f>base1!P106</f>
        <v>11</v>
      </c>
      <c r="AU38" s="7">
        <f>base1!Q106</f>
        <v>5</v>
      </c>
      <c r="AV38" s="7">
        <f>base1!R106</f>
        <v>12</v>
      </c>
      <c r="AW38" s="7">
        <f>base1!S106</f>
        <v>18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3</v>
      </c>
      <c r="AJ39" s="7">
        <f>base1!F107</f>
        <v>16</v>
      </c>
      <c r="AK39" s="7">
        <f>base1!G107</f>
        <v>11</v>
      </c>
      <c r="AL39" s="7">
        <f>base1!H107</f>
        <v>8</v>
      </c>
      <c r="AM39" s="7">
        <f>base1!I107</f>
        <v>1</v>
      </c>
      <c r="AN39" s="7">
        <f>base1!J107</f>
        <v>4</v>
      </c>
      <c r="AO39" s="7">
        <f>base1!K107</f>
        <v>10</v>
      </c>
      <c r="AP39" s="7">
        <f>base1!L107</f>
        <v>13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11</v>
      </c>
      <c r="AU39" s="7">
        <f>base1!Q107</f>
        <v>5</v>
      </c>
      <c r="AV39" s="7">
        <f>base1!R107</f>
        <v>12</v>
      </c>
      <c r="AW39" s="7">
        <f>base1!S107</f>
        <v>18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13</v>
      </c>
      <c r="AJ40" s="7">
        <f>base1!F108</f>
        <v>3</v>
      </c>
      <c r="AK40" s="7">
        <f>base1!G108</f>
        <v>8</v>
      </c>
      <c r="AL40" s="7">
        <f>base1!H108</f>
        <v>5</v>
      </c>
      <c r="AM40" s="7">
        <f>base1!I108</f>
        <v>16</v>
      </c>
      <c r="AN40" s="7">
        <f>base1!J108</f>
        <v>4</v>
      </c>
      <c r="AO40" s="7">
        <f>base1!K108</f>
        <v>9</v>
      </c>
      <c r="AP40" s="7">
        <f>base1!L108</f>
        <v>5</v>
      </c>
      <c r="AQ40" s="7">
        <f>base1!M108</f>
        <v>6</v>
      </c>
      <c r="AR40" s="7">
        <f>base1!N108</f>
        <v>10</v>
      </c>
      <c r="AS40" s="7">
        <f>base1!O108</f>
        <v>12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8</v>
      </c>
      <c r="AJ41" s="7">
        <f>base1!F109</f>
        <v>16</v>
      </c>
      <c r="AK41" s="7">
        <f>base1!G109</f>
        <v>3</v>
      </c>
      <c r="AL41" s="7">
        <f>base1!H109</f>
        <v>13</v>
      </c>
      <c r="AM41" s="7">
        <f>base1!I109</f>
        <v>11</v>
      </c>
      <c r="AN41" s="7">
        <f>base1!J109</f>
        <v>5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10</v>
      </c>
      <c r="AS41" s="7">
        <f>base1!O109</f>
        <v>11</v>
      </c>
      <c r="AT41" s="7">
        <f>base1!P109</f>
        <v>12</v>
      </c>
      <c r="AU41" s="7">
        <f>base1!Q109</f>
        <v>15</v>
      </c>
      <c r="AV41" s="7">
        <f>base1!R109</f>
        <v>8</v>
      </c>
      <c r="AW41" s="7">
        <f>base1!S109</f>
        <v>1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2</v>
      </c>
      <c r="AI42" s="7">
        <f>base1!E110</f>
        <v>8</v>
      </c>
      <c r="AJ42" s="7">
        <f>base1!F110</f>
        <v>13</v>
      </c>
      <c r="AK42" s="7">
        <f>base1!G110</f>
        <v>1</v>
      </c>
      <c r="AL42" s="7">
        <f>base1!H110</f>
        <v>4</v>
      </c>
      <c r="AM42" s="7">
        <f>base1!I110</f>
        <v>11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10</v>
      </c>
      <c r="AS42" s="7">
        <f>base1!O110</f>
        <v>12</v>
      </c>
      <c r="AT42" s="7">
        <f>base1!P110</f>
        <v>13</v>
      </c>
      <c r="AU42" s="7">
        <f>base1!Q110</f>
        <v>15</v>
      </c>
      <c r="AV42" s="7">
        <f>base1!R110</f>
        <v>8</v>
      </c>
      <c r="AW42" s="7">
        <f>base1!S110</f>
        <v>1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2</v>
      </c>
      <c r="AI43" s="7">
        <f>base1!E111</f>
        <v>16</v>
      </c>
      <c r="AJ43" s="7">
        <f>base1!F111</f>
        <v>1</v>
      </c>
      <c r="AK43" s="7">
        <f>base1!G111</f>
        <v>13</v>
      </c>
      <c r="AL43" s="7">
        <f>base1!H111</f>
        <v>8</v>
      </c>
      <c r="AM43" s="7">
        <f>base1!I111</f>
        <v>3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</v>
      </c>
      <c r="AT43" s="7">
        <f>base1!P111</f>
        <v>10</v>
      </c>
      <c r="AU43" s="7">
        <f>base1!Q111</f>
        <v>12</v>
      </c>
      <c r="AV43" s="7">
        <f>base1!R111</f>
        <v>9</v>
      </c>
      <c r="AW43" s="7">
        <f>base1!S111</f>
        <v>15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1</v>
      </c>
      <c r="AI44" s="7">
        <f>base1!E112</f>
        <v>2</v>
      </c>
      <c r="AJ44" s="7">
        <f>base1!F112</f>
        <v>16</v>
      </c>
      <c r="AK44" s="7">
        <f>base1!G112</f>
        <v>3</v>
      </c>
      <c r="AL44" s="7">
        <f>base1!H112</f>
        <v>8</v>
      </c>
      <c r="AM44" s="7">
        <f>base1!I112</f>
        <v>11</v>
      </c>
      <c r="AN44" s="7">
        <f>base1!J112</f>
        <v>5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10</v>
      </c>
      <c r="AU44" s="7">
        <f>base1!Q112</f>
        <v>12</v>
      </c>
      <c r="AV44" s="7">
        <f>base1!R112</f>
        <v>9</v>
      </c>
      <c r="AW44" s="7">
        <f>base1!S112</f>
        <v>15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13</v>
      </c>
      <c r="AK45" s="7">
        <f>base1!G113</f>
        <v>1</v>
      </c>
      <c r="AL45" s="7">
        <f>base1!H113</f>
        <v>3</v>
      </c>
      <c r="AM45" s="7">
        <f>base1!I113</f>
        <v>4</v>
      </c>
      <c r="AN45" s="7">
        <f>base1!J113</f>
        <v>5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10</v>
      </c>
      <c r="AU45" s="7">
        <f>base1!Q113</f>
        <v>12</v>
      </c>
      <c r="AV45" s="7">
        <f>base1!R113</f>
        <v>9</v>
      </c>
      <c r="AW45" s="7">
        <f>base1!S113</f>
        <v>15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</v>
      </c>
      <c r="AI46" s="7">
        <f>base1!E114</f>
        <v>13</v>
      </c>
      <c r="AJ46" s="7">
        <f>base1!F114</f>
        <v>8</v>
      </c>
      <c r="AK46" s="7">
        <f>base1!G114</f>
        <v>3</v>
      </c>
      <c r="AL46" s="7">
        <f>base1!H114</f>
        <v>16</v>
      </c>
      <c r="AM46" s="7">
        <f>base1!I114</f>
        <v>11</v>
      </c>
      <c r="AN46" s="7">
        <f>base1!J114</f>
        <v>4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10</v>
      </c>
      <c r="AS46" s="7">
        <f>base1!O114</f>
        <v>11</v>
      </c>
      <c r="AT46" s="7">
        <f>base1!P114</f>
        <v>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16</v>
      </c>
      <c r="AJ47" s="7">
        <f>base1!F115</f>
        <v>8</v>
      </c>
      <c r="AK47" s="7">
        <f>base1!G115</f>
        <v>13</v>
      </c>
      <c r="AL47" s="7">
        <f>base1!H115</f>
        <v>11</v>
      </c>
      <c r="AM47" s="7">
        <f>base1!I115</f>
        <v>3</v>
      </c>
      <c r="AN47" s="7">
        <f>base1!J115</f>
        <v>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1</v>
      </c>
      <c r="AU47" s="7">
        <f>base1!Q115</f>
        <v>8</v>
      </c>
      <c r="AV47" s="7">
        <f>base1!R115</f>
        <v>12</v>
      </c>
      <c r="AW47" s="7">
        <f>base1!S115</f>
        <v>15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8</v>
      </c>
      <c r="AI48" s="7">
        <f>base1!E116</f>
        <v>13</v>
      </c>
      <c r="AJ48" s="7">
        <f>base1!F116</f>
        <v>1</v>
      </c>
      <c r="AK48" s="7">
        <f>base1!G116</f>
        <v>5</v>
      </c>
      <c r="AL48" s="7">
        <f>base1!H116</f>
        <v>3</v>
      </c>
      <c r="AM48" s="7">
        <f>base1!I116</f>
        <v>4</v>
      </c>
      <c r="AN48" s="7">
        <f>base1!J116</f>
        <v>11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13</v>
      </c>
      <c r="AJ49" s="7">
        <f>base1!F117</f>
        <v>8</v>
      </c>
      <c r="AK49" s="7">
        <f>base1!G117</f>
        <v>5</v>
      </c>
      <c r="AL49" s="7">
        <f>base1!H117</f>
        <v>4</v>
      </c>
      <c r="AM49" s="7">
        <f>base1!I117</f>
        <v>11</v>
      </c>
      <c r="AN49" s="7">
        <f>base1!J117</f>
        <v>7</v>
      </c>
      <c r="AO49" s="7">
        <f>base1!K117</f>
        <v>10</v>
      </c>
      <c r="AP49" s="7">
        <f>base1!L117</f>
        <v>8</v>
      </c>
      <c r="AQ49" s="7">
        <f>base1!M117</f>
        <v>1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2</v>
      </c>
      <c r="AI50" s="7">
        <f>base1!E118</f>
        <v>8</v>
      </c>
      <c r="AJ50" s="7">
        <f>base1!F118</f>
        <v>16</v>
      </c>
      <c r="AK50" s="7">
        <f>base1!G118</f>
        <v>3</v>
      </c>
      <c r="AL50" s="7">
        <f>base1!H118</f>
        <v>13</v>
      </c>
      <c r="AM50" s="7">
        <f>base1!I118</f>
        <v>11</v>
      </c>
      <c r="AN50" s="7">
        <f>base1!J118</f>
        <v>5</v>
      </c>
      <c r="AO50" s="7">
        <f>base1!K118</f>
        <v>10</v>
      </c>
      <c r="AP50" s="7">
        <f>base1!L118</f>
        <v>8</v>
      </c>
      <c r="AQ50" s="7">
        <f>base1!M118</f>
        <v>6</v>
      </c>
      <c r="AR50" s="7">
        <f>base1!N118</f>
        <v>1</v>
      </c>
      <c r="AS50" s="7">
        <f>base1!O118</f>
        <v>9</v>
      </c>
      <c r="AT50" s="7">
        <f>base1!P118</f>
        <v>12</v>
      </c>
      <c r="AU50" s="7">
        <f>base1!Q118</f>
        <v>15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8</v>
      </c>
      <c r="AI51" s="7">
        <f>base1!E119</f>
        <v>1</v>
      </c>
      <c r="AJ51" s="7">
        <f>base1!F119</f>
        <v>13</v>
      </c>
      <c r="AK51" s="7">
        <f>base1!G119</f>
        <v>5</v>
      </c>
      <c r="AL51" s="7">
        <f>base1!H119</f>
        <v>11</v>
      </c>
      <c r="AM51" s="7">
        <f>base1!I119</f>
        <v>16</v>
      </c>
      <c r="AN51" s="7">
        <f>base1!J119</f>
        <v>4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9</v>
      </c>
      <c r="AT51" s="7">
        <f>base1!P119</f>
        <v>12</v>
      </c>
      <c r="AU51" s="7">
        <f>base1!Q119</f>
        <v>13</v>
      </c>
      <c r="AV51" s="7">
        <f>base1!R119</f>
        <v>15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11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17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base1synthese</vt:lpstr>
      <vt:lpstr>condition3etape0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2014-04-12T12:08:06Z</dcterms:modified>
</cp:coreProperties>
</file>